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el\Desktop\UoE\Dissertation\dissertation-loch-leven\data\raw\"/>
    </mc:Choice>
  </mc:AlternateContent>
  <xr:revisionPtr revIDLastSave="0" documentId="13_ncr:1_{B56CD5F9-541E-444D-BEE6-82609ED9EB89}" xr6:coauthVersionLast="47" xr6:coauthVersionMax="47" xr10:uidLastSave="{00000000-0000-0000-0000-000000000000}"/>
  <bookViews>
    <workbookView xWindow="-108" yWindow="-108" windowWidth="23256" windowHeight="12456" tabRatio="675" firstSheet="2" activeTab="1" xr2:uid="{69A0F850-AD0F-470B-8532-2FDA2471DC76}"/>
  </bookViews>
  <sheets>
    <sheet name="Metadata" sheetId="5" r:id="rId1"/>
    <sheet name="Leven Data 2000-2023" sheetId="1" r:id="rId2"/>
    <sheet name="SEPA guage data via Gemma" sheetId="6" r:id="rId3"/>
    <sheet name="Discharge data 2000-2016" sheetId="4" r:id="rId4"/>
    <sheet name="Discharge 2016-2022 " sheetId="3" r:id="rId5"/>
  </sheets>
  <definedNames>
    <definedName name="_xlnm._FilterDatabase" localSheetId="4" hidden="1">'Discharge 2016-2022 '!$A$1:$Q$2559</definedName>
    <definedName name="_xlnm._FilterDatabase" localSheetId="1" hidden="1">'Leven Data 2000-2023'!$A$1:$C$497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3" i="3"/>
  <c r="G4" i="3"/>
  <c r="J4" i="3" s="1"/>
  <c r="G5" i="3"/>
  <c r="G6" i="3"/>
  <c r="G7" i="3"/>
  <c r="J7" i="3" s="1"/>
  <c r="G8" i="3"/>
  <c r="J8" i="3" s="1"/>
  <c r="G9" i="3"/>
  <c r="G10" i="3"/>
  <c r="J10" i="3" s="1"/>
  <c r="G11" i="3"/>
  <c r="G12" i="3"/>
  <c r="G13" i="3"/>
  <c r="J13" i="3" s="1"/>
  <c r="G14" i="3"/>
  <c r="G15" i="3"/>
  <c r="J15" i="3" s="1"/>
  <c r="G16" i="3"/>
  <c r="J16" i="3" s="1"/>
  <c r="G17" i="3"/>
  <c r="G18" i="3"/>
  <c r="G19" i="3"/>
  <c r="J19" i="3" s="1"/>
  <c r="G20" i="3"/>
  <c r="J20" i="3" s="1"/>
  <c r="G21" i="3"/>
  <c r="G22" i="3"/>
  <c r="J22" i="3" s="1"/>
  <c r="G23" i="3"/>
  <c r="G24" i="3"/>
  <c r="G25" i="3"/>
  <c r="J25" i="3" s="1"/>
  <c r="G26" i="3"/>
  <c r="G27" i="3"/>
  <c r="J27" i="3" s="1"/>
  <c r="G28" i="3"/>
  <c r="J28" i="3" s="1"/>
  <c r="G29" i="3"/>
  <c r="G30" i="3"/>
  <c r="G31" i="3"/>
  <c r="J31" i="3" s="1"/>
  <c r="G32" i="3"/>
  <c r="J32" i="3" s="1"/>
  <c r="G33" i="3"/>
  <c r="G34" i="3"/>
  <c r="J34" i="3" s="1"/>
  <c r="G35" i="3"/>
  <c r="G36" i="3"/>
  <c r="G37" i="3"/>
  <c r="J37" i="3" s="1"/>
  <c r="G38" i="3"/>
  <c r="G39" i="3"/>
  <c r="J39" i="3" s="1"/>
  <c r="G40" i="3"/>
  <c r="J40" i="3" s="1"/>
  <c r="G41" i="3"/>
  <c r="G42" i="3"/>
  <c r="G43" i="3"/>
  <c r="J43" i="3" s="1"/>
  <c r="G44" i="3"/>
  <c r="J44" i="3" s="1"/>
  <c r="G45" i="3"/>
  <c r="G46" i="3"/>
  <c r="J46" i="3" s="1"/>
  <c r="G47" i="3"/>
  <c r="G48" i="3"/>
  <c r="G49" i="3"/>
  <c r="J49" i="3" s="1"/>
  <c r="G50" i="3"/>
  <c r="G51" i="3"/>
  <c r="J51" i="3" s="1"/>
  <c r="G52" i="3"/>
  <c r="J52" i="3" s="1"/>
  <c r="G53" i="3"/>
  <c r="G54" i="3"/>
  <c r="G55" i="3"/>
  <c r="J55" i="3" s="1"/>
  <c r="G56" i="3"/>
  <c r="J56" i="3" s="1"/>
  <c r="G57" i="3"/>
  <c r="G58" i="3"/>
  <c r="J58" i="3" s="1"/>
  <c r="G59" i="3"/>
  <c r="G60" i="3"/>
  <c r="G61" i="3"/>
  <c r="J61" i="3" s="1"/>
  <c r="G62" i="3"/>
  <c r="G63" i="3"/>
  <c r="J63" i="3" s="1"/>
  <c r="G64" i="3"/>
  <c r="J64" i="3" s="1"/>
  <c r="G65" i="3"/>
  <c r="G66" i="3"/>
  <c r="G67" i="3"/>
  <c r="J67" i="3" s="1"/>
  <c r="G68" i="3"/>
  <c r="J68" i="3" s="1"/>
  <c r="G69" i="3"/>
  <c r="G70" i="3"/>
  <c r="J70" i="3" s="1"/>
  <c r="G71" i="3"/>
  <c r="G72" i="3"/>
  <c r="G73" i="3"/>
  <c r="J73" i="3" s="1"/>
  <c r="G74" i="3"/>
  <c r="G75" i="3"/>
  <c r="J75" i="3" s="1"/>
  <c r="G76" i="3"/>
  <c r="J76" i="3" s="1"/>
  <c r="G77" i="3"/>
  <c r="G78" i="3"/>
  <c r="G79" i="3"/>
  <c r="J79" i="3" s="1"/>
  <c r="G80" i="3"/>
  <c r="J80" i="3" s="1"/>
  <c r="G81" i="3"/>
  <c r="G82" i="3"/>
  <c r="J82" i="3" s="1"/>
  <c r="G83" i="3"/>
  <c r="G84" i="3"/>
  <c r="G85" i="3"/>
  <c r="J85" i="3" s="1"/>
  <c r="G86" i="3"/>
  <c r="G87" i="3"/>
  <c r="J87" i="3" s="1"/>
  <c r="G88" i="3"/>
  <c r="J88" i="3" s="1"/>
  <c r="G89" i="3"/>
  <c r="G90" i="3"/>
  <c r="G91" i="3"/>
  <c r="J91" i="3" s="1"/>
  <c r="G92" i="3"/>
  <c r="J92" i="3" s="1"/>
  <c r="G93" i="3"/>
  <c r="G94" i="3"/>
  <c r="J94" i="3" s="1"/>
  <c r="G95" i="3"/>
  <c r="G96" i="3"/>
  <c r="G97" i="3"/>
  <c r="J97" i="3" s="1"/>
  <c r="G98" i="3"/>
  <c r="G99" i="3"/>
  <c r="J99" i="3" s="1"/>
  <c r="G100" i="3"/>
  <c r="J100" i="3" s="1"/>
  <c r="G101" i="3"/>
  <c r="G102" i="3"/>
  <c r="G103" i="3"/>
  <c r="J103" i="3" s="1"/>
  <c r="G104" i="3"/>
  <c r="J104" i="3" s="1"/>
  <c r="G105" i="3"/>
  <c r="J105" i="3" s="1"/>
  <c r="G106" i="3"/>
  <c r="J106" i="3" s="1"/>
  <c r="G107" i="3"/>
  <c r="G108" i="3"/>
  <c r="G109" i="3"/>
  <c r="J109" i="3" s="1"/>
  <c r="G110" i="3"/>
  <c r="G111" i="3"/>
  <c r="J111" i="3" s="1"/>
  <c r="G112" i="3"/>
  <c r="J112" i="3" s="1"/>
  <c r="G113" i="3"/>
  <c r="G114" i="3"/>
  <c r="G115" i="3"/>
  <c r="J115" i="3" s="1"/>
  <c r="G116" i="3"/>
  <c r="J116" i="3" s="1"/>
  <c r="G117" i="3"/>
  <c r="G118" i="3"/>
  <c r="J118" i="3" s="1"/>
  <c r="G119" i="3"/>
  <c r="G120" i="3"/>
  <c r="G121" i="3"/>
  <c r="J121" i="3" s="1"/>
  <c r="G122" i="3"/>
  <c r="G123" i="3"/>
  <c r="J123" i="3" s="1"/>
  <c r="G124" i="3"/>
  <c r="J124" i="3" s="1"/>
  <c r="G125" i="3"/>
  <c r="G126" i="3"/>
  <c r="G127" i="3"/>
  <c r="J127" i="3" s="1"/>
  <c r="G128" i="3"/>
  <c r="J128" i="3" s="1"/>
  <c r="G129" i="3"/>
  <c r="G130" i="3"/>
  <c r="J130" i="3" s="1"/>
  <c r="G131" i="3"/>
  <c r="G132" i="3"/>
  <c r="G133" i="3"/>
  <c r="J133" i="3" s="1"/>
  <c r="G134" i="3"/>
  <c r="G135" i="3"/>
  <c r="J135" i="3" s="1"/>
  <c r="G136" i="3"/>
  <c r="J136" i="3" s="1"/>
  <c r="G137" i="3"/>
  <c r="G138" i="3"/>
  <c r="G139" i="3"/>
  <c r="J139" i="3" s="1"/>
  <c r="G140" i="3"/>
  <c r="J140" i="3" s="1"/>
  <c r="G141" i="3"/>
  <c r="G142" i="3"/>
  <c r="J142" i="3" s="1"/>
  <c r="G143" i="3"/>
  <c r="G144" i="3"/>
  <c r="G145" i="3"/>
  <c r="J145" i="3" s="1"/>
  <c r="G146" i="3"/>
  <c r="G147" i="3"/>
  <c r="J147" i="3" s="1"/>
  <c r="G148" i="3"/>
  <c r="J148" i="3" s="1"/>
  <c r="G149" i="3"/>
  <c r="G150" i="3"/>
  <c r="G151" i="3"/>
  <c r="J151" i="3" s="1"/>
  <c r="G152" i="3"/>
  <c r="J152" i="3" s="1"/>
  <c r="G153" i="3"/>
  <c r="G154" i="3"/>
  <c r="J154" i="3" s="1"/>
  <c r="G155" i="3"/>
  <c r="G156" i="3"/>
  <c r="G157" i="3"/>
  <c r="J157" i="3" s="1"/>
  <c r="G158" i="3"/>
  <c r="J158" i="3" s="1"/>
  <c r="G159" i="3"/>
  <c r="J159" i="3" s="1"/>
  <c r="G160" i="3"/>
  <c r="J160" i="3" s="1"/>
  <c r="G161" i="3"/>
  <c r="G162" i="3"/>
  <c r="G163" i="3"/>
  <c r="J163" i="3" s="1"/>
  <c r="G164" i="3"/>
  <c r="J164" i="3" s="1"/>
  <c r="G165" i="3"/>
  <c r="G166" i="3"/>
  <c r="J166" i="3" s="1"/>
  <c r="G167" i="3"/>
  <c r="G168" i="3"/>
  <c r="G169" i="3"/>
  <c r="J169" i="3" s="1"/>
  <c r="G170" i="3"/>
  <c r="G171" i="3"/>
  <c r="J171" i="3" s="1"/>
  <c r="G172" i="3"/>
  <c r="J172" i="3" s="1"/>
  <c r="G173" i="3"/>
  <c r="G174" i="3"/>
  <c r="G175" i="3"/>
  <c r="J175" i="3" s="1"/>
  <c r="G176" i="3"/>
  <c r="J176" i="3" s="1"/>
  <c r="G177" i="3"/>
  <c r="J177" i="3" s="1"/>
  <c r="G178" i="3"/>
  <c r="J178" i="3" s="1"/>
  <c r="G179" i="3"/>
  <c r="G180" i="3"/>
  <c r="G181" i="3"/>
  <c r="J181" i="3" s="1"/>
  <c r="G182" i="3"/>
  <c r="G183" i="3"/>
  <c r="J183" i="3" s="1"/>
  <c r="G184" i="3"/>
  <c r="J184" i="3" s="1"/>
  <c r="G185" i="3"/>
  <c r="G186" i="3"/>
  <c r="G187" i="3"/>
  <c r="J187" i="3" s="1"/>
  <c r="G188" i="3"/>
  <c r="J188" i="3" s="1"/>
  <c r="G189" i="3"/>
  <c r="G190" i="3"/>
  <c r="J190" i="3" s="1"/>
  <c r="G191" i="3"/>
  <c r="G192" i="3"/>
  <c r="G193" i="3"/>
  <c r="J193" i="3" s="1"/>
  <c r="G194" i="3"/>
  <c r="G195" i="3"/>
  <c r="J195" i="3" s="1"/>
  <c r="G196" i="3"/>
  <c r="J196" i="3" s="1"/>
  <c r="G197" i="3"/>
  <c r="G198" i="3"/>
  <c r="G199" i="3"/>
  <c r="J199" i="3" s="1"/>
  <c r="G200" i="3"/>
  <c r="J200" i="3" s="1"/>
  <c r="G201" i="3"/>
  <c r="G202" i="3"/>
  <c r="J202" i="3" s="1"/>
  <c r="G203" i="3"/>
  <c r="G204" i="3"/>
  <c r="G205" i="3"/>
  <c r="J205" i="3" s="1"/>
  <c r="G206" i="3"/>
  <c r="G207" i="3"/>
  <c r="J207" i="3" s="1"/>
  <c r="G208" i="3"/>
  <c r="J208" i="3" s="1"/>
  <c r="G209" i="3"/>
  <c r="G210" i="3"/>
  <c r="G211" i="3"/>
  <c r="J211" i="3" s="1"/>
  <c r="G212" i="3"/>
  <c r="J212" i="3" s="1"/>
  <c r="G213" i="3"/>
  <c r="G214" i="3"/>
  <c r="J214" i="3" s="1"/>
  <c r="G215" i="3"/>
  <c r="G216" i="3"/>
  <c r="G217" i="3"/>
  <c r="J217" i="3" s="1"/>
  <c r="G218" i="3"/>
  <c r="J218" i="3" s="1"/>
  <c r="G219" i="3"/>
  <c r="J219" i="3" s="1"/>
  <c r="G220" i="3"/>
  <c r="J220" i="3" s="1"/>
  <c r="G221" i="3"/>
  <c r="G222" i="3"/>
  <c r="G223" i="3"/>
  <c r="J223" i="3" s="1"/>
  <c r="G224" i="3"/>
  <c r="J224" i="3" s="1"/>
  <c r="G225" i="3"/>
  <c r="G226" i="3"/>
  <c r="J226" i="3" s="1"/>
  <c r="G227" i="3"/>
  <c r="G228" i="3"/>
  <c r="G229" i="3"/>
  <c r="J229" i="3" s="1"/>
  <c r="G230" i="3"/>
  <c r="J230" i="3" s="1"/>
  <c r="G231" i="3"/>
  <c r="J231" i="3" s="1"/>
  <c r="G232" i="3"/>
  <c r="J232" i="3" s="1"/>
  <c r="G233" i="3"/>
  <c r="G234" i="3"/>
  <c r="G235" i="3"/>
  <c r="J235" i="3" s="1"/>
  <c r="G236" i="3"/>
  <c r="J236" i="3" s="1"/>
  <c r="G237" i="3"/>
  <c r="J237" i="3" s="1"/>
  <c r="G238" i="3"/>
  <c r="J238" i="3" s="1"/>
  <c r="G239" i="3"/>
  <c r="G240" i="3"/>
  <c r="G241" i="3"/>
  <c r="J241" i="3" s="1"/>
  <c r="G242" i="3"/>
  <c r="G243" i="3"/>
  <c r="J243" i="3" s="1"/>
  <c r="G244" i="3"/>
  <c r="J244" i="3" s="1"/>
  <c r="G245" i="3"/>
  <c r="G246" i="3"/>
  <c r="G247" i="3"/>
  <c r="J247" i="3" s="1"/>
  <c r="G248" i="3"/>
  <c r="J248" i="3" s="1"/>
  <c r="G249" i="3"/>
  <c r="G250" i="3"/>
  <c r="J250" i="3" s="1"/>
  <c r="G251" i="3"/>
  <c r="G252" i="3"/>
  <c r="G253" i="3"/>
  <c r="J253" i="3" s="1"/>
  <c r="G254" i="3"/>
  <c r="G255" i="3"/>
  <c r="J255" i="3" s="1"/>
  <c r="G256" i="3"/>
  <c r="J256" i="3" s="1"/>
  <c r="G257" i="3"/>
  <c r="G258" i="3"/>
  <c r="G259" i="3"/>
  <c r="J259" i="3" s="1"/>
  <c r="G260" i="3"/>
  <c r="J260" i="3" s="1"/>
  <c r="G261" i="3"/>
  <c r="G262" i="3"/>
  <c r="J262" i="3" s="1"/>
  <c r="G263" i="3"/>
  <c r="G264" i="3"/>
  <c r="G265" i="3"/>
  <c r="J265" i="3" s="1"/>
  <c r="G266" i="3"/>
  <c r="G267" i="3"/>
  <c r="J267" i="3" s="1"/>
  <c r="G268" i="3"/>
  <c r="J268" i="3" s="1"/>
  <c r="G269" i="3"/>
  <c r="G270" i="3"/>
  <c r="G271" i="3"/>
  <c r="J271" i="3" s="1"/>
  <c r="G272" i="3"/>
  <c r="J272" i="3" s="1"/>
  <c r="G273" i="3"/>
  <c r="G274" i="3"/>
  <c r="J274" i="3" s="1"/>
  <c r="G275" i="3"/>
  <c r="G276" i="3"/>
  <c r="G277" i="3"/>
  <c r="J277" i="3" s="1"/>
  <c r="G278" i="3"/>
  <c r="G279" i="3"/>
  <c r="J279" i="3" s="1"/>
  <c r="G280" i="3"/>
  <c r="J280" i="3" s="1"/>
  <c r="G281" i="3"/>
  <c r="G282" i="3"/>
  <c r="G283" i="3"/>
  <c r="J283" i="3" s="1"/>
  <c r="G284" i="3"/>
  <c r="J284" i="3" s="1"/>
  <c r="G285" i="3"/>
  <c r="G286" i="3"/>
  <c r="J286" i="3" s="1"/>
  <c r="G287" i="3"/>
  <c r="G288" i="3"/>
  <c r="G289" i="3"/>
  <c r="J289" i="3" s="1"/>
  <c r="G290" i="3"/>
  <c r="G291" i="3"/>
  <c r="J291" i="3" s="1"/>
  <c r="G292" i="3"/>
  <c r="J292" i="3" s="1"/>
  <c r="G293" i="3"/>
  <c r="G294" i="3"/>
  <c r="G295" i="3"/>
  <c r="J295" i="3" s="1"/>
  <c r="G296" i="3"/>
  <c r="J296" i="3" s="1"/>
  <c r="G297" i="3"/>
  <c r="G298" i="3"/>
  <c r="J298" i="3" s="1"/>
  <c r="G299" i="3"/>
  <c r="G300" i="3"/>
  <c r="G301" i="3"/>
  <c r="J301" i="3" s="1"/>
  <c r="G302" i="3"/>
  <c r="G303" i="3"/>
  <c r="J303" i="3" s="1"/>
  <c r="G304" i="3"/>
  <c r="J304" i="3" s="1"/>
  <c r="G305" i="3"/>
  <c r="G306" i="3"/>
  <c r="G307" i="3"/>
  <c r="J307" i="3" s="1"/>
  <c r="G308" i="3"/>
  <c r="J308" i="3" s="1"/>
  <c r="G309" i="3"/>
  <c r="G310" i="3"/>
  <c r="J310" i="3" s="1"/>
  <c r="G311" i="3"/>
  <c r="G312" i="3"/>
  <c r="G313" i="3"/>
  <c r="J313" i="3" s="1"/>
  <c r="G314" i="3"/>
  <c r="G315" i="3"/>
  <c r="J315" i="3" s="1"/>
  <c r="G316" i="3"/>
  <c r="J316" i="3" s="1"/>
  <c r="G317" i="3"/>
  <c r="G318" i="3"/>
  <c r="G319" i="3"/>
  <c r="J319" i="3" s="1"/>
  <c r="G320" i="3"/>
  <c r="J320" i="3" s="1"/>
  <c r="G321" i="3"/>
  <c r="G322" i="3"/>
  <c r="J322" i="3" s="1"/>
  <c r="G323" i="3"/>
  <c r="G324" i="3"/>
  <c r="G325" i="3"/>
  <c r="J325" i="3" s="1"/>
  <c r="G326" i="3"/>
  <c r="G327" i="3"/>
  <c r="J327" i="3" s="1"/>
  <c r="G328" i="3"/>
  <c r="J328" i="3" s="1"/>
  <c r="G329" i="3"/>
  <c r="G330" i="3"/>
  <c r="G331" i="3"/>
  <c r="J331" i="3" s="1"/>
  <c r="G332" i="3"/>
  <c r="J332" i="3" s="1"/>
  <c r="G333" i="3"/>
  <c r="J333" i="3" s="1"/>
  <c r="G334" i="3"/>
  <c r="J334" i="3" s="1"/>
  <c r="G335" i="3"/>
  <c r="G336" i="3"/>
  <c r="G337" i="3"/>
  <c r="J337" i="3" s="1"/>
  <c r="G338" i="3"/>
  <c r="G339" i="3"/>
  <c r="J339" i="3" s="1"/>
  <c r="G340" i="3"/>
  <c r="J340" i="3" s="1"/>
  <c r="G341" i="3"/>
  <c r="G342" i="3"/>
  <c r="G343" i="3"/>
  <c r="J343" i="3" s="1"/>
  <c r="G344" i="3"/>
  <c r="J344" i="3" s="1"/>
  <c r="G345" i="3"/>
  <c r="G346" i="3"/>
  <c r="J346" i="3" s="1"/>
  <c r="G347" i="3"/>
  <c r="G348" i="3"/>
  <c r="G349" i="3"/>
  <c r="J349" i="3" s="1"/>
  <c r="G350" i="3"/>
  <c r="G351" i="3"/>
  <c r="J351" i="3" s="1"/>
  <c r="G352" i="3"/>
  <c r="J352" i="3" s="1"/>
  <c r="G353" i="3"/>
  <c r="G354" i="3"/>
  <c r="G355" i="3"/>
  <c r="J355" i="3" s="1"/>
  <c r="G356" i="3"/>
  <c r="J356" i="3" s="1"/>
  <c r="G357" i="3"/>
  <c r="G358" i="3"/>
  <c r="J358" i="3" s="1"/>
  <c r="G359" i="3"/>
  <c r="G360" i="3"/>
  <c r="G361" i="3"/>
  <c r="J361" i="3" s="1"/>
  <c r="G362" i="3"/>
  <c r="G363" i="3"/>
  <c r="J363" i="3" s="1"/>
  <c r="G364" i="3"/>
  <c r="J364" i="3" s="1"/>
  <c r="G365" i="3"/>
  <c r="G366" i="3"/>
  <c r="G367" i="3"/>
  <c r="J367" i="3" s="1"/>
  <c r="G368" i="3"/>
  <c r="J368" i="3" s="1"/>
  <c r="G369" i="3"/>
  <c r="J369" i="3" s="1"/>
  <c r="G370" i="3"/>
  <c r="J370" i="3" s="1"/>
  <c r="G371" i="3"/>
  <c r="G372" i="3"/>
  <c r="G373" i="3"/>
  <c r="J373" i="3" s="1"/>
  <c r="G374" i="3"/>
  <c r="G375" i="3"/>
  <c r="J375" i="3" s="1"/>
  <c r="G376" i="3"/>
  <c r="J376" i="3" s="1"/>
  <c r="G377" i="3"/>
  <c r="G378" i="3"/>
  <c r="G379" i="3"/>
  <c r="J379" i="3" s="1"/>
  <c r="G380" i="3"/>
  <c r="J380" i="3" s="1"/>
  <c r="G381" i="3"/>
  <c r="G382" i="3"/>
  <c r="J382" i="3" s="1"/>
  <c r="G383" i="3"/>
  <c r="G384" i="3"/>
  <c r="G385" i="3"/>
  <c r="J385" i="3" s="1"/>
  <c r="G386" i="3"/>
  <c r="G387" i="3"/>
  <c r="J387" i="3" s="1"/>
  <c r="G388" i="3"/>
  <c r="J388" i="3" s="1"/>
  <c r="G389" i="3"/>
  <c r="G390" i="3"/>
  <c r="G391" i="3"/>
  <c r="J391" i="3" s="1"/>
  <c r="G392" i="3"/>
  <c r="J392" i="3" s="1"/>
  <c r="G393" i="3"/>
  <c r="G394" i="3"/>
  <c r="J394" i="3" s="1"/>
  <c r="G395" i="3"/>
  <c r="G396" i="3"/>
  <c r="G397" i="3"/>
  <c r="J397" i="3" s="1"/>
  <c r="G398" i="3"/>
  <c r="G399" i="3"/>
  <c r="J399" i="3" s="1"/>
  <c r="G400" i="3"/>
  <c r="J400" i="3" s="1"/>
  <c r="G401" i="3"/>
  <c r="G402" i="3"/>
  <c r="G403" i="3"/>
  <c r="J403" i="3" s="1"/>
  <c r="G404" i="3"/>
  <c r="J404" i="3" s="1"/>
  <c r="G405" i="3"/>
  <c r="G406" i="3"/>
  <c r="J406" i="3" s="1"/>
  <c r="G407" i="3"/>
  <c r="G408" i="3"/>
  <c r="G409" i="3"/>
  <c r="J409" i="3" s="1"/>
  <c r="G410" i="3"/>
  <c r="G411" i="3"/>
  <c r="J411" i="3" s="1"/>
  <c r="G412" i="3"/>
  <c r="J412" i="3" s="1"/>
  <c r="G413" i="3"/>
  <c r="G414" i="3"/>
  <c r="G415" i="3"/>
  <c r="J415" i="3" s="1"/>
  <c r="G416" i="3"/>
  <c r="J416" i="3" s="1"/>
  <c r="G417" i="3"/>
  <c r="G418" i="3"/>
  <c r="J418" i="3" s="1"/>
  <c r="G419" i="3"/>
  <c r="G420" i="3"/>
  <c r="G421" i="3"/>
  <c r="J421" i="3" s="1"/>
  <c r="G422" i="3"/>
  <c r="G423" i="3"/>
  <c r="J423" i="3" s="1"/>
  <c r="G424" i="3"/>
  <c r="J424" i="3" s="1"/>
  <c r="G425" i="3"/>
  <c r="G426" i="3"/>
  <c r="G427" i="3"/>
  <c r="J427" i="3" s="1"/>
  <c r="G428" i="3"/>
  <c r="J428" i="3" s="1"/>
  <c r="G429" i="3"/>
  <c r="J429" i="3" s="1"/>
  <c r="G430" i="3"/>
  <c r="J430" i="3" s="1"/>
  <c r="G431" i="3"/>
  <c r="G432" i="3"/>
  <c r="G433" i="3"/>
  <c r="J433" i="3" s="1"/>
  <c r="G434" i="3"/>
  <c r="J434" i="3" s="1"/>
  <c r="G435" i="3"/>
  <c r="J435" i="3" s="1"/>
  <c r="G436" i="3"/>
  <c r="J436" i="3" s="1"/>
  <c r="G437" i="3"/>
  <c r="G438" i="3"/>
  <c r="G439" i="3"/>
  <c r="J439" i="3" s="1"/>
  <c r="G440" i="3"/>
  <c r="J440" i="3" s="1"/>
  <c r="G441" i="3"/>
  <c r="G442" i="3"/>
  <c r="J442" i="3" s="1"/>
  <c r="G443" i="3"/>
  <c r="G444" i="3"/>
  <c r="G445" i="3"/>
  <c r="J445" i="3" s="1"/>
  <c r="G446" i="3"/>
  <c r="G447" i="3"/>
  <c r="J447" i="3" s="1"/>
  <c r="G448" i="3"/>
  <c r="J448" i="3" s="1"/>
  <c r="G449" i="3"/>
  <c r="G450" i="3"/>
  <c r="G451" i="3"/>
  <c r="J451" i="3" s="1"/>
  <c r="G452" i="3"/>
  <c r="J452" i="3" s="1"/>
  <c r="G453" i="3"/>
  <c r="G454" i="3"/>
  <c r="J454" i="3" s="1"/>
  <c r="G455" i="3"/>
  <c r="G456" i="3"/>
  <c r="G457" i="3"/>
  <c r="J457" i="3" s="1"/>
  <c r="G458" i="3"/>
  <c r="G459" i="3"/>
  <c r="J459" i="3" s="1"/>
  <c r="G460" i="3"/>
  <c r="J460" i="3" s="1"/>
  <c r="G461" i="3"/>
  <c r="G462" i="3"/>
  <c r="G463" i="3"/>
  <c r="J463" i="3" s="1"/>
  <c r="G464" i="3"/>
  <c r="J464" i="3" s="1"/>
  <c r="G465" i="3"/>
  <c r="G466" i="3"/>
  <c r="J466" i="3" s="1"/>
  <c r="G467" i="3"/>
  <c r="G468" i="3"/>
  <c r="G469" i="3"/>
  <c r="J469" i="3" s="1"/>
  <c r="G470" i="3"/>
  <c r="G471" i="3"/>
  <c r="J471" i="3" s="1"/>
  <c r="G472" i="3"/>
  <c r="J472" i="3" s="1"/>
  <c r="G473" i="3"/>
  <c r="G474" i="3"/>
  <c r="G475" i="3"/>
  <c r="J475" i="3" s="1"/>
  <c r="G476" i="3"/>
  <c r="J476" i="3" s="1"/>
  <c r="G477" i="3"/>
  <c r="G478" i="3"/>
  <c r="J478" i="3" s="1"/>
  <c r="G479" i="3"/>
  <c r="G480" i="3"/>
  <c r="G481" i="3"/>
  <c r="J481" i="3" s="1"/>
  <c r="G482" i="3"/>
  <c r="G483" i="3"/>
  <c r="J483" i="3" s="1"/>
  <c r="G484" i="3"/>
  <c r="J484" i="3" s="1"/>
  <c r="G485" i="3"/>
  <c r="G486" i="3"/>
  <c r="G487" i="3"/>
  <c r="J487" i="3" s="1"/>
  <c r="G488" i="3"/>
  <c r="J488" i="3" s="1"/>
  <c r="G489" i="3"/>
  <c r="J489" i="3" s="1"/>
  <c r="G490" i="3"/>
  <c r="J490" i="3" s="1"/>
  <c r="G491" i="3"/>
  <c r="G492" i="3"/>
  <c r="G493" i="3"/>
  <c r="J493" i="3" s="1"/>
  <c r="G494" i="3"/>
  <c r="G495" i="3"/>
  <c r="J495" i="3" s="1"/>
  <c r="G496" i="3"/>
  <c r="J496" i="3" s="1"/>
  <c r="G497" i="3"/>
  <c r="G498" i="3"/>
  <c r="G499" i="3"/>
  <c r="J499" i="3" s="1"/>
  <c r="G500" i="3"/>
  <c r="J500" i="3" s="1"/>
  <c r="G501" i="3"/>
  <c r="G502" i="3"/>
  <c r="J502" i="3" s="1"/>
  <c r="G503" i="3"/>
  <c r="G504" i="3"/>
  <c r="G505" i="3"/>
  <c r="J505" i="3" s="1"/>
  <c r="G506" i="3"/>
  <c r="G507" i="3"/>
  <c r="J507" i="3" s="1"/>
  <c r="G508" i="3"/>
  <c r="J508" i="3" s="1"/>
  <c r="G509" i="3"/>
  <c r="G510" i="3"/>
  <c r="G511" i="3"/>
  <c r="J511" i="3" s="1"/>
  <c r="G512" i="3"/>
  <c r="J512" i="3" s="1"/>
  <c r="G513" i="3"/>
  <c r="G514" i="3"/>
  <c r="J514" i="3" s="1"/>
  <c r="G515" i="3"/>
  <c r="G516" i="3"/>
  <c r="G517" i="3"/>
  <c r="J517" i="3" s="1"/>
  <c r="G518" i="3"/>
  <c r="G519" i="3"/>
  <c r="J519" i="3" s="1"/>
  <c r="G520" i="3"/>
  <c r="J520" i="3" s="1"/>
  <c r="G521" i="3"/>
  <c r="G522" i="3"/>
  <c r="G523" i="3"/>
  <c r="J523" i="3" s="1"/>
  <c r="G524" i="3"/>
  <c r="J524" i="3" s="1"/>
  <c r="G525" i="3"/>
  <c r="G526" i="3"/>
  <c r="J526" i="3" s="1"/>
  <c r="G527" i="3"/>
  <c r="G528" i="3"/>
  <c r="G529" i="3"/>
  <c r="J529" i="3" s="1"/>
  <c r="G530" i="3"/>
  <c r="G531" i="3"/>
  <c r="J531" i="3" s="1"/>
  <c r="G532" i="3"/>
  <c r="J532" i="3" s="1"/>
  <c r="G533" i="3"/>
  <c r="G534" i="3"/>
  <c r="G535" i="3"/>
  <c r="J535" i="3" s="1"/>
  <c r="G536" i="3"/>
  <c r="J536" i="3" s="1"/>
  <c r="G537" i="3"/>
  <c r="G538" i="3"/>
  <c r="J538" i="3" s="1"/>
  <c r="G539" i="3"/>
  <c r="G540" i="3"/>
  <c r="G541" i="3"/>
  <c r="J541" i="3" s="1"/>
  <c r="G542" i="3"/>
  <c r="G543" i="3"/>
  <c r="J543" i="3" s="1"/>
  <c r="G544" i="3"/>
  <c r="J544" i="3" s="1"/>
  <c r="G545" i="3"/>
  <c r="G546" i="3"/>
  <c r="G547" i="3"/>
  <c r="J547" i="3" s="1"/>
  <c r="G548" i="3"/>
  <c r="J548" i="3" s="1"/>
  <c r="G549" i="3"/>
  <c r="G550" i="3"/>
  <c r="J550" i="3" s="1"/>
  <c r="G551" i="3"/>
  <c r="G552" i="3"/>
  <c r="G553" i="3"/>
  <c r="J553" i="3" s="1"/>
  <c r="G554" i="3"/>
  <c r="G555" i="3"/>
  <c r="J555" i="3" s="1"/>
  <c r="G556" i="3"/>
  <c r="J556" i="3" s="1"/>
  <c r="G557" i="3"/>
  <c r="G558" i="3"/>
  <c r="G559" i="3"/>
  <c r="J559" i="3" s="1"/>
  <c r="G560" i="3"/>
  <c r="J560" i="3" s="1"/>
  <c r="G561" i="3"/>
  <c r="J561" i="3" s="1"/>
  <c r="G562" i="3"/>
  <c r="J562" i="3" s="1"/>
  <c r="G563" i="3"/>
  <c r="G564" i="3"/>
  <c r="G565" i="3"/>
  <c r="J565" i="3" s="1"/>
  <c r="G566" i="3"/>
  <c r="G567" i="3"/>
  <c r="J567" i="3" s="1"/>
  <c r="G568" i="3"/>
  <c r="J568" i="3" s="1"/>
  <c r="G569" i="3"/>
  <c r="G570" i="3"/>
  <c r="G571" i="3"/>
  <c r="J571" i="3" s="1"/>
  <c r="G572" i="3"/>
  <c r="J572" i="3" s="1"/>
  <c r="G573" i="3"/>
  <c r="G574" i="3"/>
  <c r="J574" i="3" s="1"/>
  <c r="G575" i="3"/>
  <c r="G576" i="3"/>
  <c r="G577" i="3"/>
  <c r="J577" i="3" s="1"/>
  <c r="G578" i="3"/>
  <c r="G579" i="3"/>
  <c r="J579" i="3" s="1"/>
  <c r="G580" i="3"/>
  <c r="J580" i="3" s="1"/>
  <c r="G581" i="3"/>
  <c r="G582" i="3"/>
  <c r="G583" i="3"/>
  <c r="J583" i="3" s="1"/>
  <c r="G584" i="3"/>
  <c r="J584" i="3" s="1"/>
  <c r="G585" i="3"/>
  <c r="J585" i="3" s="1"/>
  <c r="G586" i="3"/>
  <c r="J586" i="3" s="1"/>
  <c r="G587" i="3"/>
  <c r="G588" i="3"/>
  <c r="G589" i="3"/>
  <c r="J589" i="3" s="1"/>
  <c r="G590" i="3"/>
  <c r="G591" i="3"/>
  <c r="J591" i="3" s="1"/>
  <c r="G592" i="3"/>
  <c r="J592" i="3" s="1"/>
  <c r="G593" i="3"/>
  <c r="G594" i="3"/>
  <c r="G595" i="3"/>
  <c r="J595" i="3" s="1"/>
  <c r="G596" i="3"/>
  <c r="J596" i="3" s="1"/>
  <c r="G597" i="3"/>
  <c r="G598" i="3"/>
  <c r="J598" i="3" s="1"/>
  <c r="G599" i="3"/>
  <c r="G600" i="3"/>
  <c r="G601" i="3"/>
  <c r="J601" i="3" s="1"/>
  <c r="G602" i="3"/>
  <c r="G603" i="3"/>
  <c r="J603" i="3" s="1"/>
  <c r="G604" i="3"/>
  <c r="J604" i="3" s="1"/>
  <c r="G605" i="3"/>
  <c r="G606" i="3"/>
  <c r="G607" i="3"/>
  <c r="J607" i="3" s="1"/>
  <c r="G608" i="3"/>
  <c r="J608" i="3" s="1"/>
  <c r="G609" i="3"/>
  <c r="G610" i="3"/>
  <c r="J610" i="3" s="1"/>
  <c r="G611" i="3"/>
  <c r="G612" i="3"/>
  <c r="G613" i="3"/>
  <c r="J613" i="3" s="1"/>
  <c r="G614" i="3"/>
  <c r="G615" i="3"/>
  <c r="J615" i="3" s="1"/>
  <c r="G616" i="3"/>
  <c r="J616" i="3" s="1"/>
  <c r="G617" i="3"/>
  <c r="G618" i="3"/>
  <c r="G619" i="3"/>
  <c r="J619" i="3" s="1"/>
  <c r="G620" i="3"/>
  <c r="J620" i="3" s="1"/>
  <c r="G621" i="3"/>
  <c r="G622" i="3"/>
  <c r="J622" i="3" s="1"/>
  <c r="G623" i="3"/>
  <c r="G624" i="3"/>
  <c r="G625" i="3"/>
  <c r="J625" i="3" s="1"/>
  <c r="G626" i="3"/>
  <c r="G627" i="3"/>
  <c r="J627" i="3" s="1"/>
  <c r="G628" i="3"/>
  <c r="J628" i="3" s="1"/>
  <c r="G629" i="3"/>
  <c r="G630" i="3"/>
  <c r="G631" i="3"/>
  <c r="J631" i="3" s="1"/>
  <c r="G632" i="3"/>
  <c r="J632" i="3" s="1"/>
  <c r="G633" i="3"/>
  <c r="G634" i="3"/>
  <c r="J634" i="3" s="1"/>
  <c r="G635" i="3"/>
  <c r="G636" i="3"/>
  <c r="G637" i="3"/>
  <c r="J637" i="3" s="1"/>
  <c r="G638" i="3"/>
  <c r="J638" i="3" s="1"/>
  <c r="G639" i="3"/>
  <c r="J639" i="3" s="1"/>
  <c r="G640" i="3"/>
  <c r="J640" i="3" s="1"/>
  <c r="G641" i="3"/>
  <c r="G642" i="3"/>
  <c r="G643" i="3"/>
  <c r="J643" i="3" s="1"/>
  <c r="G644" i="3"/>
  <c r="J644" i="3" s="1"/>
  <c r="G645" i="3"/>
  <c r="G646" i="3"/>
  <c r="J646" i="3" s="1"/>
  <c r="G647" i="3"/>
  <c r="G648" i="3"/>
  <c r="G649" i="3"/>
  <c r="J649" i="3" s="1"/>
  <c r="G650" i="3"/>
  <c r="G651" i="3"/>
  <c r="J651" i="3" s="1"/>
  <c r="G652" i="3"/>
  <c r="J652" i="3" s="1"/>
  <c r="G653" i="3"/>
  <c r="G654" i="3"/>
  <c r="G655" i="3"/>
  <c r="J655" i="3" s="1"/>
  <c r="G656" i="3"/>
  <c r="J656" i="3" s="1"/>
  <c r="G657" i="3"/>
  <c r="J657" i="3" s="1"/>
  <c r="G658" i="3"/>
  <c r="J658" i="3" s="1"/>
  <c r="G659" i="3"/>
  <c r="G660" i="3"/>
  <c r="G661" i="3"/>
  <c r="J661" i="3" s="1"/>
  <c r="G662" i="3"/>
  <c r="G663" i="3"/>
  <c r="J663" i="3" s="1"/>
  <c r="G664" i="3"/>
  <c r="J664" i="3" s="1"/>
  <c r="G665" i="3"/>
  <c r="G666" i="3"/>
  <c r="G667" i="3"/>
  <c r="J667" i="3" s="1"/>
  <c r="G668" i="3"/>
  <c r="J668" i="3" s="1"/>
  <c r="G669" i="3"/>
  <c r="G670" i="3"/>
  <c r="J670" i="3" s="1"/>
  <c r="G671" i="3"/>
  <c r="G672" i="3"/>
  <c r="G673" i="3"/>
  <c r="J673" i="3" s="1"/>
  <c r="G674" i="3"/>
  <c r="G675" i="3"/>
  <c r="J675" i="3" s="1"/>
  <c r="G676" i="3"/>
  <c r="J676" i="3" s="1"/>
  <c r="G677" i="3"/>
  <c r="G678" i="3"/>
  <c r="G679" i="3"/>
  <c r="J679" i="3" s="1"/>
  <c r="G680" i="3"/>
  <c r="J680" i="3" s="1"/>
  <c r="G681" i="3"/>
  <c r="G682" i="3"/>
  <c r="J682" i="3" s="1"/>
  <c r="G683" i="3"/>
  <c r="G684" i="3"/>
  <c r="G685" i="3"/>
  <c r="J685" i="3" s="1"/>
  <c r="G686" i="3"/>
  <c r="G687" i="3"/>
  <c r="J687" i="3" s="1"/>
  <c r="G688" i="3"/>
  <c r="J688" i="3" s="1"/>
  <c r="G689" i="3"/>
  <c r="G690" i="3"/>
  <c r="G691" i="3"/>
  <c r="J691" i="3" s="1"/>
  <c r="G692" i="3"/>
  <c r="J692" i="3" s="1"/>
  <c r="G693" i="3"/>
  <c r="G694" i="3"/>
  <c r="J694" i="3" s="1"/>
  <c r="G695" i="3"/>
  <c r="G696" i="3"/>
  <c r="G697" i="3"/>
  <c r="J697" i="3" s="1"/>
  <c r="G698" i="3"/>
  <c r="G699" i="3"/>
  <c r="J699" i="3" s="1"/>
  <c r="G700" i="3"/>
  <c r="J700" i="3" s="1"/>
  <c r="G701" i="3"/>
  <c r="G702" i="3"/>
  <c r="G703" i="3"/>
  <c r="J703" i="3" s="1"/>
  <c r="G704" i="3"/>
  <c r="J704" i="3" s="1"/>
  <c r="G705" i="3"/>
  <c r="J705" i="3" s="1"/>
  <c r="G706" i="3"/>
  <c r="J706" i="3" s="1"/>
  <c r="G707" i="3"/>
  <c r="G708" i="3"/>
  <c r="G709" i="3"/>
  <c r="J709" i="3" s="1"/>
  <c r="G710" i="3"/>
  <c r="G711" i="3"/>
  <c r="J711" i="3" s="1"/>
  <c r="G712" i="3"/>
  <c r="J712" i="3" s="1"/>
  <c r="G713" i="3"/>
  <c r="G714" i="3"/>
  <c r="G715" i="3"/>
  <c r="J715" i="3" s="1"/>
  <c r="G716" i="3"/>
  <c r="J716" i="3" s="1"/>
  <c r="G717" i="3"/>
  <c r="J717" i="3" s="1"/>
  <c r="G718" i="3"/>
  <c r="J718" i="3" s="1"/>
  <c r="G719" i="3"/>
  <c r="G720" i="3"/>
  <c r="G721" i="3"/>
  <c r="J721" i="3" s="1"/>
  <c r="G722" i="3"/>
  <c r="G723" i="3"/>
  <c r="J723" i="3" s="1"/>
  <c r="G724" i="3"/>
  <c r="J724" i="3" s="1"/>
  <c r="G725" i="3"/>
  <c r="G726" i="3"/>
  <c r="G727" i="3"/>
  <c r="J727" i="3" s="1"/>
  <c r="G728" i="3"/>
  <c r="J728" i="3" s="1"/>
  <c r="G729" i="3"/>
  <c r="G730" i="3"/>
  <c r="J730" i="3" s="1"/>
  <c r="G731" i="3"/>
  <c r="G732" i="3"/>
  <c r="G733" i="3"/>
  <c r="J733" i="3" s="1"/>
  <c r="G734" i="3"/>
  <c r="G735" i="3"/>
  <c r="J735" i="3" s="1"/>
  <c r="G736" i="3"/>
  <c r="J736" i="3" s="1"/>
  <c r="G737" i="3"/>
  <c r="G738" i="3"/>
  <c r="G739" i="3"/>
  <c r="J739" i="3" s="1"/>
  <c r="G740" i="3"/>
  <c r="J740" i="3" s="1"/>
  <c r="G741" i="3"/>
  <c r="G742" i="3"/>
  <c r="J742" i="3" s="1"/>
  <c r="G743" i="3"/>
  <c r="G744" i="3"/>
  <c r="G745" i="3"/>
  <c r="J745" i="3" s="1"/>
  <c r="G746" i="3"/>
  <c r="G747" i="3"/>
  <c r="J747" i="3" s="1"/>
  <c r="G748" i="3"/>
  <c r="J748" i="3" s="1"/>
  <c r="G749" i="3"/>
  <c r="G750" i="3"/>
  <c r="G751" i="3"/>
  <c r="J751" i="3" s="1"/>
  <c r="G752" i="3"/>
  <c r="J752" i="3" s="1"/>
  <c r="G753" i="3"/>
  <c r="J753" i="3" s="1"/>
  <c r="G754" i="3"/>
  <c r="J754" i="3" s="1"/>
  <c r="G755" i="3"/>
  <c r="G756" i="3"/>
  <c r="G757" i="3"/>
  <c r="J757" i="3" s="1"/>
  <c r="G758" i="3"/>
  <c r="G759" i="3"/>
  <c r="J759" i="3" s="1"/>
  <c r="G760" i="3"/>
  <c r="J760" i="3" s="1"/>
  <c r="G761" i="3"/>
  <c r="G762" i="3"/>
  <c r="G763" i="3"/>
  <c r="J763" i="3" s="1"/>
  <c r="G764" i="3"/>
  <c r="J764" i="3" s="1"/>
  <c r="G765" i="3"/>
  <c r="G766" i="3"/>
  <c r="J766" i="3" s="1"/>
  <c r="G767" i="3"/>
  <c r="G768" i="3"/>
  <c r="G769" i="3"/>
  <c r="J769" i="3" s="1"/>
  <c r="G770" i="3"/>
  <c r="G771" i="3"/>
  <c r="J771" i="3" s="1"/>
  <c r="G772" i="3"/>
  <c r="J772" i="3" s="1"/>
  <c r="G773" i="3"/>
  <c r="G774" i="3"/>
  <c r="G775" i="3"/>
  <c r="J775" i="3" s="1"/>
  <c r="G776" i="3"/>
  <c r="J776" i="3" s="1"/>
  <c r="G777" i="3"/>
  <c r="G778" i="3"/>
  <c r="J778" i="3" s="1"/>
  <c r="G779" i="3"/>
  <c r="G780" i="3"/>
  <c r="G781" i="3"/>
  <c r="J781" i="3" s="1"/>
  <c r="G782" i="3"/>
  <c r="G783" i="3"/>
  <c r="J783" i="3" s="1"/>
  <c r="G784" i="3"/>
  <c r="J784" i="3" s="1"/>
  <c r="G785" i="3"/>
  <c r="G786" i="3"/>
  <c r="G787" i="3"/>
  <c r="J787" i="3" s="1"/>
  <c r="G788" i="3"/>
  <c r="J788" i="3" s="1"/>
  <c r="G789" i="3"/>
  <c r="G790" i="3"/>
  <c r="J790" i="3" s="1"/>
  <c r="G791" i="3"/>
  <c r="G792" i="3"/>
  <c r="G793" i="3"/>
  <c r="J793" i="3" s="1"/>
  <c r="G794" i="3"/>
  <c r="G795" i="3"/>
  <c r="J795" i="3" s="1"/>
  <c r="G796" i="3"/>
  <c r="J796" i="3" s="1"/>
  <c r="G797" i="3"/>
  <c r="G798" i="3"/>
  <c r="G799" i="3"/>
  <c r="J799" i="3" s="1"/>
  <c r="G800" i="3"/>
  <c r="J800" i="3" s="1"/>
  <c r="G801" i="3"/>
  <c r="G802" i="3"/>
  <c r="J802" i="3" s="1"/>
  <c r="G803" i="3"/>
  <c r="G804" i="3"/>
  <c r="G805" i="3"/>
  <c r="J805" i="3" s="1"/>
  <c r="G806" i="3"/>
  <c r="G807" i="3"/>
  <c r="J807" i="3" s="1"/>
  <c r="G808" i="3"/>
  <c r="J808" i="3" s="1"/>
  <c r="G809" i="3"/>
  <c r="G810" i="3"/>
  <c r="G811" i="3"/>
  <c r="J811" i="3" s="1"/>
  <c r="G812" i="3"/>
  <c r="J812" i="3" s="1"/>
  <c r="G813" i="3"/>
  <c r="G814" i="3"/>
  <c r="J814" i="3" s="1"/>
  <c r="G815" i="3"/>
  <c r="G816" i="3"/>
  <c r="G817" i="3"/>
  <c r="J817" i="3" s="1"/>
  <c r="G818" i="3"/>
  <c r="G819" i="3"/>
  <c r="J819" i="3" s="1"/>
  <c r="G820" i="3"/>
  <c r="J820" i="3" s="1"/>
  <c r="G821" i="3"/>
  <c r="G822" i="3"/>
  <c r="G823" i="3"/>
  <c r="J823" i="3" s="1"/>
  <c r="G824" i="3"/>
  <c r="J824" i="3" s="1"/>
  <c r="G825" i="3"/>
  <c r="G826" i="3"/>
  <c r="J826" i="3" s="1"/>
  <c r="G827" i="3"/>
  <c r="G828" i="3"/>
  <c r="G829" i="3"/>
  <c r="J829" i="3" s="1"/>
  <c r="G830" i="3"/>
  <c r="G831" i="3"/>
  <c r="J831" i="3" s="1"/>
  <c r="G832" i="3"/>
  <c r="J832" i="3" s="1"/>
  <c r="G833" i="3"/>
  <c r="G834" i="3"/>
  <c r="G835" i="3"/>
  <c r="J835" i="3" s="1"/>
  <c r="G836" i="3"/>
  <c r="J836" i="3" s="1"/>
  <c r="G837" i="3"/>
  <c r="G838" i="3"/>
  <c r="J838" i="3" s="1"/>
  <c r="G839" i="3"/>
  <c r="G840" i="3"/>
  <c r="G841" i="3"/>
  <c r="J841" i="3" s="1"/>
  <c r="G842" i="3"/>
  <c r="J842" i="3" s="1"/>
  <c r="G843" i="3"/>
  <c r="J843" i="3" s="1"/>
  <c r="G844" i="3"/>
  <c r="J844" i="3" s="1"/>
  <c r="G845" i="3"/>
  <c r="G846" i="3"/>
  <c r="G847" i="3"/>
  <c r="J847" i="3" s="1"/>
  <c r="G848" i="3"/>
  <c r="J848" i="3" s="1"/>
  <c r="G849" i="3"/>
  <c r="G850" i="3"/>
  <c r="J850" i="3" s="1"/>
  <c r="G851" i="3"/>
  <c r="G852" i="3"/>
  <c r="G853" i="3"/>
  <c r="J853" i="3" s="1"/>
  <c r="G854" i="3"/>
  <c r="G855" i="3"/>
  <c r="J855" i="3" s="1"/>
  <c r="G856" i="3"/>
  <c r="J856" i="3" s="1"/>
  <c r="G857" i="3"/>
  <c r="G858" i="3"/>
  <c r="G859" i="3"/>
  <c r="J859" i="3" s="1"/>
  <c r="G860" i="3"/>
  <c r="J860" i="3" s="1"/>
  <c r="G861" i="3"/>
  <c r="J861" i="3" s="1"/>
  <c r="G862" i="3"/>
  <c r="J862" i="3" s="1"/>
  <c r="G863" i="3"/>
  <c r="G864" i="3"/>
  <c r="G865" i="3"/>
  <c r="J865" i="3" s="1"/>
  <c r="G866" i="3"/>
  <c r="J866" i="3" s="1"/>
  <c r="G867" i="3"/>
  <c r="J867" i="3" s="1"/>
  <c r="G868" i="3"/>
  <c r="J868" i="3" s="1"/>
  <c r="G869" i="3"/>
  <c r="G870" i="3"/>
  <c r="G871" i="3"/>
  <c r="J871" i="3" s="1"/>
  <c r="G872" i="3"/>
  <c r="J872" i="3" s="1"/>
  <c r="G873" i="3"/>
  <c r="G874" i="3"/>
  <c r="J874" i="3" s="1"/>
  <c r="G875" i="3"/>
  <c r="G876" i="3"/>
  <c r="G877" i="3"/>
  <c r="J877" i="3" s="1"/>
  <c r="G878" i="3"/>
  <c r="G879" i="3"/>
  <c r="J879" i="3" s="1"/>
  <c r="G880" i="3"/>
  <c r="J880" i="3" s="1"/>
  <c r="G881" i="3"/>
  <c r="G882" i="3"/>
  <c r="G883" i="3"/>
  <c r="J883" i="3" s="1"/>
  <c r="G884" i="3"/>
  <c r="J884" i="3" s="1"/>
  <c r="G885" i="3"/>
  <c r="G886" i="3"/>
  <c r="J886" i="3" s="1"/>
  <c r="G887" i="3"/>
  <c r="G888" i="3"/>
  <c r="G889" i="3"/>
  <c r="J889" i="3" s="1"/>
  <c r="G890" i="3"/>
  <c r="G891" i="3"/>
  <c r="J891" i="3" s="1"/>
  <c r="G892" i="3"/>
  <c r="J892" i="3" s="1"/>
  <c r="G893" i="3"/>
  <c r="G894" i="3"/>
  <c r="G895" i="3"/>
  <c r="J895" i="3" s="1"/>
  <c r="G896" i="3"/>
  <c r="J896" i="3" s="1"/>
  <c r="G897" i="3"/>
  <c r="G898" i="3"/>
  <c r="J898" i="3" s="1"/>
  <c r="G899" i="3"/>
  <c r="G900" i="3"/>
  <c r="G901" i="3"/>
  <c r="J901" i="3" s="1"/>
  <c r="G902" i="3"/>
  <c r="G903" i="3"/>
  <c r="J903" i="3" s="1"/>
  <c r="G904" i="3"/>
  <c r="J904" i="3" s="1"/>
  <c r="G905" i="3"/>
  <c r="G906" i="3"/>
  <c r="G907" i="3"/>
  <c r="J907" i="3" s="1"/>
  <c r="G908" i="3"/>
  <c r="J908" i="3" s="1"/>
  <c r="G909" i="3"/>
  <c r="J909" i="3" s="1"/>
  <c r="G910" i="3"/>
  <c r="J910" i="3" s="1"/>
  <c r="G911" i="3"/>
  <c r="G912" i="3"/>
  <c r="G913" i="3"/>
  <c r="J913" i="3" s="1"/>
  <c r="G914" i="3"/>
  <c r="G915" i="3"/>
  <c r="J915" i="3" s="1"/>
  <c r="G916" i="3"/>
  <c r="J916" i="3" s="1"/>
  <c r="G917" i="3"/>
  <c r="G918" i="3"/>
  <c r="G919" i="3"/>
  <c r="J919" i="3" s="1"/>
  <c r="G920" i="3"/>
  <c r="J920" i="3" s="1"/>
  <c r="G921" i="3"/>
  <c r="G922" i="3"/>
  <c r="J922" i="3" s="1"/>
  <c r="G923" i="3"/>
  <c r="G924" i="3"/>
  <c r="G925" i="3"/>
  <c r="J925" i="3" s="1"/>
  <c r="G926" i="3"/>
  <c r="G927" i="3"/>
  <c r="J927" i="3" s="1"/>
  <c r="G928" i="3"/>
  <c r="J928" i="3" s="1"/>
  <c r="G929" i="3"/>
  <c r="G930" i="3"/>
  <c r="G931" i="3"/>
  <c r="J931" i="3" s="1"/>
  <c r="G932" i="3"/>
  <c r="J932" i="3" s="1"/>
  <c r="G933" i="3"/>
  <c r="G934" i="3"/>
  <c r="J934" i="3" s="1"/>
  <c r="G935" i="3"/>
  <c r="G936" i="3"/>
  <c r="G937" i="3"/>
  <c r="J937" i="3" s="1"/>
  <c r="G938" i="3"/>
  <c r="G939" i="3"/>
  <c r="J939" i="3" s="1"/>
  <c r="G940" i="3"/>
  <c r="J940" i="3" s="1"/>
  <c r="G941" i="3"/>
  <c r="G942" i="3"/>
  <c r="G943" i="3"/>
  <c r="J943" i="3" s="1"/>
  <c r="G944" i="3"/>
  <c r="J944" i="3" s="1"/>
  <c r="G945" i="3"/>
  <c r="J945" i="3" s="1"/>
  <c r="G946" i="3"/>
  <c r="J946" i="3" s="1"/>
  <c r="G947" i="3"/>
  <c r="G948" i="3"/>
  <c r="G949" i="3"/>
  <c r="J949" i="3" s="1"/>
  <c r="G950" i="3"/>
  <c r="G951" i="3"/>
  <c r="J951" i="3" s="1"/>
  <c r="G952" i="3"/>
  <c r="J952" i="3" s="1"/>
  <c r="G953" i="3"/>
  <c r="G954" i="3"/>
  <c r="G955" i="3"/>
  <c r="J955" i="3" s="1"/>
  <c r="G956" i="3"/>
  <c r="J956" i="3" s="1"/>
  <c r="G957" i="3"/>
  <c r="J957" i="3" s="1"/>
  <c r="G958" i="3"/>
  <c r="J958" i="3" s="1"/>
  <c r="G959" i="3"/>
  <c r="G960" i="3"/>
  <c r="G961" i="3"/>
  <c r="J961" i="3" s="1"/>
  <c r="G962" i="3"/>
  <c r="G963" i="3"/>
  <c r="J963" i="3" s="1"/>
  <c r="G964" i="3"/>
  <c r="J964" i="3" s="1"/>
  <c r="G965" i="3"/>
  <c r="G966" i="3"/>
  <c r="G967" i="3"/>
  <c r="J967" i="3" s="1"/>
  <c r="G968" i="3"/>
  <c r="J968" i="3" s="1"/>
  <c r="G969" i="3"/>
  <c r="G970" i="3"/>
  <c r="J970" i="3" s="1"/>
  <c r="G971" i="3"/>
  <c r="G972" i="3"/>
  <c r="G973" i="3"/>
  <c r="J973" i="3" s="1"/>
  <c r="G974" i="3"/>
  <c r="G975" i="3"/>
  <c r="J975" i="3" s="1"/>
  <c r="G976" i="3"/>
  <c r="J976" i="3" s="1"/>
  <c r="G977" i="3"/>
  <c r="G978" i="3"/>
  <c r="G979" i="3"/>
  <c r="J979" i="3" s="1"/>
  <c r="G980" i="3"/>
  <c r="J980" i="3" s="1"/>
  <c r="G981" i="3"/>
  <c r="G982" i="3"/>
  <c r="J982" i="3" s="1"/>
  <c r="G983" i="3"/>
  <c r="G984" i="3"/>
  <c r="G985" i="3"/>
  <c r="J985" i="3" s="1"/>
  <c r="G986" i="3"/>
  <c r="G987" i="3"/>
  <c r="J987" i="3" s="1"/>
  <c r="G988" i="3"/>
  <c r="J988" i="3" s="1"/>
  <c r="G989" i="3"/>
  <c r="G990" i="3"/>
  <c r="G991" i="3"/>
  <c r="J991" i="3" s="1"/>
  <c r="G992" i="3"/>
  <c r="J992" i="3" s="1"/>
  <c r="G993" i="3"/>
  <c r="G994" i="3"/>
  <c r="J994" i="3" s="1"/>
  <c r="G995" i="3"/>
  <c r="G996" i="3"/>
  <c r="G997" i="3"/>
  <c r="J997" i="3" s="1"/>
  <c r="G998" i="3"/>
  <c r="G999" i="3"/>
  <c r="J999" i="3" s="1"/>
  <c r="G1000" i="3"/>
  <c r="J1000" i="3" s="1"/>
  <c r="G1001" i="3"/>
  <c r="G1002" i="3"/>
  <c r="G1003" i="3"/>
  <c r="J1003" i="3" s="1"/>
  <c r="G1004" i="3"/>
  <c r="J1004" i="3" s="1"/>
  <c r="G1005" i="3"/>
  <c r="G1006" i="3"/>
  <c r="J1006" i="3" s="1"/>
  <c r="G1007" i="3"/>
  <c r="G1008" i="3"/>
  <c r="G1009" i="3"/>
  <c r="J1009" i="3" s="1"/>
  <c r="G1010" i="3"/>
  <c r="G1011" i="3"/>
  <c r="J1011" i="3" s="1"/>
  <c r="G1012" i="3"/>
  <c r="J1012" i="3" s="1"/>
  <c r="G1013" i="3"/>
  <c r="G1014" i="3"/>
  <c r="G1015" i="3"/>
  <c r="J1015" i="3" s="1"/>
  <c r="G1016" i="3"/>
  <c r="J1016" i="3" s="1"/>
  <c r="G1017" i="3"/>
  <c r="G1018" i="3"/>
  <c r="J1018" i="3" s="1"/>
  <c r="G1019" i="3"/>
  <c r="G1020" i="3"/>
  <c r="G1021" i="3"/>
  <c r="J1021" i="3" s="1"/>
  <c r="G1022" i="3"/>
  <c r="G1023" i="3"/>
  <c r="J1023" i="3" s="1"/>
  <c r="G1024" i="3"/>
  <c r="J1024" i="3" s="1"/>
  <c r="G1025" i="3"/>
  <c r="G1026" i="3"/>
  <c r="G1027" i="3"/>
  <c r="J1027" i="3" s="1"/>
  <c r="G1028" i="3"/>
  <c r="J1028" i="3" s="1"/>
  <c r="G1029" i="3"/>
  <c r="J1029" i="3" s="1"/>
  <c r="G1030" i="3"/>
  <c r="J1030" i="3" s="1"/>
  <c r="G1031" i="3"/>
  <c r="G1032" i="3"/>
  <c r="G1033" i="3"/>
  <c r="J1033" i="3" s="1"/>
  <c r="G1034" i="3"/>
  <c r="J1034" i="3" s="1"/>
  <c r="G1035" i="3"/>
  <c r="J1035" i="3" s="1"/>
  <c r="G1036" i="3"/>
  <c r="J1036" i="3" s="1"/>
  <c r="G1037" i="3"/>
  <c r="G1038" i="3"/>
  <c r="G1039" i="3"/>
  <c r="J1039" i="3" s="1"/>
  <c r="G1040" i="3"/>
  <c r="J1040" i="3" s="1"/>
  <c r="G1041" i="3"/>
  <c r="G1042" i="3"/>
  <c r="J1042" i="3" s="1"/>
  <c r="G1043" i="3"/>
  <c r="G1044" i="3"/>
  <c r="G1045" i="3"/>
  <c r="J1045" i="3" s="1"/>
  <c r="G1046" i="3"/>
  <c r="G1047" i="3"/>
  <c r="J1047" i="3" s="1"/>
  <c r="G1048" i="3"/>
  <c r="J1048" i="3" s="1"/>
  <c r="G1049" i="3"/>
  <c r="G1050" i="3"/>
  <c r="G1051" i="3"/>
  <c r="J1051" i="3" s="1"/>
  <c r="G1052" i="3"/>
  <c r="J1052" i="3" s="1"/>
  <c r="G1053" i="3"/>
  <c r="G1054" i="3"/>
  <c r="J1054" i="3" s="1"/>
  <c r="G1055" i="3"/>
  <c r="G1056" i="3"/>
  <c r="G1057" i="3"/>
  <c r="J1057" i="3" s="1"/>
  <c r="G1058" i="3"/>
  <c r="G1059" i="3"/>
  <c r="J1059" i="3" s="1"/>
  <c r="G1060" i="3"/>
  <c r="J1060" i="3" s="1"/>
  <c r="G1061" i="3"/>
  <c r="G1062" i="3"/>
  <c r="G1063" i="3"/>
  <c r="J1063" i="3" s="1"/>
  <c r="G1064" i="3"/>
  <c r="J1064" i="3" s="1"/>
  <c r="G1065" i="3"/>
  <c r="G1066" i="3"/>
  <c r="J1066" i="3" s="1"/>
  <c r="G1067" i="3"/>
  <c r="G1068" i="3"/>
  <c r="G1069" i="3"/>
  <c r="J1069" i="3" s="1"/>
  <c r="G1070" i="3"/>
  <c r="G1071" i="3"/>
  <c r="J1071" i="3" s="1"/>
  <c r="G1072" i="3"/>
  <c r="J1072" i="3" s="1"/>
  <c r="G1073" i="3"/>
  <c r="G1074" i="3"/>
  <c r="G1075" i="3"/>
  <c r="J1075" i="3" s="1"/>
  <c r="G1076" i="3"/>
  <c r="J1076" i="3" s="1"/>
  <c r="G1077" i="3"/>
  <c r="J1077" i="3" s="1"/>
  <c r="G1078" i="3"/>
  <c r="J1078" i="3" s="1"/>
  <c r="G1079" i="3"/>
  <c r="G1080" i="3"/>
  <c r="G1081" i="3"/>
  <c r="J1081" i="3" s="1"/>
  <c r="G1082" i="3"/>
  <c r="J1082" i="3" s="1"/>
  <c r="G1083" i="3"/>
  <c r="J1083" i="3" s="1"/>
  <c r="G1084" i="3"/>
  <c r="J1084" i="3" s="1"/>
  <c r="G1085" i="3"/>
  <c r="G1086" i="3"/>
  <c r="G1087" i="3"/>
  <c r="J1087" i="3" s="1"/>
  <c r="G1088" i="3"/>
  <c r="J1088" i="3" s="1"/>
  <c r="G1089" i="3"/>
  <c r="G1090" i="3"/>
  <c r="J1090" i="3" s="1"/>
  <c r="G1091" i="3"/>
  <c r="G1092" i="3"/>
  <c r="G1093" i="3"/>
  <c r="J1093" i="3" s="1"/>
  <c r="G1094" i="3"/>
  <c r="G1095" i="3"/>
  <c r="J1095" i="3" s="1"/>
  <c r="G1096" i="3"/>
  <c r="J1096" i="3" s="1"/>
  <c r="G1097" i="3"/>
  <c r="G1098" i="3"/>
  <c r="G1099" i="3"/>
  <c r="J1099" i="3" s="1"/>
  <c r="G1100" i="3"/>
  <c r="J1100" i="3" s="1"/>
  <c r="G1101" i="3"/>
  <c r="G1102" i="3"/>
  <c r="J1102" i="3" s="1"/>
  <c r="G1103" i="3"/>
  <c r="G1104" i="3"/>
  <c r="G1105" i="3"/>
  <c r="J1105" i="3" s="1"/>
  <c r="G1106" i="3"/>
  <c r="J1106" i="3" s="1"/>
  <c r="G1107" i="3"/>
  <c r="J1107" i="3" s="1"/>
  <c r="G1108" i="3"/>
  <c r="J1108" i="3" s="1"/>
  <c r="G1109" i="3"/>
  <c r="G1110" i="3"/>
  <c r="G1111" i="3"/>
  <c r="J1111" i="3" s="1"/>
  <c r="G1112" i="3"/>
  <c r="J1112" i="3" s="1"/>
  <c r="G1113" i="3"/>
  <c r="G1114" i="3"/>
  <c r="J1114" i="3" s="1"/>
  <c r="G1115" i="3"/>
  <c r="G1116" i="3"/>
  <c r="G1117" i="3"/>
  <c r="J1117" i="3" s="1"/>
  <c r="G1118" i="3"/>
  <c r="G1119" i="3"/>
  <c r="J1119" i="3" s="1"/>
  <c r="G1120" i="3"/>
  <c r="J1120" i="3" s="1"/>
  <c r="G1121" i="3"/>
  <c r="G1122" i="3"/>
  <c r="G1123" i="3"/>
  <c r="J1123" i="3" s="1"/>
  <c r="G1124" i="3"/>
  <c r="J1124" i="3" s="1"/>
  <c r="G1125" i="3"/>
  <c r="J1125" i="3" s="1"/>
  <c r="G1126" i="3"/>
  <c r="J1126" i="3" s="1"/>
  <c r="G1127" i="3"/>
  <c r="G1128" i="3"/>
  <c r="G1129" i="3"/>
  <c r="J1129" i="3" s="1"/>
  <c r="G1130" i="3"/>
  <c r="G1131" i="3"/>
  <c r="J1131" i="3" s="1"/>
  <c r="G1132" i="3"/>
  <c r="J1132" i="3" s="1"/>
  <c r="G1133" i="3"/>
  <c r="G1134" i="3"/>
  <c r="G1135" i="3"/>
  <c r="J1135" i="3" s="1"/>
  <c r="G1136" i="3"/>
  <c r="J1136" i="3" s="1"/>
  <c r="G1137" i="3"/>
  <c r="G1138" i="3"/>
  <c r="J1138" i="3" s="1"/>
  <c r="G1139" i="3"/>
  <c r="G1140" i="3"/>
  <c r="G1141" i="3"/>
  <c r="J1141" i="3" s="1"/>
  <c r="G1142" i="3"/>
  <c r="G1143" i="3"/>
  <c r="J1143" i="3" s="1"/>
  <c r="G1144" i="3"/>
  <c r="J1144" i="3" s="1"/>
  <c r="G1145" i="3"/>
  <c r="G1146" i="3"/>
  <c r="G1147" i="3"/>
  <c r="J1147" i="3" s="1"/>
  <c r="G1148" i="3"/>
  <c r="J1148" i="3" s="1"/>
  <c r="G1149" i="3"/>
  <c r="J1149" i="3" s="1"/>
  <c r="G1150" i="3"/>
  <c r="J1150" i="3" s="1"/>
  <c r="G1151" i="3"/>
  <c r="J1151" i="3" s="1"/>
  <c r="G1152" i="3"/>
  <c r="G1153" i="3"/>
  <c r="J1153" i="3" s="1"/>
  <c r="G1154" i="3"/>
  <c r="G1155" i="3"/>
  <c r="J1155" i="3" s="1"/>
  <c r="G1156" i="3"/>
  <c r="J1156" i="3" s="1"/>
  <c r="G1157" i="3"/>
  <c r="G1158" i="3"/>
  <c r="G1159" i="3"/>
  <c r="J1159" i="3" s="1"/>
  <c r="G1160" i="3"/>
  <c r="J1160" i="3" s="1"/>
  <c r="G1161" i="3"/>
  <c r="G1162" i="3"/>
  <c r="J1162" i="3" s="1"/>
  <c r="G1163" i="3"/>
  <c r="G1164" i="3"/>
  <c r="G1165" i="3"/>
  <c r="J1165" i="3" s="1"/>
  <c r="G1166" i="3"/>
  <c r="G1167" i="3"/>
  <c r="J1167" i="3" s="1"/>
  <c r="G1168" i="3"/>
  <c r="J1168" i="3" s="1"/>
  <c r="G1169" i="3"/>
  <c r="G1170" i="3"/>
  <c r="G1171" i="3"/>
  <c r="J1171" i="3" s="1"/>
  <c r="G1172" i="3"/>
  <c r="J1172" i="3" s="1"/>
  <c r="G1173" i="3"/>
  <c r="G1174" i="3"/>
  <c r="J1174" i="3" s="1"/>
  <c r="G1175" i="3"/>
  <c r="G1176" i="3"/>
  <c r="G1177" i="3"/>
  <c r="J1177" i="3" s="1"/>
  <c r="G1178" i="3"/>
  <c r="G1179" i="3"/>
  <c r="J1179" i="3" s="1"/>
  <c r="G1180" i="3"/>
  <c r="J1180" i="3" s="1"/>
  <c r="G1181" i="3"/>
  <c r="G1182" i="3"/>
  <c r="G1183" i="3"/>
  <c r="J1183" i="3" s="1"/>
  <c r="G1184" i="3"/>
  <c r="J1184" i="3" s="1"/>
  <c r="G1185" i="3"/>
  <c r="G1186" i="3"/>
  <c r="J1186" i="3" s="1"/>
  <c r="G1187" i="3"/>
  <c r="G1188" i="3"/>
  <c r="G1189" i="3"/>
  <c r="J1189" i="3" s="1"/>
  <c r="G1190" i="3"/>
  <c r="G1191" i="3"/>
  <c r="J1191" i="3" s="1"/>
  <c r="G1192" i="3"/>
  <c r="J1192" i="3" s="1"/>
  <c r="G1193" i="3"/>
  <c r="G1194" i="3"/>
  <c r="G1195" i="3"/>
  <c r="J1195" i="3" s="1"/>
  <c r="G1196" i="3"/>
  <c r="J1196" i="3" s="1"/>
  <c r="G1197" i="3"/>
  <c r="J1197" i="3" s="1"/>
  <c r="G1198" i="3"/>
  <c r="J1198" i="3" s="1"/>
  <c r="G1199" i="3"/>
  <c r="G1200" i="3"/>
  <c r="G1201" i="3"/>
  <c r="J1201" i="3" s="1"/>
  <c r="G1202" i="3"/>
  <c r="J1202" i="3" s="1"/>
  <c r="G1203" i="3"/>
  <c r="J1203" i="3" s="1"/>
  <c r="G1204" i="3"/>
  <c r="J1204" i="3" s="1"/>
  <c r="G1205" i="3"/>
  <c r="G1206" i="3"/>
  <c r="G1207" i="3"/>
  <c r="J1207" i="3" s="1"/>
  <c r="G1208" i="3"/>
  <c r="J1208" i="3" s="1"/>
  <c r="G1209" i="3"/>
  <c r="G1210" i="3"/>
  <c r="J1210" i="3" s="1"/>
  <c r="G1211" i="3"/>
  <c r="G1212" i="3"/>
  <c r="G1213" i="3"/>
  <c r="J1213" i="3" s="1"/>
  <c r="G1214" i="3"/>
  <c r="G1215" i="3"/>
  <c r="J1215" i="3" s="1"/>
  <c r="G1216" i="3"/>
  <c r="J1216" i="3" s="1"/>
  <c r="G1217" i="3"/>
  <c r="G1218" i="3"/>
  <c r="G1219" i="3"/>
  <c r="J1219" i="3" s="1"/>
  <c r="G1220" i="3"/>
  <c r="J1220" i="3" s="1"/>
  <c r="G1221" i="3"/>
  <c r="J1221" i="3" s="1"/>
  <c r="G1222" i="3"/>
  <c r="J1222" i="3" s="1"/>
  <c r="G1223" i="3"/>
  <c r="G1224" i="3"/>
  <c r="G1225" i="3"/>
  <c r="J1225" i="3" s="1"/>
  <c r="G1226" i="3"/>
  <c r="G1227" i="3"/>
  <c r="J1227" i="3" s="1"/>
  <c r="G1228" i="3"/>
  <c r="J1228" i="3" s="1"/>
  <c r="G1229" i="3"/>
  <c r="G1230" i="3"/>
  <c r="G1231" i="3"/>
  <c r="J1231" i="3" s="1"/>
  <c r="G1232" i="3"/>
  <c r="J1232" i="3" s="1"/>
  <c r="G1233" i="3"/>
  <c r="G1234" i="3"/>
  <c r="J1234" i="3" s="1"/>
  <c r="G1235" i="3"/>
  <c r="G1236" i="3"/>
  <c r="G1237" i="3"/>
  <c r="J1237" i="3" s="1"/>
  <c r="G1238" i="3"/>
  <c r="G1239" i="3"/>
  <c r="J1239" i="3" s="1"/>
  <c r="G1240" i="3"/>
  <c r="J1240" i="3" s="1"/>
  <c r="G1241" i="3"/>
  <c r="G1242" i="3"/>
  <c r="G1243" i="3"/>
  <c r="J1243" i="3" s="1"/>
  <c r="G1244" i="3"/>
  <c r="J1244" i="3" s="1"/>
  <c r="G1245" i="3"/>
  <c r="G1246" i="3"/>
  <c r="J1246" i="3" s="1"/>
  <c r="G1247" i="3"/>
  <c r="G1248" i="3"/>
  <c r="G1249" i="3"/>
  <c r="J1249" i="3" s="1"/>
  <c r="G1250" i="3"/>
  <c r="G1251" i="3"/>
  <c r="J1251" i="3" s="1"/>
  <c r="G1252" i="3"/>
  <c r="J1252" i="3" s="1"/>
  <c r="G1253" i="3"/>
  <c r="G1254" i="3"/>
  <c r="G1255" i="3"/>
  <c r="J1255" i="3" s="1"/>
  <c r="G1256" i="3"/>
  <c r="J1256" i="3" s="1"/>
  <c r="G1257" i="3"/>
  <c r="G1258" i="3"/>
  <c r="J1258" i="3" s="1"/>
  <c r="G1259" i="3"/>
  <c r="G1260" i="3"/>
  <c r="G1261" i="3"/>
  <c r="J1261" i="3" s="1"/>
  <c r="G1262" i="3"/>
  <c r="G1263" i="3"/>
  <c r="J1263" i="3" s="1"/>
  <c r="G1264" i="3"/>
  <c r="J1264" i="3" s="1"/>
  <c r="G1265" i="3"/>
  <c r="G1266" i="3"/>
  <c r="G1267" i="3"/>
  <c r="J1267" i="3" s="1"/>
  <c r="G1268" i="3"/>
  <c r="J1268" i="3" s="1"/>
  <c r="G1269" i="3"/>
  <c r="J1269" i="3" s="1"/>
  <c r="G1270" i="3"/>
  <c r="J1270" i="3" s="1"/>
  <c r="G1271" i="3"/>
  <c r="G1272" i="3"/>
  <c r="G1273" i="3"/>
  <c r="J1273" i="3" s="1"/>
  <c r="G1274" i="3"/>
  <c r="G1275" i="3"/>
  <c r="J1275" i="3" s="1"/>
  <c r="G1276" i="3"/>
  <c r="J1276" i="3" s="1"/>
  <c r="G1277" i="3"/>
  <c r="G1278" i="3"/>
  <c r="G1279" i="3"/>
  <c r="J1279" i="3" s="1"/>
  <c r="G1280" i="3"/>
  <c r="J1280" i="3" s="1"/>
  <c r="G1281" i="3"/>
  <c r="J1281" i="3" s="1"/>
  <c r="G1282" i="3"/>
  <c r="J1282" i="3" s="1"/>
  <c r="G1283" i="3"/>
  <c r="G1284" i="3"/>
  <c r="G1285" i="3"/>
  <c r="J1285" i="3" s="1"/>
  <c r="G1286" i="3"/>
  <c r="G1287" i="3"/>
  <c r="J1287" i="3" s="1"/>
  <c r="G1288" i="3"/>
  <c r="J1288" i="3" s="1"/>
  <c r="G1289" i="3"/>
  <c r="G1290" i="3"/>
  <c r="G1291" i="3"/>
  <c r="J1291" i="3" s="1"/>
  <c r="G1292" i="3"/>
  <c r="J1292" i="3" s="1"/>
  <c r="G1293" i="3"/>
  <c r="G1294" i="3"/>
  <c r="J1294" i="3" s="1"/>
  <c r="G1295" i="3"/>
  <c r="G1296" i="3"/>
  <c r="G1297" i="3"/>
  <c r="J1297" i="3" s="1"/>
  <c r="G1298" i="3"/>
  <c r="G1299" i="3"/>
  <c r="J1299" i="3" s="1"/>
  <c r="G1300" i="3"/>
  <c r="J1300" i="3" s="1"/>
  <c r="G1301" i="3"/>
  <c r="G1302" i="3"/>
  <c r="G1303" i="3"/>
  <c r="J1303" i="3" s="1"/>
  <c r="G1304" i="3"/>
  <c r="J1304" i="3" s="1"/>
  <c r="G1305" i="3"/>
  <c r="J1305" i="3" s="1"/>
  <c r="G1306" i="3"/>
  <c r="J1306" i="3" s="1"/>
  <c r="G1307" i="3"/>
  <c r="G1308" i="3"/>
  <c r="G1309" i="3"/>
  <c r="J1309" i="3" s="1"/>
  <c r="G1310" i="3"/>
  <c r="G1311" i="3"/>
  <c r="J1311" i="3" s="1"/>
  <c r="G1312" i="3"/>
  <c r="J1312" i="3" s="1"/>
  <c r="G1313" i="3"/>
  <c r="G1314" i="3"/>
  <c r="G1315" i="3"/>
  <c r="J1315" i="3" s="1"/>
  <c r="G1316" i="3"/>
  <c r="J1316" i="3" s="1"/>
  <c r="G1317" i="3"/>
  <c r="J1317" i="3" s="1"/>
  <c r="G1318" i="3"/>
  <c r="J1318" i="3" s="1"/>
  <c r="G1319" i="3"/>
  <c r="G1320" i="3"/>
  <c r="G1321" i="3"/>
  <c r="J1321" i="3" s="1"/>
  <c r="G1322" i="3"/>
  <c r="G1323" i="3"/>
  <c r="J1323" i="3" s="1"/>
  <c r="G1324" i="3"/>
  <c r="J1324" i="3" s="1"/>
  <c r="G1325" i="3"/>
  <c r="G1326" i="3"/>
  <c r="J1326" i="3" s="1"/>
  <c r="G1327" i="3"/>
  <c r="J1327" i="3" s="1"/>
  <c r="G1328" i="3"/>
  <c r="J1328" i="3" s="1"/>
  <c r="G1329" i="3"/>
  <c r="J1329" i="3" s="1"/>
  <c r="G1330" i="3"/>
  <c r="J1330" i="3" s="1"/>
  <c r="G1331" i="3"/>
  <c r="G1332" i="3"/>
  <c r="G1333" i="3"/>
  <c r="J1333" i="3" s="1"/>
  <c r="G1334" i="3"/>
  <c r="G1335" i="3"/>
  <c r="J1335" i="3" s="1"/>
  <c r="G1336" i="3"/>
  <c r="J1336" i="3" s="1"/>
  <c r="G1337" i="3"/>
  <c r="G1338" i="3"/>
  <c r="G1339" i="3"/>
  <c r="J1339" i="3" s="1"/>
  <c r="G1340" i="3"/>
  <c r="J1340" i="3" s="1"/>
  <c r="G1341" i="3"/>
  <c r="J1341" i="3" s="1"/>
  <c r="G1342" i="3"/>
  <c r="J1342" i="3" s="1"/>
  <c r="G1343" i="3"/>
  <c r="G1344" i="3"/>
  <c r="G1345" i="3"/>
  <c r="J1345" i="3" s="1"/>
  <c r="G1346" i="3"/>
  <c r="J1346" i="3" s="1"/>
  <c r="G1347" i="3"/>
  <c r="J1347" i="3" s="1"/>
  <c r="G1348" i="3"/>
  <c r="J1348" i="3" s="1"/>
  <c r="G1349" i="3"/>
  <c r="G1350" i="3"/>
  <c r="G1351" i="3"/>
  <c r="J1351" i="3" s="1"/>
  <c r="G1352" i="3"/>
  <c r="J1352" i="3" s="1"/>
  <c r="G1353" i="3"/>
  <c r="J1353" i="3" s="1"/>
  <c r="G1354" i="3"/>
  <c r="J1354" i="3" s="1"/>
  <c r="G1355" i="3"/>
  <c r="G1356" i="3"/>
  <c r="G1357" i="3"/>
  <c r="J1357" i="3" s="1"/>
  <c r="G1358" i="3"/>
  <c r="G1359" i="3"/>
  <c r="J1359" i="3" s="1"/>
  <c r="G1360" i="3"/>
  <c r="J1360" i="3" s="1"/>
  <c r="G1361" i="3"/>
  <c r="G1362" i="3"/>
  <c r="G1363" i="3"/>
  <c r="J1363" i="3" s="1"/>
  <c r="G1364" i="3"/>
  <c r="J1364" i="3" s="1"/>
  <c r="G1365" i="3"/>
  <c r="J1365" i="3" s="1"/>
  <c r="G1366" i="3"/>
  <c r="J1366" i="3" s="1"/>
  <c r="G1367" i="3"/>
  <c r="G1368" i="3"/>
  <c r="G1369" i="3"/>
  <c r="J1369" i="3" s="1"/>
  <c r="G1370" i="3"/>
  <c r="G1371" i="3"/>
  <c r="J1371" i="3" s="1"/>
  <c r="G1372" i="3"/>
  <c r="J1372" i="3" s="1"/>
  <c r="G1373" i="3"/>
  <c r="G1374" i="3"/>
  <c r="J1374" i="3" s="1"/>
  <c r="G1375" i="3"/>
  <c r="J1375" i="3" s="1"/>
  <c r="G1376" i="3"/>
  <c r="J1376" i="3" s="1"/>
  <c r="G1377" i="3"/>
  <c r="J1377" i="3" s="1"/>
  <c r="G1378" i="3"/>
  <c r="J1378" i="3" s="1"/>
  <c r="G1379" i="3"/>
  <c r="G1380" i="3"/>
  <c r="G1381" i="3"/>
  <c r="J1381" i="3" s="1"/>
  <c r="G1382" i="3"/>
  <c r="G1383" i="3"/>
  <c r="J1383" i="3" s="1"/>
  <c r="G1384" i="3"/>
  <c r="J1384" i="3" s="1"/>
  <c r="G1385" i="3"/>
  <c r="G1386" i="3"/>
  <c r="G1387" i="3"/>
  <c r="J1387" i="3" s="1"/>
  <c r="G1388" i="3"/>
  <c r="J1388" i="3" s="1"/>
  <c r="G1389" i="3"/>
  <c r="J1389" i="3" s="1"/>
  <c r="G1390" i="3"/>
  <c r="J1390" i="3" s="1"/>
  <c r="G1391" i="3"/>
  <c r="G1392" i="3"/>
  <c r="G1393" i="3"/>
  <c r="J1393" i="3" s="1"/>
  <c r="G1394" i="3"/>
  <c r="G1395" i="3"/>
  <c r="J1395" i="3" s="1"/>
  <c r="G1396" i="3"/>
  <c r="J1396" i="3" s="1"/>
  <c r="G1397" i="3"/>
  <c r="G1398" i="3"/>
  <c r="G1399" i="3"/>
  <c r="J1399" i="3" s="1"/>
  <c r="G1400" i="3"/>
  <c r="J1400" i="3" s="1"/>
  <c r="G1401" i="3"/>
  <c r="J1401" i="3" s="1"/>
  <c r="G1402" i="3"/>
  <c r="J1402" i="3" s="1"/>
  <c r="G1403" i="3"/>
  <c r="G1404" i="3"/>
  <c r="G1405" i="3"/>
  <c r="J1405" i="3" s="1"/>
  <c r="G1406" i="3"/>
  <c r="G1407" i="3"/>
  <c r="J1407" i="3" s="1"/>
  <c r="G1408" i="3"/>
  <c r="J1408" i="3" s="1"/>
  <c r="G1409" i="3"/>
  <c r="G1410" i="3"/>
  <c r="G1411" i="3"/>
  <c r="J1411" i="3" s="1"/>
  <c r="G1412" i="3"/>
  <c r="J1412" i="3" s="1"/>
  <c r="G1413" i="3"/>
  <c r="J1413" i="3" s="1"/>
  <c r="G1414" i="3"/>
  <c r="J1414" i="3" s="1"/>
  <c r="G1415" i="3"/>
  <c r="G1416" i="3"/>
  <c r="G1417" i="3"/>
  <c r="J1417" i="3" s="1"/>
  <c r="G1418" i="3"/>
  <c r="G1419" i="3"/>
  <c r="J1419" i="3" s="1"/>
  <c r="G1420" i="3"/>
  <c r="J1420" i="3" s="1"/>
  <c r="G1421" i="3"/>
  <c r="G1422" i="3"/>
  <c r="G1423" i="3"/>
  <c r="J1423" i="3" s="1"/>
  <c r="G1424" i="3"/>
  <c r="J1424" i="3" s="1"/>
  <c r="G1425" i="3"/>
  <c r="J1425" i="3" s="1"/>
  <c r="G1426" i="3"/>
  <c r="J1426" i="3" s="1"/>
  <c r="G1427" i="3"/>
  <c r="G1428" i="3"/>
  <c r="G1429" i="3"/>
  <c r="J1429" i="3" s="1"/>
  <c r="G1430" i="3"/>
  <c r="G1431" i="3"/>
  <c r="J1431" i="3" s="1"/>
  <c r="G1432" i="3"/>
  <c r="J1432" i="3" s="1"/>
  <c r="G1433" i="3"/>
  <c r="G1434" i="3"/>
  <c r="G1435" i="3"/>
  <c r="J1435" i="3" s="1"/>
  <c r="G1436" i="3"/>
  <c r="J1436" i="3" s="1"/>
  <c r="G1437" i="3"/>
  <c r="J1437" i="3" s="1"/>
  <c r="G1438" i="3"/>
  <c r="J1438" i="3" s="1"/>
  <c r="G1439" i="3"/>
  <c r="G1440" i="3"/>
  <c r="G1441" i="3"/>
  <c r="J1441" i="3" s="1"/>
  <c r="G1442" i="3"/>
  <c r="G1443" i="3"/>
  <c r="J1443" i="3" s="1"/>
  <c r="G1444" i="3"/>
  <c r="J1444" i="3" s="1"/>
  <c r="G1445" i="3"/>
  <c r="G1446" i="3"/>
  <c r="G1447" i="3"/>
  <c r="J1447" i="3" s="1"/>
  <c r="G1448" i="3"/>
  <c r="J1448" i="3" s="1"/>
  <c r="G1449" i="3"/>
  <c r="J1449" i="3" s="1"/>
  <c r="G1450" i="3"/>
  <c r="J1450" i="3" s="1"/>
  <c r="G1451" i="3"/>
  <c r="G1452" i="3"/>
  <c r="G1453" i="3"/>
  <c r="J1453" i="3" s="1"/>
  <c r="G1454" i="3"/>
  <c r="G1455" i="3"/>
  <c r="J1455" i="3" s="1"/>
  <c r="G1456" i="3"/>
  <c r="J1456" i="3" s="1"/>
  <c r="G1457" i="3"/>
  <c r="G1458" i="3"/>
  <c r="J1458" i="3" s="1"/>
  <c r="G1459" i="3"/>
  <c r="J1459" i="3" s="1"/>
  <c r="G1460" i="3"/>
  <c r="J1460" i="3" s="1"/>
  <c r="G1461" i="3"/>
  <c r="J1461" i="3" s="1"/>
  <c r="G1462" i="3"/>
  <c r="J1462" i="3" s="1"/>
  <c r="G1463" i="3"/>
  <c r="G1464" i="3"/>
  <c r="G1465" i="3"/>
  <c r="J1465" i="3" s="1"/>
  <c r="G1466" i="3"/>
  <c r="G1467" i="3"/>
  <c r="J1467" i="3" s="1"/>
  <c r="G1468" i="3"/>
  <c r="J1468" i="3" s="1"/>
  <c r="G1469" i="3"/>
  <c r="G1470" i="3"/>
  <c r="G1471" i="3"/>
  <c r="J1471" i="3" s="1"/>
  <c r="G1472" i="3"/>
  <c r="J1472" i="3" s="1"/>
  <c r="G1473" i="3"/>
  <c r="J1473" i="3" s="1"/>
  <c r="G1474" i="3"/>
  <c r="J1474" i="3" s="1"/>
  <c r="G1475" i="3"/>
  <c r="G1476" i="3"/>
  <c r="G1477" i="3"/>
  <c r="J1477" i="3" s="1"/>
  <c r="G1478" i="3"/>
  <c r="J1478" i="3" s="1"/>
  <c r="G1479" i="3"/>
  <c r="J1479" i="3" s="1"/>
  <c r="G1480" i="3"/>
  <c r="J1480" i="3" s="1"/>
  <c r="G1481" i="3"/>
  <c r="G1482" i="3"/>
  <c r="G1483" i="3"/>
  <c r="J1483" i="3" s="1"/>
  <c r="G1484" i="3"/>
  <c r="J1484" i="3" s="1"/>
  <c r="G1485" i="3"/>
  <c r="J1485" i="3" s="1"/>
  <c r="G1486" i="3"/>
  <c r="J1486" i="3" s="1"/>
  <c r="G1487" i="3"/>
  <c r="G1488" i="3"/>
  <c r="G1489" i="3"/>
  <c r="J1489" i="3" s="1"/>
  <c r="G1490" i="3"/>
  <c r="J1490" i="3" s="1"/>
  <c r="G1491" i="3"/>
  <c r="J1491" i="3" s="1"/>
  <c r="G1492" i="3"/>
  <c r="J1492" i="3" s="1"/>
  <c r="G1493" i="3"/>
  <c r="G1494" i="3"/>
  <c r="G1495" i="3"/>
  <c r="J1495" i="3" s="1"/>
  <c r="G1496" i="3"/>
  <c r="J1496" i="3" s="1"/>
  <c r="G1497" i="3"/>
  <c r="J1497" i="3" s="1"/>
  <c r="G1498" i="3"/>
  <c r="J1498" i="3" s="1"/>
  <c r="G1499" i="3"/>
  <c r="G1500" i="3"/>
  <c r="G1501" i="3"/>
  <c r="J1501" i="3" s="1"/>
  <c r="G1502" i="3"/>
  <c r="G1503" i="3"/>
  <c r="J1503" i="3" s="1"/>
  <c r="G1504" i="3"/>
  <c r="J1504" i="3" s="1"/>
  <c r="G1505" i="3"/>
  <c r="G1506" i="3"/>
  <c r="G1507" i="3"/>
  <c r="J1507" i="3" s="1"/>
  <c r="G1508" i="3"/>
  <c r="J1508" i="3" s="1"/>
  <c r="G1509" i="3"/>
  <c r="J1509" i="3" s="1"/>
  <c r="G1510" i="3"/>
  <c r="J1510" i="3" s="1"/>
  <c r="G1511" i="3"/>
  <c r="G1512" i="3"/>
  <c r="G1513" i="3"/>
  <c r="J1513" i="3" s="1"/>
  <c r="G1514" i="3"/>
  <c r="G1515" i="3"/>
  <c r="J1515" i="3" s="1"/>
  <c r="G1516" i="3"/>
  <c r="J1516" i="3" s="1"/>
  <c r="G1517" i="3"/>
  <c r="G1518" i="3"/>
  <c r="G1519" i="3"/>
  <c r="J1519" i="3" s="1"/>
  <c r="G1520" i="3"/>
  <c r="J1520" i="3" s="1"/>
  <c r="G1521" i="3"/>
  <c r="J1521" i="3" s="1"/>
  <c r="G1522" i="3"/>
  <c r="J1522" i="3" s="1"/>
  <c r="G1523" i="3"/>
  <c r="G1524" i="3"/>
  <c r="G1525" i="3"/>
  <c r="J1525" i="3" s="1"/>
  <c r="G1526" i="3"/>
  <c r="G1527" i="3"/>
  <c r="J1527" i="3" s="1"/>
  <c r="G1528" i="3"/>
  <c r="J1528" i="3" s="1"/>
  <c r="G1529" i="3"/>
  <c r="G1530" i="3"/>
  <c r="J1530" i="3" s="1"/>
  <c r="G1531" i="3"/>
  <c r="J1531" i="3" s="1"/>
  <c r="G1532" i="3"/>
  <c r="J1532" i="3" s="1"/>
  <c r="G1533" i="3"/>
  <c r="J1533" i="3" s="1"/>
  <c r="G1534" i="3"/>
  <c r="J1534" i="3" s="1"/>
  <c r="G1535" i="3"/>
  <c r="G1536" i="3"/>
  <c r="G1537" i="3"/>
  <c r="J1537" i="3" s="1"/>
  <c r="G1538" i="3"/>
  <c r="G1539" i="3"/>
  <c r="J1539" i="3" s="1"/>
  <c r="G1540" i="3"/>
  <c r="J1540" i="3" s="1"/>
  <c r="G1541" i="3"/>
  <c r="G1542" i="3"/>
  <c r="G1543" i="3"/>
  <c r="J1543" i="3" s="1"/>
  <c r="G1544" i="3"/>
  <c r="J1544" i="3" s="1"/>
  <c r="G1545" i="3"/>
  <c r="J1545" i="3" s="1"/>
  <c r="G1546" i="3"/>
  <c r="J1546" i="3" s="1"/>
  <c r="G1547" i="3"/>
  <c r="G1548" i="3"/>
  <c r="J1548" i="3" s="1"/>
  <c r="G1549" i="3"/>
  <c r="J1549" i="3" s="1"/>
  <c r="G1550" i="3"/>
  <c r="G1551" i="3"/>
  <c r="J1551" i="3" s="1"/>
  <c r="G1552" i="3"/>
  <c r="J1552" i="3" s="1"/>
  <c r="G1553" i="3"/>
  <c r="G1554" i="3"/>
  <c r="G1555" i="3"/>
  <c r="J1555" i="3" s="1"/>
  <c r="G1556" i="3"/>
  <c r="J1556" i="3" s="1"/>
  <c r="G1557" i="3"/>
  <c r="J1557" i="3" s="1"/>
  <c r="G1558" i="3"/>
  <c r="J1558" i="3" s="1"/>
  <c r="G1559" i="3"/>
  <c r="G1560" i="3"/>
  <c r="G1561" i="3"/>
  <c r="J1561" i="3" s="1"/>
  <c r="G1562" i="3"/>
  <c r="G1563" i="3"/>
  <c r="J1563" i="3" s="1"/>
  <c r="G1564" i="3"/>
  <c r="J1564" i="3" s="1"/>
  <c r="G1565" i="3"/>
  <c r="G1566" i="3"/>
  <c r="G1567" i="3"/>
  <c r="J1567" i="3" s="1"/>
  <c r="G1568" i="3"/>
  <c r="J1568" i="3" s="1"/>
  <c r="G1569" i="3"/>
  <c r="J1569" i="3" s="1"/>
  <c r="G1570" i="3"/>
  <c r="J1570" i="3" s="1"/>
  <c r="G1571" i="3"/>
  <c r="G1572" i="3"/>
  <c r="G1573" i="3"/>
  <c r="J1573" i="3" s="1"/>
  <c r="G1574" i="3"/>
  <c r="G1575" i="3"/>
  <c r="J1575" i="3" s="1"/>
  <c r="G1576" i="3"/>
  <c r="J1576" i="3" s="1"/>
  <c r="G1577" i="3"/>
  <c r="G1578" i="3"/>
  <c r="G1579" i="3"/>
  <c r="J1579" i="3" s="1"/>
  <c r="G1580" i="3"/>
  <c r="J1580" i="3" s="1"/>
  <c r="G1581" i="3"/>
  <c r="J1581" i="3" s="1"/>
  <c r="G1582" i="3"/>
  <c r="J1582" i="3" s="1"/>
  <c r="G1583" i="3"/>
  <c r="G1584" i="3"/>
  <c r="G1585" i="3"/>
  <c r="J1585" i="3" s="1"/>
  <c r="G1586" i="3"/>
  <c r="G1587" i="3"/>
  <c r="J1587" i="3" s="1"/>
  <c r="G1588" i="3"/>
  <c r="J1588" i="3" s="1"/>
  <c r="G1589" i="3"/>
  <c r="G1590" i="3"/>
  <c r="G1591" i="3"/>
  <c r="J1591" i="3" s="1"/>
  <c r="G1592" i="3"/>
  <c r="J1592" i="3" s="1"/>
  <c r="G1593" i="3"/>
  <c r="J1593" i="3" s="1"/>
  <c r="G1594" i="3"/>
  <c r="J1594" i="3" s="1"/>
  <c r="G1595" i="3"/>
  <c r="G1596" i="3"/>
  <c r="G1597" i="3"/>
  <c r="J1597" i="3" s="1"/>
  <c r="G1598" i="3"/>
  <c r="G1599" i="3"/>
  <c r="J1599" i="3" s="1"/>
  <c r="G1600" i="3"/>
  <c r="J1600" i="3" s="1"/>
  <c r="G1601" i="3"/>
  <c r="G1602" i="3"/>
  <c r="G1603" i="3"/>
  <c r="J1603" i="3" s="1"/>
  <c r="G1604" i="3"/>
  <c r="J1604" i="3" s="1"/>
  <c r="G1605" i="3"/>
  <c r="J1605" i="3" s="1"/>
  <c r="G1606" i="3"/>
  <c r="J1606" i="3" s="1"/>
  <c r="G1607" i="3"/>
  <c r="G1608" i="3"/>
  <c r="G1609" i="3"/>
  <c r="J1609" i="3" s="1"/>
  <c r="G1610" i="3"/>
  <c r="J1610" i="3" s="1"/>
  <c r="G1611" i="3"/>
  <c r="J1611" i="3" s="1"/>
  <c r="G1612" i="3"/>
  <c r="J1612" i="3" s="1"/>
  <c r="G1613" i="3"/>
  <c r="G1614" i="3"/>
  <c r="J1614" i="3" s="1"/>
  <c r="G1615" i="3"/>
  <c r="J1615" i="3" s="1"/>
  <c r="G1616" i="3"/>
  <c r="J1616" i="3" s="1"/>
  <c r="G1617" i="3"/>
  <c r="J1617" i="3" s="1"/>
  <c r="G1618" i="3"/>
  <c r="J1618" i="3" s="1"/>
  <c r="G1619" i="3"/>
  <c r="G1620" i="3"/>
  <c r="G1621" i="3"/>
  <c r="J1621" i="3" s="1"/>
  <c r="G1622" i="3"/>
  <c r="G1623" i="3"/>
  <c r="J1623" i="3" s="1"/>
  <c r="G1624" i="3"/>
  <c r="J1624" i="3" s="1"/>
  <c r="G1625" i="3"/>
  <c r="G1626" i="3"/>
  <c r="J1626" i="3" s="1"/>
  <c r="G1627" i="3"/>
  <c r="J1627" i="3" s="1"/>
  <c r="G1628" i="3"/>
  <c r="J1628" i="3" s="1"/>
  <c r="G1629" i="3"/>
  <c r="J1629" i="3" s="1"/>
  <c r="G1630" i="3"/>
  <c r="J1630" i="3" s="1"/>
  <c r="G1631" i="3"/>
  <c r="G1632" i="3"/>
  <c r="G1633" i="3"/>
  <c r="J1633" i="3" s="1"/>
  <c r="G1634" i="3"/>
  <c r="G1635" i="3"/>
  <c r="J1635" i="3" s="1"/>
  <c r="G1636" i="3"/>
  <c r="J1636" i="3" s="1"/>
  <c r="G1637" i="3"/>
  <c r="G1638" i="3"/>
  <c r="G1639" i="3"/>
  <c r="J1639" i="3" s="1"/>
  <c r="G1640" i="3"/>
  <c r="J1640" i="3" s="1"/>
  <c r="G1641" i="3"/>
  <c r="J1641" i="3" s="1"/>
  <c r="G1642" i="3"/>
  <c r="J1642" i="3" s="1"/>
  <c r="G1643" i="3"/>
  <c r="G1644" i="3"/>
  <c r="G1645" i="3"/>
  <c r="J1645" i="3" s="1"/>
  <c r="G1646" i="3"/>
  <c r="G1647" i="3"/>
  <c r="J1647" i="3" s="1"/>
  <c r="G1648" i="3"/>
  <c r="J1648" i="3" s="1"/>
  <c r="G1649" i="3"/>
  <c r="G1650" i="3"/>
  <c r="G1651" i="3"/>
  <c r="J1651" i="3" s="1"/>
  <c r="G1652" i="3"/>
  <c r="J1652" i="3" s="1"/>
  <c r="G1653" i="3"/>
  <c r="J1653" i="3" s="1"/>
  <c r="G1654" i="3"/>
  <c r="J1654" i="3" s="1"/>
  <c r="G1655" i="3"/>
  <c r="G1656" i="3"/>
  <c r="G1657" i="3"/>
  <c r="J1657" i="3" s="1"/>
  <c r="G1658" i="3"/>
  <c r="G1659" i="3"/>
  <c r="J1659" i="3" s="1"/>
  <c r="G1660" i="3"/>
  <c r="J1660" i="3" s="1"/>
  <c r="G1661" i="3"/>
  <c r="G1662" i="3"/>
  <c r="G1663" i="3"/>
  <c r="J1663" i="3" s="1"/>
  <c r="G1664" i="3"/>
  <c r="J1664" i="3" s="1"/>
  <c r="G1665" i="3"/>
  <c r="J1665" i="3" s="1"/>
  <c r="G1666" i="3"/>
  <c r="J1666" i="3" s="1"/>
  <c r="G1667" i="3"/>
  <c r="G1668" i="3"/>
  <c r="G1669" i="3"/>
  <c r="J1669" i="3" s="1"/>
  <c r="G1670" i="3"/>
  <c r="G1671" i="3"/>
  <c r="J1671" i="3" s="1"/>
  <c r="G1672" i="3"/>
  <c r="J1672" i="3" s="1"/>
  <c r="G1673" i="3"/>
  <c r="G1674" i="3"/>
  <c r="G1675" i="3"/>
  <c r="J1675" i="3" s="1"/>
  <c r="G1676" i="3"/>
  <c r="J1676" i="3" s="1"/>
  <c r="G1677" i="3"/>
  <c r="J1677" i="3" s="1"/>
  <c r="G1678" i="3"/>
  <c r="J1678" i="3" s="1"/>
  <c r="G1679" i="3"/>
  <c r="G1680" i="3"/>
  <c r="G1681" i="3"/>
  <c r="J1681" i="3" s="1"/>
  <c r="G1682" i="3"/>
  <c r="G1683" i="3"/>
  <c r="J1683" i="3" s="1"/>
  <c r="G1684" i="3"/>
  <c r="J1684" i="3" s="1"/>
  <c r="G1685" i="3"/>
  <c r="G1686" i="3"/>
  <c r="J1686" i="3" s="1"/>
  <c r="G1687" i="3"/>
  <c r="J1687" i="3" s="1"/>
  <c r="G1688" i="3"/>
  <c r="J1688" i="3" s="1"/>
  <c r="G1689" i="3"/>
  <c r="J1689" i="3" s="1"/>
  <c r="G1690" i="3"/>
  <c r="J1690" i="3" s="1"/>
  <c r="G1691" i="3"/>
  <c r="G1692" i="3"/>
  <c r="G1693" i="3"/>
  <c r="J1693" i="3" s="1"/>
  <c r="G1694" i="3"/>
  <c r="G1695" i="3"/>
  <c r="J1695" i="3" s="1"/>
  <c r="G1696" i="3"/>
  <c r="J1696" i="3" s="1"/>
  <c r="G1697" i="3"/>
  <c r="G1698" i="3"/>
  <c r="G1699" i="3"/>
  <c r="J1699" i="3" s="1"/>
  <c r="G1700" i="3"/>
  <c r="J1700" i="3" s="1"/>
  <c r="G1701" i="3"/>
  <c r="J1701" i="3" s="1"/>
  <c r="G1702" i="3"/>
  <c r="J1702" i="3" s="1"/>
  <c r="G1703" i="3"/>
  <c r="G1704" i="3"/>
  <c r="G1705" i="3"/>
  <c r="J1705" i="3" s="1"/>
  <c r="G1706" i="3"/>
  <c r="G1707" i="3"/>
  <c r="J1707" i="3" s="1"/>
  <c r="G1708" i="3"/>
  <c r="J1708" i="3" s="1"/>
  <c r="G1709" i="3"/>
  <c r="G1710" i="3"/>
  <c r="J1710" i="3" s="1"/>
  <c r="G1711" i="3"/>
  <c r="J1711" i="3" s="1"/>
  <c r="G1712" i="3"/>
  <c r="J1712" i="3" s="1"/>
  <c r="G1713" i="3"/>
  <c r="J1713" i="3" s="1"/>
  <c r="G1714" i="3"/>
  <c r="J1714" i="3" s="1"/>
  <c r="G1715" i="3"/>
  <c r="G1716" i="3"/>
  <c r="G1717" i="3"/>
  <c r="J1717" i="3" s="1"/>
  <c r="G1718" i="3"/>
  <c r="G1719" i="3"/>
  <c r="J1719" i="3" s="1"/>
  <c r="G1720" i="3"/>
  <c r="J1720" i="3" s="1"/>
  <c r="G1721" i="3"/>
  <c r="G1722" i="3"/>
  <c r="J1722" i="3" s="1"/>
  <c r="G1723" i="3"/>
  <c r="J1723" i="3" s="1"/>
  <c r="G1724" i="3"/>
  <c r="J1724" i="3" s="1"/>
  <c r="G1725" i="3"/>
  <c r="J1725" i="3" s="1"/>
  <c r="G1726" i="3"/>
  <c r="J1726" i="3" s="1"/>
  <c r="G1727" i="3"/>
  <c r="G1728" i="3"/>
  <c r="G1729" i="3"/>
  <c r="J1729" i="3" s="1"/>
  <c r="G1730" i="3"/>
  <c r="G1731" i="3"/>
  <c r="J1731" i="3" s="1"/>
  <c r="G1732" i="3"/>
  <c r="J1732" i="3" s="1"/>
  <c r="G1733" i="3"/>
  <c r="G1734" i="3"/>
  <c r="G1735" i="3"/>
  <c r="J1735" i="3" s="1"/>
  <c r="G1736" i="3"/>
  <c r="J1736" i="3" s="1"/>
  <c r="G1737" i="3"/>
  <c r="J1737" i="3" s="1"/>
  <c r="G1738" i="3"/>
  <c r="J1738" i="3" s="1"/>
  <c r="G1739" i="3"/>
  <c r="G1740" i="3"/>
  <c r="G1741" i="3"/>
  <c r="J1741" i="3" s="1"/>
  <c r="G1742" i="3"/>
  <c r="G1743" i="3"/>
  <c r="J1743" i="3" s="1"/>
  <c r="G1744" i="3"/>
  <c r="J1744" i="3" s="1"/>
  <c r="G1745" i="3"/>
  <c r="G1746" i="3"/>
  <c r="G1747" i="3"/>
  <c r="J1747" i="3" s="1"/>
  <c r="G1748" i="3"/>
  <c r="J1748" i="3" s="1"/>
  <c r="G1749" i="3"/>
  <c r="J1749" i="3" s="1"/>
  <c r="G1750" i="3"/>
  <c r="J1750" i="3" s="1"/>
  <c r="G1751" i="3"/>
  <c r="G1752" i="3"/>
  <c r="G1753" i="3"/>
  <c r="J1753" i="3" s="1"/>
  <c r="G1754" i="3"/>
  <c r="G1755" i="3"/>
  <c r="J1755" i="3" s="1"/>
  <c r="G1756" i="3"/>
  <c r="J1756" i="3" s="1"/>
  <c r="G1757" i="3"/>
  <c r="G1758" i="3"/>
  <c r="G1759" i="3"/>
  <c r="J1759" i="3" s="1"/>
  <c r="G1760" i="3"/>
  <c r="J1760" i="3" s="1"/>
  <c r="G1761" i="3"/>
  <c r="J1761" i="3" s="1"/>
  <c r="G1762" i="3"/>
  <c r="J1762" i="3" s="1"/>
  <c r="G1763" i="3"/>
  <c r="G1764" i="3"/>
  <c r="G1765" i="3"/>
  <c r="J1765" i="3" s="1"/>
  <c r="G1766" i="3"/>
  <c r="J1766" i="3" s="1"/>
  <c r="G1767" i="3"/>
  <c r="J1767" i="3" s="1"/>
  <c r="G1768" i="3"/>
  <c r="J1768" i="3" s="1"/>
  <c r="G1769" i="3"/>
  <c r="G1770" i="3"/>
  <c r="G1771" i="3"/>
  <c r="J1771" i="3" s="1"/>
  <c r="G1772" i="3"/>
  <c r="J1772" i="3" s="1"/>
  <c r="G1773" i="3"/>
  <c r="J1773" i="3" s="1"/>
  <c r="G1774" i="3"/>
  <c r="J1774" i="3" s="1"/>
  <c r="G1775" i="3"/>
  <c r="G1776" i="3"/>
  <c r="G1777" i="3"/>
  <c r="J1777" i="3" s="1"/>
  <c r="G1778" i="3"/>
  <c r="G1779" i="3"/>
  <c r="J1779" i="3" s="1"/>
  <c r="G1780" i="3"/>
  <c r="J1780" i="3" s="1"/>
  <c r="G1781" i="3"/>
  <c r="G1782" i="3"/>
  <c r="G1783" i="3"/>
  <c r="J1783" i="3" s="1"/>
  <c r="G1784" i="3"/>
  <c r="J1784" i="3" s="1"/>
  <c r="G1785" i="3"/>
  <c r="J1785" i="3" s="1"/>
  <c r="G1786" i="3"/>
  <c r="J1786" i="3" s="1"/>
  <c r="G1787" i="3"/>
  <c r="G1788" i="3"/>
  <c r="G1789" i="3"/>
  <c r="J1789" i="3" s="1"/>
  <c r="G1790" i="3"/>
  <c r="J1790" i="3" s="1"/>
  <c r="G1791" i="3"/>
  <c r="J1791" i="3" s="1"/>
  <c r="G1792" i="3"/>
  <c r="J1792" i="3" s="1"/>
  <c r="G1793" i="3"/>
  <c r="G1794" i="3"/>
  <c r="J1794" i="3" s="1"/>
  <c r="G1795" i="3"/>
  <c r="J1795" i="3" s="1"/>
  <c r="G1796" i="3"/>
  <c r="J1796" i="3" s="1"/>
  <c r="G1797" i="3"/>
  <c r="J1797" i="3" s="1"/>
  <c r="G1798" i="3"/>
  <c r="J1798" i="3" s="1"/>
  <c r="G1799" i="3"/>
  <c r="G1800" i="3"/>
  <c r="G1801" i="3"/>
  <c r="J1801" i="3" s="1"/>
  <c r="G1802" i="3"/>
  <c r="G1803" i="3"/>
  <c r="J1803" i="3" s="1"/>
  <c r="G1804" i="3"/>
  <c r="J1804" i="3" s="1"/>
  <c r="G1805" i="3"/>
  <c r="J1805" i="3" s="1"/>
  <c r="G1806" i="3"/>
  <c r="J1806" i="3" s="1"/>
  <c r="G1807" i="3"/>
  <c r="J1807" i="3" s="1"/>
  <c r="G1808" i="3"/>
  <c r="J1808" i="3" s="1"/>
  <c r="G1809" i="3"/>
  <c r="J1809" i="3" s="1"/>
  <c r="G1810" i="3"/>
  <c r="J1810" i="3" s="1"/>
  <c r="G1811" i="3"/>
  <c r="J1811" i="3" s="1"/>
  <c r="G1812" i="3"/>
  <c r="J1812" i="3" s="1"/>
  <c r="G1813" i="3"/>
  <c r="J1813" i="3" s="1"/>
  <c r="G1814" i="3"/>
  <c r="J1814" i="3" s="1"/>
  <c r="G1815" i="3"/>
  <c r="J1815" i="3" s="1"/>
  <c r="G1816" i="3"/>
  <c r="J1816" i="3" s="1"/>
  <c r="G1817" i="3"/>
  <c r="J1817" i="3" s="1"/>
  <c r="G1818" i="3"/>
  <c r="J1818" i="3" s="1"/>
  <c r="G1819" i="3"/>
  <c r="J1819" i="3" s="1"/>
  <c r="G1820" i="3"/>
  <c r="J1820" i="3" s="1"/>
  <c r="G1821" i="3"/>
  <c r="J1821" i="3" s="1"/>
  <c r="G1822" i="3"/>
  <c r="J1822" i="3" s="1"/>
  <c r="G1823" i="3"/>
  <c r="J1823" i="3" s="1"/>
  <c r="G1824" i="3"/>
  <c r="J1824" i="3" s="1"/>
  <c r="G1825" i="3"/>
  <c r="J1825" i="3" s="1"/>
  <c r="G1826" i="3"/>
  <c r="J1826" i="3" s="1"/>
  <c r="G1827" i="3"/>
  <c r="J1827" i="3" s="1"/>
  <c r="G1828" i="3"/>
  <c r="J1828" i="3" s="1"/>
  <c r="G1829" i="3"/>
  <c r="J1829" i="3" s="1"/>
  <c r="G1830" i="3"/>
  <c r="J1830" i="3" s="1"/>
  <c r="G1831" i="3"/>
  <c r="J1831" i="3" s="1"/>
  <c r="G1832" i="3"/>
  <c r="J1832" i="3" s="1"/>
  <c r="G1833" i="3"/>
  <c r="J1833" i="3" s="1"/>
  <c r="G1834" i="3"/>
  <c r="J1834" i="3" s="1"/>
  <c r="G1835" i="3"/>
  <c r="J1835" i="3" s="1"/>
  <c r="G1836" i="3"/>
  <c r="J1836" i="3" s="1"/>
  <c r="G1837" i="3"/>
  <c r="J1837" i="3" s="1"/>
  <c r="G1838" i="3"/>
  <c r="J1838" i="3" s="1"/>
  <c r="G1839" i="3"/>
  <c r="J1839" i="3" s="1"/>
  <c r="G1840" i="3"/>
  <c r="J1840" i="3" s="1"/>
  <c r="G1841" i="3"/>
  <c r="J1841" i="3" s="1"/>
  <c r="G1842" i="3"/>
  <c r="J1842" i="3" s="1"/>
  <c r="G1843" i="3"/>
  <c r="J1843" i="3" s="1"/>
  <c r="G1844" i="3"/>
  <c r="J1844" i="3" s="1"/>
  <c r="G1845" i="3"/>
  <c r="J1845" i="3" s="1"/>
  <c r="G1846" i="3"/>
  <c r="J1846" i="3" s="1"/>
  <c r="G1847" i="3"/>
  <c r="J1847" i="3" s="1"/>
  <c r="G1848" i="3"/>
  <c r="J1848" i="3" s="1"/>
  <c r="G1849" i="3"/>
  <c r="J1849" i="3" s="1"/>
  <c r="G1850" i="3"/>
  <c r="J1850" i="3" s="1"/>
  <c r="G1851" i="3"/>
  <c r="J1851" i="3" s="1"/>
  <c r="G1852" i="3"/>
  <c r="J1852" i="3" s="1"/>
  <c r="G1853" i="3"/>
  <c r="J1853" i="3" s="1"/>
  <c r="G1854" i="3"/>
  <c r="J1854" i="3" s="1"/>
  <c r="G1855" i="3"/>
  <c r="J1855" i="3" s="1"/>
  <c r="G1856" i="3"/>
  <c r="J1856" i="3" s="1"/>
  <c r="G1857" i="3"/>
  <c r="J1857" i="3" s="1"/>
  <c r="G1858" i="3"/>
  <c r="J1858" i="3" s="1"/>
  <c r="G1859" i="3"/>
  <c r="J1859" i="3" s="1"/>
  <c r="G1860" i="3"/>
  <c r="J1860" i="3" s="1"/>
  <c r="G1861" i="3"/>
  <c r="J1861" i="3" s="1"/>
  <c r="G1862" i="3"/>
  <c r="J1862" i="3" s="1"/>
  <c r="G1863" i="3"/>
  <c r="J1863" i="3" s="1"/>
  <c r="G1864" i="3"/>
  <c r="J1864" i="3" s="1"/>
  <c r="G1865" i="3"/>
  <c r="J1865" i="3" s="1"/>
  <c r="G1866" i="3"/>
  <c r="J1866" i="3" s="1"/>
  <c r="G1867" i="3"/>
  <c r="J1867" i="3" s="1"/>
  <c r="G1868" i="3"/>
  <c r="J1868" i="3" s="1"/>
  <c r="G1869" i="3"/>
  <c r="J1869" i="3" s="1"/>
  <c r="G1870" i="3"/>
  <c r="J1870" i="3" s="1"/>
  <c r="G1871" i="3"/>
  <c r="J1871" i="3" s="1"/>
  <c r="G1872" i="3"/>
  <c r="J1872" i="3" s="1"/>
  <c r="G1873" i="3"/>
  <c r="J1873" i="3" s="1"/>
  <c r="G1874" i="3"/>
  <c r="J1874" i="3" s="1"/>
  <c r="G1875" i="3"/>
  <c r="J1875" i="3" s="1"/>
  <c r="G1876" i="3"/>
  <c r="J1876" i="3" s="1"/>
  <c r="G1877" i="3"/>
  <c r="J1877" i="3" s="1"/>
  <c r="G1878" i="3"/>
  <c r="J1878" i="3" s="1"/>
  <c r="G1879" i="3"/>
  <c r="J1879" i="3" s="1"/>
  <c r="G1880" i="3"/>
  <c r="J1880" i="3" s="1"/>
  <c r="G1881" i="3"/>
  <c r="J1881" i="3" s="1"/>
  <c r="G1882" i="3"/>
  <c r="J1882" i="3" s="1"/>
  <c r="G1883" i="3"/>
  <c r="J1883" i="3" s="1"/>
  <c r="G1884" i="3"/>
  <c r="J1884" i="3" s="1"/>
  <c r="G1885" i="3"/>
  <c r="J1885" i="3" s="1"/>
  <c r="G1886" i="3"/>
  <c r="J1886" i="3" s="1"/>
  <c r="G1887" i="3"/>
  <c r="J1887" i="3" s="1"/>
  <c r="G1888" i="3"/>
  <c r="J1888" i="3" s="1"/>
  <c r="G1889" i="3"/>
  <c r="J1889" i="3" s="1"/>
  <c r="G1890" i="3"/>
  <c r="J1890" i="3" s="1"/>
  <c r="G1891" i="3"/>
  <c r="J1891" i="3" s="1"/>
  <c r="G1892" i="3"/>
  <c r="J1892" i="3" s="1"/>
  <c r="G1893" i="3"/>
  <c r="J1893" i="3" s="1"/>
  <c r="G1894" i="3"/>
  <c r="J1894" i="3" s="1"/>
  <c r="G1895" i="3"/>
  <c r="J1895" i="3" s="1"/>
  <c r="G1896" i="3"/>
  <c r="J1896" i="3" s="1"/>
  <c r="G1897" i="3"/>
  <c r="J1897" i="3" s="1"/>
  <c r="G1898" i="3"/>
  <c r="J1898" i="3" s="1"/>
  <c r="G1899" i="3"/>
  <c r="J1899" i="3" s="1"/>
  <c r="G1900" i="3"/>
  <c r="J1900" i="3" s="1"/>
  <c r="G1901" i="3"/>
  <c r="J1901" i="3" s="1"/>
  <c r="G1902" i="3"/>
  <c r="J1902" i="3" s="1"/>
  <c r="G1903" i="3"/>
  <c r="J1903" i="3" s="1"/>
  <c r="G1904" i="3"/>
  <c r="J1904" i="3" s="1"/>
  <c r="G1905" i="3"/>
  <c r="J1905" i="3" s="1"/>
  <c r="G1906" i="3"/>
  <c r="J1906" i="3" s="1"/>
  <c r="G1907" i="3"/>
  <c r="J1907" i="3" s="1"/>
  <c r="G1908" i="3"/>
  <c r="J1908" i="3" s="1"/>
  <c r="G1909" i="3"/>
  <c r="J1909" i="3" s="1"/>
  <c r="G1910" i="3"/>
  <c r="J1910" i="3" s="1"/>
  <c r="G1911" i="3"/>
  <c r="J1911" i="3" s="1"/>
  <c r="G1912" i="3"/>
  <c r="J1912" i="3" s="1"/>
  <c r="G1913" i="3"/>
  <c r="J1913" i="3" s="1"/>
  <c r="G1914" i="3"/>
  <c r="J1914" i="3" s="1"/>
  <c r="G1915" i="3"/>
  <c r="J1915" i="3" s="1"/>
  <c r="G1916" i="3"/>
  <c r="J1916" i="3" s="1"/>
  <c r="G1917" i="3"/>
  <c r="J1917" i="3" s="1"/>
  <c r="G1918" i="3"/>
  <c r="J1918" i="3" s="1"/>
  <c r="G1919" i="3"/>
  <c r="J1919" i="3" s="1"/>
  <c r="G1920" i="3"/>
  <c r="J1920" i="3" s="1"/>
  <c r="G1921" i="3"/>
  <c r="J1921" i="3" s="1"/>
  <c r="G1922" i="3"/>
  <c r="J1922" i="3" s="1"/>
  <c r="G1923" i="3"/>
  <c r="J1923" i="3" s="1"/>
  <c r="G1924" i="3"/>
  <c r="J1924" i="3" s="1"/>
  <c r="G1925" i="3"/>
  <c r="J1925" i="3" s="1"/>
  <c r="G1926" i="3"/>
  <c r="J1926" i="3" s="1"/>
  <c r="G1927" i="3"/>
  <c r="J1927" i="3" s="1"/>
  <c r="G1928" i="3"/>
  <c r="J1928" i="3" s="1"/>
  <c r="G1929" i="3"/>
  <c r="J1929" i="3" s="1"/>
  <c r="G1930" i="3"/>
  <c r="J1930" i="3" s="1"/>
  <c r="G1931" i="3"/>
  <c r="J1931" i="3" s="1"/>
  <c r="G1932" i="3"/>
  <c r="J1932" i="3" s="1"/>
  <c r="G1933" i="3"/>
  <c r="J1933" i="3" s="1"/>
  <c r="G1934" i="3"/>
  <c r="J1934" i="3" s="1"/>
  <c r="G1935" i="3"/>
  <c r="J1935" i="3" s="1"/>
  <c r="G1936" i="3"/>
  <c r="J1936" i="3" s="1"/>
  <c r="G1937" i="3"/>
  <c r="J1937" i="3" s="1"/>
  <c r="G1938" i="3"/>
  <c r="J1938" i="3" s="1"/>
  <c r="G1939" i="3"/>
  <c r="J1939" i="3" s="1"/>
  <c r="G1940" i="3"/>
  <c r="J1940" i="3" s="1"/>
  <c r="G1941" i="3"/>
  <c r="J1941" i="3" s="1"/>
  <c r="G1942" i="3"/>
  <c r="J1942" i="3" s="1"/>
  <c r="G1943" i="3"/>
  <c r="J1943" i="3" s="1"/>
  <c r="G1944" i="3"/>
  <c r="J1944" i="3" s="1"/>
  <c r="G1945" i="3"/>
  <c r="J1945" i="3" s="1"/>
  <c r="G1946" i="3"/>
  <c r="J1946" i="3" s="1"/>
  <c r="G1947" i="3"/>
  <c r="J1947" i="3" s="1"/>
  <c r="G1948" i="3"/>
  <c r="J1948" i="3" s="1"/>
  <c r="G1949" i="3"/>
  <c r="J1949" i="3" s="1"/>
  <c r="G1950" i="3"/>
  <c r="J1950" i="3" s="1"/>
  <c r="G1951" i="3"/>
  <c r="J1951" i="3" s="1"/>
  <c r="G1952" i="3"/>
  <c r="J1952" i="3" s="1"/>
  <c r="G1953" i="3"/>
  <c r="J1953" i="3" s="1"/>
  <c r="G1954" i="3"/>
  <c r="J1954" i="3" s="1"/>
  <c r="G1955" i="3"/>
  <c r="J1955" i="3" s="1"/>
  <c r="G1956" i="3"/>
  <c r="J1956" i="3" s="1"/>
  <c r="G1957" i="3"/>
  <c r="J1957" i="3" s="1"/>
  <c r="G1958" i="3"/>
  <c r="J1958" i="3" s="1"/>
  <c r="G1959" i="3"/>
  <c r="J1959" i="3" s="1"/>
  <c r="G1960" i="3"/>
  <c r="J1960" i="3" s="1"/>
  <c r="G1961" i="3"/>
  <c r="J1961" i="3" s="1"/>
  <c r="G1962" i="3"/>
  <c r="J1962" i="3" s="1"/>
  <c r="G1963" i="3"/>
  <c r="J1963" i="3" s="1"/>
  <c r="G1964" i="3"/>
  <c r="J1964" i="3" s="1"/>
  <c r="G1965" i="3"/>
  <c r="J1965" i="3" s="1"/>
  <c r="G1966" i="3"/>
  <c r="J1966" i="3" s="1"/>
  <c r="G1967" i="3"/>
  <c r="J1967" i="3" s="1"/>
  <c r="G1968" i="3"/>
  <c r="J1968" i="3" s="1"/>
  <c r="G1969" i="3"/>
  <c r="J1969" i="3" s="1"/>
  <c r="G1970" i="3"/>
  <c r="J1970" i="3" s="1"/>
  <c r="G1971" i="3"/>
  <c r="J1971" i="3" s="1"/>
  <c r="G1972" i="3"/>
  <c r="J1972" i="3" s="1"/>
  <c r="G1973" i="3"/>
  <c r="J1973" i="3" s="1"/>
  <c r="G1974" i="3"/>
  <c r="J1974" i="3" s="1"/>
  <c r="G1975" i="3"/>
  <c r="J1975" i="3" s="1"/>
  <c r="G1976" i="3"/>
  <c r="J1976" i="3" s="1"/>
  <c r="G1977" i="3"/>
  <c r="J1977" i="3" s="1"/>
  <c r="G1978" i="3"/>
  <c r="J1978" i="3" s="1"/>
  <c r="G1979" i="3"/>
  <c r="J1979" i="3" s="1"/>
  <c r="G1980" i="3"/>
  <c r="J1980" i="3" s="1"/>
  <c r="G1981" i="3"/>
  <c r="J1981" i="3" s="1"/>
  <c r="G1982" i="3"/>
  <c r="J1982" i="3" s="1"/>
  <c r="G1983" i="3"/>
  <c r="G1984" i="3"/>
  <c r="G1985" i="3"/>
  <c r="G1986" i="3"/>
  <c r="J1986" i="3" s="1"/>
  <c r="G1987" i="3"/>
  <c r="J1987" i="3" s="1"/>
  <c r="G1988" i="3"/>
  <c r="G1989" i="3"/>
  <c r="J1989" i="3" s="1"/>
  <c r="G1990" i="3"/>
  <c r="J1990" i="3" s="1"/>
  <c r="G1991" i="3"/>
  <c r="J1991" i="3" s="1"/>
  <c r="G1992" i="3"/>
  <c r="G1993" i="3"/>
  <c r="J1993" i="3" s="1"/>
  <c r="G1994" i="3"/>
  <c r="J1994" i="3" s="1"/>
  <c r="G1995" i="3"/>
  <c r="J1995" i="3" s="1"/>
  <c r="G1996" i="3"/>
  <c r="G1997" i="3"/>
  <c r="G1998" i="3"/>
  <c r="J1998" i="3" s="1"/>
  <c r="G1999" i="3"/>
  <c r="J1999" i="3" s="1"/>
  <c r="G2000" i="3"/>
  <c r="G2001" i="3"/>
  <c r="J2001" i="3" s="1"/>
  <c r="G2002" i="3"/>
  <c r="J2002" i="3" s="1"/>
  <c r="G2003" i="3"/>
  <c r="J2003" i="3" s="1"/>
  <c r="G2004" i="3"/>
  <c r="G2005" i="3"/>
  <c r="J2005" i="3" s="1"/>
  <c r="G2006" i="3"/>
  <c r="J2006" i="3" s="1"/>
  <c r="G2007" i="3"/>
  <c r="J2007" i="3" s="1"/>
  <c r="G2008" i="3"/>
  <c r="G2009" i="3"/>
  <c r="G2010" i="3"/>
  <c r="J2010" i="3" s="1"/>
  <c r="G2011" i="3"/>
  <c r="J2011" i="3" s="1"/>
  <c r="G2012" i="3"/>
  <c r="G2013" i="3"/>
  <c r="J2013" i="3" s="1"/>
  <c r="G2014" i="3"/>
  <c r="J2014" i="3" s="1"/>
  <c r="G2015" i="3"/>
  <c r="J2015" i="3" s="1"/>
  <c r="G2016" i="3"/>
  <c r="G2017" i="3"/>
  <c r="J2017" i="3" s="1"/>
  <c r="G2018" i="3"/>
  <c r="J2018" i="3" s="1"/>
  <c r="G2019" i="3"/>
  <c r="J2019" i="3" s="1"/>
  <c r="G2020" i="3"/>
  <c r="G2021" i="3"/>
  <c r="G2022" i="3"/>
  <c r="J2022" i="3" s="1"/>
  <c r="G2023" i="3"/>
  <c r="J2023" i="3" s="1"/>
  <c r="G2024" i="3"/>
  <c r="G2025" i="3"/>
  <c r="J2025" i="3" s="1"/>
  <c r="G2026" i="3"/>
  <c r="J2026" i="3" s="1"/>
  <c r="G2027" i="3"/>
  <c r="J2027" i="3" s="1"/>
  <c r="G2028" i="3"/>
  <c r="G2029" i="3"/>
  <c r="J2029" i="3" s="1"/>
  <c r="G2030" i="3"/>
  <c r="J2030" i="3" s="1"/>
  <c r="G2031" i="3"/>
  <c r="J2031" i="3" s="1"/>
  <c r="G2032" i="3"/>
  <c r="G2033" i="3"/>
  <c r="G2034" i="3"/>
  <c r="J2034" i="3" s="1"/>
  <c r="G2035" i="3"/>
  <c r="J2035" i="3" s="1"/>
  <c r="G2036" i="3"/>
  <c r="G2037" i="3"/>
  <c r="J2037" i="3" s="1"/>
  <c r="G2038" i="3"/>
  <c r="J2038" i="3" s="1"/>
  <c r="G2039" i="3"/>
  <c r="J2039" i="3" s="1"/>
  <c r="G2040" i="3"/>
  <c r="G2041" i="3"/>
  <c r="J2041" i="3" s="1"/>
  <c r="G2042" i="3"/>
  <c r="J2042" i="3" s="1"/>
  <c r="G2043" i="3"/>
  <c r="J2043" i="3" s="1"/>
  <c r="G2044" i="3"/>
  <c r="G2045" i="3"/>
  <c r="G2046" i="3"/>
  <c r="J2046" i="3" s="1"/>
  <c r="G2047" i="3"/>
  <c r="J2047" i="3" s="1"/>
  <c r="G2048" i="3"/>
  <c r="G2049" i="3"/>
  <c r="J2049" i="3" s="1"/>
  <c r="G2050" i="3"/>
  <c r="J2050" i="3" s="1"/>
  <c r="G2051" i="3"/>
  <c r="J2051" i="3" s="1"/>
  <c r="G2052" i="3"/>
  <c r="G2053" i="3"/>
  <c r="J2053" i="3" s="1"/>
  <c r="G2054" i="3"/>
  <c r="J2054" i="3" s="1"/>
  <c r="G2055" i="3"/>
  <c r="J2055" i="3" s="1"/>
  <c r="G2056" i="3"/>
  <c r="G2057" i="3"/>
  <c r="G2058" i="3"/>
  <c r="J2058" i="3" s="1"/>
  <c r="G2059" i="3"/>
  <c r="J2059" i="3" s="1"/>
  <c r="G2060" i="3"/>
  <c r="G2061" i="3"/>
  <c r="J2061" i="3" s="1"/>
  <c r="G2062" i="3"/>
  <c r="J2062" i="3" s="1"/>
  <c r="G2063" i="3"/>
  <c r="J2063" i="3" s="1"/>
  <c r="G2064" i="3"/>
  <c r="J2064" i="3" s="1"/>
  <c r="G2065" i="3"/>
  <c r="J2065" i="3" s="1"/>
  <c r="G2066" i="3"/>
  <c r="J2066" i="3" s="1"/>
  <c r="G2067" i="3"/>
  <c r="J2067" i="3" s="1"/>
  <c r="G2068" i="3"/>
  <c r="G2069" i="3"/>
  <c r="G2070" i="3"/>
  <c r="J2070" i="3" s="1"/>
  <c r="G2071" i="3"/>
  <c r="J2071" i="3" s="1"/>
  <c r="G2072" i="3"/>
  <c r="G2073" i="3"/>
  <c r="J2073" i="3" s="1"/>
  <c r="G2074" i="3"/>
  <c r="J2074" i="3" s="1"/>
  <c r="G2075" i="3"/>
  <c r="J2075" i="3" s="1"/>
  <c r="G2076" i="3"/>
  <c r="G2077" i="3"/>
  <c r="J2077" i="3" s="1"/>
  <c r="G2078" i="3"/>
  <c r="J2078" i="3" s="1"/>
  <c r="G2079" i="3"/>
  <c r="J2079" i="3" s="1"/>
  <c r="G2080" i="3"/>
  <c r="G2081" i="3"/>
  <c r="G2082" i="3"/>
  <c r="J2082" i="3" s="1"/>
  <c r="G2083" i="3"/>
  <c r="J2083" i="3" s="1"/>
  <c r="G2084" i="3"/>
  <c r="G2085" i="3"/>
  <c r="J2085" i="3" s="1"/>
  <c r="G2086" i="3"/>
  <c r="J2086" i="3" s="1"/>
  <c r="G2087" i="3"/>
  <c r="J2087" i="3" s="1"/>
  <c r="G2088" i="3"/>
  <c r="G2089" i="3"/>
  <c r="J2089" i="3" s="1"/>
  <c r="G2090" i="3"/>
  <c r="J2090" i="3" s="1"/>
  <c r="G2091" i="3"/>
  <c r="J2091" i="3" s="1"/>
  <c r="G2092" i="3"/>
  <c r="G2093" i="3"/>
  <c r="J2093" i="3" s="1"/>
  <c r="G2094" i="3"/>
  <c r="J2094" i="3" s="1"/>
  <c r="G2095" i="3"/>
  <c r="J2095" i="3" s="1"/>
  <c r="G2096" i="3"/>
  <c r="G2097" i="3"/>
  <c r="J2097" i="3" s="1"/>
  <c r="G2098" i="3"/>
  <c r="J2098" i="3" s="1"/>
  <c r="G2099" i="3"/>
  <c r="J2099" i="3" s="1"/>
  <c r="G2100" i="3"/>
  <c r="G2101" i="3"/>
  <c r="J2101" i="3" s="1"/>
  <c r="G2102" i="3"/>
  <c r="J2102" i="3" s="1"/>
  <c r="G2103" i="3"/>
  <c r="J2103" i="3" s="1"/>
  <c r="G2104" i="3"/>
  <c r="G2105" i="3"/>
  <c r="G2106" i="3"/>
  <c r="J2106" i="3" s="1"/>
  <c r="G2107" i="3"/>
  <c r="J2107" i="3" s="1"/>
  <c r="G2108" i="3"/>
  <c r="G2109" i="3"/>
  <c r="J2109" i="3" s="1"/>
  <c r="G2110" i="3"/>
  <c r="J2110" i="3" s="1"/>
  <c r="G2111" i="3"/>
  <c r="J2111" i="3" s="1"/>
  <c r="G2112" i="3"/>
  <c r="G2113" i="3"/>
  <c r="J2113" i="3" s="1"/>
  <c r="G2114" i="3"/>
  <c r="J2114" i="3" s="1"/>
  <c r="G2115" i="3"/>
  <c r="J2115" i="3" s="1"/>
  <c r="G2116" i="3"/>
  <c r="G2117" i="3"/>
  <c r="G2118" i="3"/>
  <c r="J2118" i="3" s="1"/>
  <c r="G2119" i="3"/>
  <c r="J2119" i="3" s="1"/>
  <c r="G2120" i="3"/>
  <c r="G2121" i="3"/>
  <c r="J2121" i="3" s="1"/>
  <c r="G2122" i="3"/>
  <c r="J2122" i="3" s="1"/>
  <c r="G2123" i="3"/>
  <c r="J2123" i="3" s="1"/>
  <c r="G2124" i="3"/>
  <c r="G2125" i="3"/>
  <c r="J2125" i="3" s="1"/>
  <c r="G2126" i="3"/>
  <c r="J2126" i="3" s="1"/>
  <c r="G2127" i="3"/>
  <c r="J2127" i="3" s="1"/>
  <c r="G2128" i="3"/>
  <c r="G2129" i="3"/>
  <c r="G2130" i="3"/>
  <c r="J2130" i="3" s="1"/>
  <c r="G2131" i="3"/>
  <c r="J2131" i="3" s="1"/>
  <c r="G2132" i="3"/>
  <c r="G2133" i="3"/>
  <c r="J2133" i="3" s="1"/>
  <c r="G2134" i="3"/>
  <c r="J2134" i="3" s="1"/>
  <c r="G2135" i="3"/>
  <c r="J2135" i="3" s="1"/>
  <c r="G2136" i="3"/>
  <c r="G2137" i="3"/>
  <c r="J2137" i="3" s="1"/>
  <c r="G2138" i="3"/>
  <c r="J2138" i="3" s="1"/>
  <c r="G2139" i="3"/>
  <c r="J2139" i="3" s="1"/>
  <c r="G2140" i="3"/>
  <c r="G2141" i="3"/>
  <c r="G2142" i="3"/>
  <c r="J2142" i="3" s="1"/>
  <c r="G2143" i="3"/>
  <c r="J2143" i="3" s="1"/>
  <c r="G2144" i="3"/>
  <c r="G2145" i="3"/>
  <c r="J2145" i="3" s="1"/>
  <c r="G2146" i="3"/>
  <c r="J2146" i="3" s="1"/>
  <c r="G2147" i="3"/>
  <c r="J2147" i="3" s="1"/>
  <c r="G2148" i="3"/>
  <c r="G2149" i="3"/>
  <c r="J2149" i="3" s="1"/>
  <c r="G2150" i="3"/>
  <c r="J2150" i="3" s="1"/>
  <c r="G2151" i="3"/>
  <c r="J2151" i="3" s="1"/>
  <c r="G2152" i="3"/>
  <c r="G2153" i="3"/>
  <c r="G2154" i="3"/>
  <c r="J2154" i="3" s="1"/>
  <c r="G2155" i="3"/>
  <c r="J2155" i="3" s="1"/>
  <c r="G2156" i="3"/>
  <c r="G2157" i="3"/>
  <c r="J2157" i="3" s="1"/>
  <c r="G2158" i="3"/>
  <c r="J2158" i="3" s="1"/>
  <c r="G2159" i="3"/>
  <c r="J2159" i="3" s="1"/>
  <c r="G2160" i="3"/>
  <c r="G2161" i="3"/>
  <c r="J2161" i="3" s="1"/>
  <c r="G2162" i="3"/>
  <c r="J2162" i="3" s="1"/>
  <c r="G2163" i="3"/>
  <c r="J2163" i="3" s="1"/>
  <c r="G2164" i="3"/>
  <c r="G2165" i="3"/>
  <c r="G2166" i="3"/>
  <c r="J2166" i="3" s="1"/>
  <c r="G2167" i="3"/>
  <c r="J2167" i="3" s="1"/>
  <c r="G2168" i="3"/>
  <c r="G2169" i="3"/>
  <c r="J2169" i="3" s="1"/>
  <c r="G2170" i="3"/>
  <c r="J2170" i="3" s="1"/>
  <c r="G2171" i="3"/>
  <c r="J2171" i="3" s="1"/>
  <c r="G2172" i="3"/>
  <c r="G2173" i="3"/>
  <c r="J2173" i="3" s="1"/>
  <c r="G2174" i="3"/>
  <c r="J2174" i="3" s="1"/>
  <c r="G2175" i="3"/>
  <c r="J2175" i="3" s="1"/>
  <c r="G2176" i="3"/>
  <c r="G2177" i="3"/>
  <c r="G2178" i="3"/>
  <c r="J2178" i="3" s="1"/>
  <c r="G2179" i="3"/>
  <c r="J2179" i="3" s="1"/>
  <c r="G2180" i="3"/>
  <c r="G2181" i="3"/>
  <c r="J2181" i="3" s="1"/>
  <c r="G2182" i="3"/>
  <c r="J2182" i="3" s="1"/>
  <c r="G2183" i="3"/>
  <c r="J2183" i="3" s="1"/>
  <c r="G2184" i="3"/>
  <c r="G2185" i="3"/>
  <c r="J2185" i="3" s="1"/>
  <c r="G2186" i="3"/>
  <c r="J2186" i="3" s="1"/>
  <c r="G2187" i="3"/>
  <c r="J2187" i="3" s="1"/>
  <c r="G2188" i="3"/>
  <c r="G2189" i="3"/>
  <c r="G2190" i="3"/>
  <c r="J2190" i="3" s="1"/>
  <c r="G2191" i="3"/>
  <c r="J2191" i="3" s="1"/>
  <c r="G2192" i="3"/>
  <c r="G2193" i="3"/>
  <c r="J2193" i="3" s="1"/>
  <c r="G2194" i="3"/>
  <c r="J2194" i="3" s="1"/>
  <c r="G2195" i="3"/>
  <c r="J2195" i="3" s="1"/>
  <c r="G2196" i="3"/>
  <c r="G2197" i="3"/>
  <c r="J2197" i="3" s="1"/>
  <c r="G2198" i="3"/>
  <c r="J2198" i="3" s="1"/>
  <c r="G2199" i="3"/>
  <c r="J2199" i="3" s="1"/>
  <c r="G2200" i="3"/>
  <c r="G2201" i="3"/>
  <c r="G2202" i="3"/>
  <c r="J2202" i="3" s="1"/>
  <c r="G2203" i="3"/>
  <c r="J2203" i="3" s="1"/>
  <c r="G2204" i="3"/>
  <c r="G2205" i="3"/>
  <c r="J2205" i="3" s="1"/>
  <c r="G2206" i="3"/>
  <c r="J2206" i="3" s="1"/>
  <c r="G2207" i="3"/>
  <c r="J2207" i="3" s="1"/>
  <c r="G2208" i="3"/>
  <c r="J2208" i="3" s="1"/>
  <c r="G2209" i="3"/>
  <c r="J2209" i="3" s="1"/>
  <c r="G2210" i="3"/>
  <c r="J2210" i="3" s="1"/>
  <c r="G2211" i="3"/>
  <c r="J2211" i="3" s="1"/>
  <c r="G2212" i="3"/>
  <c r="G2213" i="3"/>
  <c r="G2214" i="3"/>
  <c r="J2214" i="3" s="1"/>
  <c r="G2215" i="3"/>
  <c r="J2215" i="3" s="1"/>
  <c r="G2216" i="3"/>
  <c r="G2217" i="3"/>
  <c r="J2217" i="3" s="1"/>
  <c r="G2218" i="3"/>
  <c r="J2218" i="3" s="1"/>
  <c r="G2219" i="3"/>
  <c r="J2219" i="3" s="1"/>
  <c r="G2220" i="3"/>
  <c r="G2221" i="3"/>
  <c r="J2221" i="3" s="1"/>
  <c r="G2222" i="3"/>
  <c r="J2222" i="3" s="1"/>
  <c r="G2223" i="3"/>
  <c r="J2223" i="3" s="1"/>
  <c r="G2224" i="3"/>
  <c r="G2225" i="3"/>
  <c r="G2226" i="3"/>
  <c r="J2226" i="3" s="1"/>
  <c r="G2227" i="3"/>
  <c r="J2227" i="3" s="1"/>
  <c r="G2228" i="3"/>
  <c r="G2229" i="3"/>
  <c r="J2229" i="3" s="1"/>
  <c r="G2230" i="3"/>
  <c r="J2230" i="3" s="1"/>
  <c r="G2231" i="3"/>
  <c r="J2231" i="3" s="1"/>
  <c r="G2232" i="3"/>
  <c r="G2233" i="3"/>
  <c r="J2233" i="3" s="1"/>
  <c r="G2234" i="3"/>
  <c r="J2234" i="3" s="1"/>
  <c r="G2235" i="3"/>
  <c r="J2235" i="3" s="1"/>
  <c r="G2236" i="3"/>
  <c r="G2237" i="3"/>
  <c r="J2237" i="3" s="1"/>
  <c r="G2238" i="3"/>
  <c r="J2238" i="3" s="1"/>
  <c r="G2239" i="3"/>
  <c r="J2239" i="3" s="1"/>
  <c r="G2240" i="3"/>
  <c r="G2241" i="3"/>
  <c r="J2241" i="3" s="1"/>
  <c r="G2242" i="3"/>
  <c r="J2242" i="3" s="1"/>
  <c r="G2243" i="3"/>
  <c r="J2243" i="3" s="1"/>
  <c r="G2244" i="3"/>
  <c r="G2245" i="3"/>
  <c r="J2245" i="3" s="1"/>
  <c r="G2246" i="3"/>
  <c r="J2246" i="3" s="1"/>
  <c r="G2247" i="3"/>
  <c r="J2247" i="3" s="1"/>
  <c r="G2248" i="3"/>
  <c r="G2249" i="3"/>
  <c r="G2250" i="3"/>
  <c r="J2250" i="3" s="1"/>
  <c r="G2251" i="3"/>
  <c r="J2251" i="3" s="1"/>
  <c r="G2252" i="3"/>
  <c r="G2253" i="3"/>
  <c r="J2253" i="3" s="1"/>
  <c r="G2254" i="3"/>
  <c r="J2254" i="3" s="1"/>
  <c r="G2255" i="3"/>
  <c r="J2255" i="3" s="1"/>
  <c r="G2256" i="3"/>
  <c r="G2257" i="3"/>
  <c r="J2257" i="3" s="1"/>
  <c r="G2258" i="3"/>
  <c r="J2258" i="3" s="1"/>
  <c r="G2259" i="3"/>
  <c r="J2259" i="3" s="1"/>
  <c r="G2260" i="3"/>
  <c r="G2261" i="3"/>
  <c r="G2262" i="3"/>
  <c r="J2262" i="3" s="1"/>
  <c r="G2263" i="3"/>
  <c r="J2263" i="3" s="1"/>
  <c r="G2264" i="3"/>
  <c r="G2265" i="3"/>
  <c r="J2265" i="3" s="1"/>
  <c r="G2266" i="3"/>
  <c r="J2266" i="3" s="1"/>
  <c r="G2267" i="3"/>
  <c r="J2267" i="3" s="1"/>
  <c r="G2268" i="3"/>
  <c r="G2269" i="3"/>
  <c r="J2269" i="3" s="1"/>
  <c r="G2270" i="3"/>
  <c r="J2270" i="3" s="1"/>
  <c r="G2271" i="3"/>
  <c r="J2271" i="3" s="1"/>
  <c r="G2272" i="3"/>
  <c r="G2273" i="3"/>
  <c r="G2274" i="3"/>
  <c r="J2274" i="3" s="1"/>
  <c r="G2275" i="3"/>
  <c r="J2275" i="3" s="1"/>
  <c r="G2276" i="3"/>
  <c r="G2277" i="3"/>
  <c r="J2277" i="3" s="1"/>
  <c r="G2278" i="3"/>
  <c r="J2278" i="3" s="1"/>
  <c r="G2279" i="3"/>
  <c r="J2279" i="3" s="1"/>
  <c r="G2280" i="3"/>
  <c r="G2281" i="3"/>
  <c r="J2281" i="3" s="1"/>
  <c r="G2282" i="3"/>
  <c r="J2282" i="3" s="1"/>
  <c r="G2283" i="3"/>
  <c r="J2283" i="3" s="1"/>
  <c r="G2284" i="3"/>
  <c r="J2284" i="3" s="1"/>
  <c r="G2285" i="3"/>
  <c r="G2286" i="3"/>
  <c r="J2286" i="3" s="1"/>
  <c r="G2287" i="3"/>
  <c r="J2287" i="3" s="1"/>
  <c r="G2288" i="3"/>
  <c r="G2289" i="3"/>
  <c r="J2289" i="3" s="1"/>
  <c r="G2290" i="3"/>
  <c r="J2290" i="3" s="1"/>
  <c r="G2291" i="3"/>
  <c r="J2291" i="3" s="1"/>
  <c r="G2292" i="3"/>
  <c r="G2293" i="3"/>
  <c r="J2293" i="3" s="1"/>
  <c r="G2294" i="3"/>
  <c r="J2294" i="3" s="1"/>
  <c r="G2295" i="3"/>
  <c r="J2295" i="3" s="1"/>
  <c r="G2296" i="3"/>
  <c r="G2297" i="3"/>
  <c r="G2298" i="3"/>
  <c r="J2298" i="3" s="1"/>
  <c r="G2299" i="3"/>
  <c r="J2299" i="3" s="1"/>
  <c r="G2300" i="3"/>
  <c r="G2301" i="3"/>
  <c r="J2301" i="3" s="1"/>
  <c r="G2302" i="3"/>
  <c r="J2302" i="3" s="1"/>
  <c r="G2303" i="3"/>
  <c r="J2303" i="3" s="1"/>
  <c r="G2304" i="3"/>
  <c r="G2305" i="3"/>
  <c r="J2305" i="3" s="1"/>
  <c r="G2306" i="3"/>
  <c r="J2306" i="3" s="1"/>
  <c r="G2307" i="3"/>
  <c r="J2307" i="3" s="1"/>
  <c r="G2308" i="3"/>
  <c r="G2309" i="3"/>
  <c r="G2310" i="3"/>
  <c r="J2310" i="3" s="1"/>
  <c r="G2311" i="3"/>
  <c r="J2311" i="3" s="1"/>
  <c r="G2312" i="3"/>
  <c r="G2313" i="3"/>
  <c r="J2313" i="3" s="1"/>
  <c r="G2314" i="3"/>
  <c r="J2314" i="3" s="1"/>
  <c r="G2315" i="3"/>
  <c r="J2315" i="3" s="1"/>
  <c r="G2316" i="3"/>
  <c r="G2317" i="3"/>
  <c r="J2317" i="3" s="1"/>
  <c r="G2318" i="3"/>
  <c r="J2318" i="3" s="1"/>
  <c r="G2319" i="3"/>
  <c r="J2319" i="3" s="1"/>
  <c r="G2320" i="3"/>
  <c r="G2321" i="3"/>
  <c r="G2322" i="3"/>
  <c r="J2322" i="3" s="1"/>
  <c r="G2323" i="3"/>
  <c r="J2323" i="3" s="1"/>
  <c r="G2324" i="3"/>
  <c r="G2325" i="3"/>
  <c r="J2325" i="3" s="1"/>
  <c r="G2326" i="3"/>
  <c r="J2326" i="3" s="1"/>
  <c r="G2327" i="3"/>
  <c r="J2327" i="3" s="1"/>
  <c r="G2328" i="3"/>
  <c r="G2329" i="3"/>
  <c r="J2329" i="3" s="1"/>
  <c r="G2330" i="3"/>
  <c r="J2330" i="3" s="1"/>
  <c r="G2331" i="3"/>
  <c r="J2331" i="3" s="1"/>
  <c r="G2332" i="3"/>
  <c r="G2333" i="3"/>
  <c r="G2334" i="3"/>
  <c r="J2334" i="3" s="1"/>
  <c r="G2335" i="3"/>
  <c r="J2335" i="3" s="1"/>
  <c r="G2336" i="3"/>
  <c r="G2337" i="3"/>
  <c r="J2337" i="3" s="1"/>
  <c r="G2338" i="3"/>
  <c r="J2338" i="3" s="1"/>
  <c r="G2339" i="3"/>
  <c r="J2339" i="3" s="1"/>
  <c r="G2340" i="3"/>
  <c r="G2341" i="3"/>
  <c r="J2341" i="3" s="1"/>
  <c r="G2342" i="3"/>
  <c r="J2342" i="3" s="1"/>
  <c r="G2343" i="3"/>
  <c r="J2343" i="3" s="1"/>
  <c r="G2344" i="3"/>
  <c r="G2345" i="3"/>
  <c r="G2346" i="3"/>
  <c r="J2346" i="3" s="1"/>
  <c r="G2347" i="3"/>
  <c r="J2347" i="3" s="1"/>
  <c r="G2348" i="3"/>
  <c r="G2349" i="3"/>
  <c r="J2349" i="3" s="1"/>
  <c r="G2350" i="3"/>
  <c r="J2350" i="3" s="1"/>
  <c r="G2351" i="3"/>
  <c r="J2351" i="3" s="1"/>
  <c r="G2352" i="3"/>
  <c r="J2352" i="3" s="1"/>
  <c r="G2353" i="3"/>
  <c r="J2353" i="3" s="1"/>
  <c r="G2354" i="3"/>
  <c r="J2354" i="3" s="1"/>
  <c r="G2355" i="3"/>
  <c r="J2355" i="3" s="1"/>
  <c r="G2356" i="3"/>
  <c r="G2357" i="3"/>
  <c r="G2358" i="3"/>
  <c r="J2358" i="3" s="1"/>
  <c r="G2359" i="3"/>
  <c r="J2359" i="3" s="1"/>
  <c r="G2360" i="3"/>
  <c r="G2361" i="3"/>
  <c r="J2361" i="3" s="1"/>
  <c r="G2362" i="3"/>
  <c r="J2362" i="3" s="1"/>
  <c r="G2363" i="3"/>
  <c r="J2363" i="3" s="1"/>
  <c r="G2364" i="3"/>
  <c r="G2365" i="3"/>
  <c r="J2365" i="3" s="1"/>
  <c r="G2366" i="3"/>
  <c r="J2366" i="3" s="1"/>
  <c r="G2367" i="3"/>
  <c r="J2367" i="3" s="1"/>
  <c r="G2368" i="3"/>
  <c r="G2369" i="3"/>
  <c r="G2370" i="3"/>
  <c r="J2370" i="3" s="1"/>
  <c r="G2371" i="3"/>
  <c r="J2371" i="3" s="1"/>
  <c r="G2372" i="3"/>
  <c r="G2373" i="3"/>
  <c r="J2373" i="3" s="1"/>
  <c r="G2374" i="3"/>
  <c r="J2374" i="3" s="1"/>
  <c r="G2375" i="3"/>
  <c r="J2375" i="3" s="1"/>
  <c r="G2376" i="3"/>
  <c r="G2377" i="3"/>
  <c r="J2377" i="3" s="1"/>
  <c r="G2378" i="3"/>
  <c r="J2378" i="3" s="1"/>
  <c r="G2379" i="3"/>
  <c r="J2379" i="3" s="1"/>
  <c r="G2380" i="3"/>
  <c r="G2381" i="3"/>
  <c r="J2381" i="3" s="1"/>
  <c r="G2382" i="3"/>
  <c r="J2382" i="3" s="1"/>
  <c r="G2383" i="3"/>
  <c r="J2383" i="3" s="1"/>
  <c r="G2384" i="3"/>
  <c r="G2385" i="3"/>
  <c r="J2385" i="3" s="1"/>
  <c r="G2386" i="3"/>
  <c r="J2386" i="3" s="1"/>
  <c r="G2387" i="3"/>
  <c r="J2387" i="3" s="1"/>
  <c r="G2388" i="3"/>
  <c r="G2389" i="3"/>
  <c r="J2389" i="3" s="1"/>
  <c r="G2390" i="3"/>
  <c r="J2390" i="3" s="1"/>
  <c r="G2391" i="3"/>
  <c r="J2391" i="3" s="1"/>
  <c r="G2392" i="3"/>
  <c r="G2393" i="3"/>
  <c r="G2394" i="3"/>
  <c r="J2394" i="3" s="1"/>
  <c r="G2395" i="3"/>
  <c r="J2395" i="3" s="1"/>
  <c r="G2396" i="3"/>
  <c r="G2397" i="3"/>
  <c r="J2397" i="3" s="1"/>
  <c r="G2398" i="3"/>
  <c r="J2398" i="3" s="1"/>
  <c r="G2399" i="3"/>
  <c r="J2399" i="3" s="1"/>
  <c r="G2400" i="3"/>
  <c r="G2401" i="3"/>
  <c r="J2401" i="3" s="1"/>
  <c r="G2402" i="3"/>
  <c r="J2402" i="3" s="1"/>
  <c r="G2403" i="3"/>
  <c r="J2403" i="3" s="1"/>
  <c r="G2404" i="3"/>
  <c r="G2405" i="3"/>
  <c r="G2406" i="3"/>
  <c r="J2406" i="3" s="1"/>
  <c r="G2407" i="3"/>
  <c r="J2407" i="3" s="1"/>
  <c r="G2408" i="3"/>
  <c r="G2409" i="3"/>
  <c r="J2409" i="3" s="1"/>
  <c r="G2410" i="3"/>
  <c r="J2410" i="3" s="1"/>
  <c r="G2411" i="3"/>
  <c r="J2411" i="3" s="1"/>
  <c r="G2412" i="3"/>
  <c r="G2413" i="3"/>
  <c r="J2413" i="3" s="1"/>
  <c r="G2414" i="3"/>
  <c r="J2414" i="3" s="1"/>
  <c r="G2415" i="3"/>
  <c r="J2415" i="3" s="1"/>
  <c r="G2416" i="3"/>
  <c r="G2417" i="3"/>
  <c r="G2418" i="3"/>
  <c r="J2418" i="3" s="1"/>
  <c r="G2419" i="3"/>
  <c r="J2419" i="3" s="1"/>
  <c r="G2420" i="3"/>
  <c r="G2421" i="3"/>
  <c r="J2421" i="3" s="1"/>
  <c r="G2422" i="3"/>
  <c r="J2422" i="3" s="1"/>
  <c r="G2423" i="3"/>
  <c r="J2423" i="3" s="1"/>
  <c r="G2424" i="3"/>
  <c r="G2425" i="3"/>
  <c r="J2425" i="3" s="1"/>
  <c r="G2426" i="3"/>
  <c r="J2426" i="3" s="1"/>
  <c r="G2427" i="3"/>
  <c r="J2427" i="3" s="1"/>
  <c r="G2428" i="3"/>
  <c r="G2429" i="3"/>
  <c r="G2430" i="3"/>
  <c r="J2430" i="3" s="1"/>
  <c r="G2431" i="3"/>
  <c r="J2431" i="3" s="1"/>
  <c r="G2432" i="3"/>
  <c r="G2433" i="3"/>
  <c r="J2433" i="3" s="1"/>
  <c r="G2434" i="3"/>
  <c r="J2434" i="3" s="1"/>
  <c r="G2435" i="3"/>
  <c r="J2435" i="3" s="1"/>
  <c r="G2436" i="3"/>
  <c r="G2437" i="3"/>
  <c r="J2437" i="3" s="1"/>
  <c r="G2438" i="3"/>
  <c r="J2438" i="3" s="1"/>
  <c r="G2439" i="3"/>
  <c r="J2439" i="3" s="1"/>
  <c r="G2440" i="3"/>
  <c r="G2441" i="3"/>
  <c r="G2442" i="3"/>
  <c r="J2442" i="3" s="1"/>
  <c r="G2443" i="3"/>
  <c r="J2443" i="3" s="1"/>
  <c r="G2444" i="3"/>
  <c r="G2445" i="3"/>
  <c r="J2445" i="3" s="1"/>
  <c r="G2446" i="3"/>
  <c r="J2446" i="3" s="1"/>
  <c r="G2447" i="3"/>
  <c r="J2447" i="3" s="1"/>
  <c r="G2448" i="3"/>
  <c r="G2449" i="3"/>
  <c r="J2449" i="3" s="1"/>
  <c r="G2450" i="3"/>
  <c r="J2450" i="3" s="1"/>
  <c r="G2451" i="3"/>
  <c r="J2451" i="3" s="1"/>
  <c r="G2452" i="3"/>
  <c r="G2453" i="3"/>
  <c r="G2454" i="3"/>
  <c r="J2454" i="3" s="1"/>
  <c r="G2455" i="3"/>
  <c r="J2455" i="3" s="1"/>
  <c r="G2456" i="3"/>
  <c r="G2457" i="3"/>
  <c r="J2457" i="3" s="1"/>
  <c r="G2458" i="3"/>
  <c r="J2458" i="3" s="1"/>
  <c r="G2459" i="3"/>
  <c r="J2459" i="3" s="1"/>
  <c r="G2460" i="3"/>
  <c r="G2461" i="3"/>
  <c r="J2461" i="3" s="1"/>
  <c r="G2462" i="3"/>
  <c r="J2462" i="3" s="1"/>
  <c r="G2463" i="3"/>
  <c r="J2463" i="3" s="1"/>
  <c r="G2464" i="3"/>
  <c r="G2465" i="3"/>
  <c r="G2466" i="3"/>
  <c r="J2466" i="3" s="1"/>
  <c r="G2467" i="3"/>
  <c r="J2467" i="3" s="1"/>
  <c r="G2468" i="3"/>
  <c r="G2469" i="3"/>
  <c r="J2469" i="3" s="1"/>
  <c r="G2470" i="3"/>
  <c r="J2470" i="3" s="1"/>
  <c r="G2471" i="3"/>
  <c r="J2471" i="3" s="1"/>
  <c r="G2472" i="3"/>
  <c r="G2473" i="3"/>
  <c r="J2473" i="3" s="1"/>
  <c r="G2474" i="3"/>
  <c r="J2474" i="3" s="1"/>
  <c r="G2475" i="3"/>
  <c r="J2475" i="3" s="1"/>
  <c r="G2476" i="3"/>
  <c r="G2477" i="3"/>
  <c r="G2478" i="3"/>
  <c r="J2478" i="3" s="1"/>
  <c r="G2479" i="3"/>
  <c r="J2479" i="3" s="1"/>
  <c r="G2480" i="3"/>
  <c r="G2481" i="3"/>
  <c r="J2481" i="3" s="1"/>
  <c r="G2482" i="3"/>
  <c r="J2482" i="3" s="1"/>
  <c r="G2483" i="3"/>
  <c r="J2483" i="3" s="1"/>
  <c r="G2484" i="3"/>
  <c r="G2485" i="3"/>
  <c r="J2485" i="3" s="1"/>
  <c r="G2486" i="3"/>
  <c r="J2486" i="3" s="1"/>
  <c r="G2487" i="3"/>
  <c r="J2487" i="3" s="1"/>
  <c r="G2488" i="3"/>
  <c r="G2489" i="3"/>
  <c r="G2490" i="3"/>
  <c r="J2490" i="3" s="1"/>
  <c r="G2491" i="3"/>
  <c r="J2491" i="3" s="1"/>
  <c r="G2492" i="3"/>
  <c r="G2493" i="3"/>
  <c r="J2493" i="3" s="1"/>
  <c r="G2494" i="3"/>
  <c r="J2494" i="3" s="1"/>
  <c r="G2495" i="3"/>
  <c r="J2495" i="3" s="1"/>
  <c r="G2496" i="3"/>
  <c r="J2496" i="3" s="1"/>
  <c r="G2497" i="3"/>
  <c r="J2497" i="3" s="1"/>
  <c r="G2498" i="3"/>
  <c r="J2498" i="3" s="1"/>
  <c r="G2499" i="3"/>
  <c r="J2499" i="3" s="1"/>
  <c r="G2500" i="3"/>
  <c r="G2501" i="3"/>
  <c r="G2502" i="3"/>
  <c r="J2502" i="3" s="1"/>
  <c r="G2503" i="3"/>
  <c r="J2503" i="3" s="1"/>
  <c r="G2504" i="3"/>
  <c r="G2505" i="3"/>
  <c r="G2506" i="3"/>
  <c r="J2506" i="3" s="1"/>
  <c r="G2507" i="3"/>
  <c r="J2507" i="3" s="1"/>
  <c r="G2508" i="3"/>
  <c r="G2509" i="3"/>
  <c r="J2509" i="3" s="1"/>
  <c r="G2510" i="3"/>
  <c r="J2510" i="3" s="1"/>
  <c r="G2511" i="3"/>
  <c r="J2511" i="3" s="1"/>
  <c r="G2512" i="3"/>
  <c r="G2513" i="3"/>
  <c r="G2514" i="3"/>
  <c r="J2514" i="3" s="1"/>
  <c r="G2515" i="3"/>
  <c r="J2515" i="3" s="1"/>
  <c r="G2516" i="3"/>
  <c r="G2517" i="3"/>
  <c r="G2518" i="3"/>
  <c r="J2518" i="3" s="1"/>
  <c r="G2519" i="3"/>
  <c r="J2519" i="3" s="1"/>
  <c r="G2520" i="3"/>
  <c r="G2521" i="3"/>
  <c r="J2521" i="3" s="1"/>
  <c r="G2522" i="3"/>
  <c r="J2522" i="3" s="1"/>
  <c r="G2523" i="3"/>
  <c r="J2523" i="3" s="1"/>
  <c r="G2524" i="3"/>
  <c r="G2525" i="3"/>
  <c r="J2525" i="3" s="1"/>
  <c r="G2526" i="3"/>
  <c r="J2526" i="3" s="1"/>
  <c r="G2527" i="3"/>
  <c r="J2527" i="3" s="1"/>
  <c r="G2528" i="3"/>
  <c r="G2529" i="3"/>
  <c r="J2529" i="3" s="1"/>
  <c r="G2530" i="3"/>
  <c r="J2530" i="3" s="1"/>
  <c r="G2531" i="3"/>
  <c r="J2531" i="3" s="1"/>
  <c r="G2532" i="3"/>
  <c r="G2533" i="3"/>
  <c r="J2533" i="3" s="1"/>
  <c r="G2534" i="3"/>
  <c r="J2534" i="3" s="1"/>
  <c r="G2535" i="3"/>
  <c r="J2535" i="3" s="1"/>
  <c r="G2536" i="3"/>
  <c r="G2537" i="3"/>
  <c r="G2538" i="3"/>
  <c r="J2538" i="3" s="1"/>
  <c r="G2539" i="3"/>
  <c r="J2539" i="3" s="1"/>
  <c r="G2540" i="3"/>
  <c r="G2541" i="3"/>
  <c r="J2541" i="3" s="1"/>
  <c r="G2542" i="3"/>
  <c r="J2542" i="3" s="1"/>
  <c r="G2543" i="3"/>
  <c r="J2543" i="3" s="1"/>
  <c r="G2544" i="3"/>
  <c r="G2545" i="3"/>
  <c r="J2545" i="3" s="1"/>
  <c r="G2546" i="3"/>
  <c r="J2546" i="3" s="1"/>
  <c r="G2547" i="3"/>
  <c r="J2547" i="3" s="1"/>
  <c r="G2548" i="3"/>
  <c r="G2549" i="3"/>
  <c r="G2550" i="3"/>
  <c r="J2550" i="3" s="1"/>
  <c r="G2551" i="3"/>
  <c r="J2551" i="3" s="1"/>
  <c r="G2552" i="3"/>
  <c r="G2553" i="3"/>
  <c r="J2553" i="3" s="1"/>
  <c r="G2554" i="3"/>
  <c r="J2554" i="3" s="1"/>
  <c r="G2555" i="3"/>
  <c r="J2555" i="3" s="1"/>
  <c r="G2556" i="3"/>
  <c r="G2557" i="3"/>
  <c r="J2557" i="3" s="1"/>
  <c r="G2558" i="3"/>
  <c r="J2558" i="3" s="1"/>
  <c r="G2559" i="3"/>
  <c r="J2559" i="3" s="1"/>
  <c r="G3" i="3"/>
  <c r="J2552" i="3" l="1"/>
  <c r="J2540" i="3"/>
  <c r="J2492" i="3"/>
  <c r="J2480" i="3"/>
  <c r="J2468" i="3"/>
  <c r="J2456" i="3"/>
  <c r="M2456" i="3" s="1"/>
  <c r="J2444" i="3"/>
  <c r="J2432" i="3"/>
  <c r="J2420" i="3"/>
  <c r="J2408" i="3"/>
  <c r="J2396" i="3"/>
  <c r="M2396" i="3" s="1"/>
  <c r="J2384" i="3"/>
  <c r="J2372" i="3"/>
  <c r="J2360" i="3"/>
  <c r="J2348" i="3"/>
  <c r="J2336" i="3"/>
  <c r="J2324" i="3"/>
  <c r="J2312" i="3"/>
  <c r="J2300" i="3"/>
  <c r="J2288" i="3"/>
  <c r="J2276" i="3"/>
  <c r="J2264" i="3"/>
  <c r="J2252" i="3"/>
  <c r="M2252" i="3" s="1"/>
  <c r="J2240" i="3"/>
  <c r="J2228" i="3"/>
  <c r="J2216" i="3"/>
  <c r="J2204" i="3"/>
  <c r="J2192" i="3"/>
  <c r="J2180" i="3"/>
  <c r="J2168" i="3"/>
  <c r="M2168" i="3" s="1"/>
  <c r="J2156" i="3"/>
  <c r="J2144" i="3"/>
  <c r="J2132" i="3"/>
  <c r="J2120" i="3"/>
  <c r="M2120" i="3" s="1"/>
  <c r="J2108" i="3"/>
  <c r="J2096" i="3"/>
  <c r="J2084" i="3"/>
  <c r="J2072" i="3"/>
  <c r="J2060" i="3"/>
  <c r="J2048" i="3"/>
  <c r="J2036" i="3"/>
  <c r="J2024" i="3"/>
  <c r="M2024" i="3" s="1"/>
  <c r="J2012" i="3"/>
  <c r="J2000" i="3"/>
  <c r="M2000" i="3" s="1"/>
  <c r="J1988" i="3"/>
  <c r="M1988" i="3" s="1"/>
  <c r="J1769" i="3"/>
  <c r="M1769" i="3" s="1"/>
  <c r="J1037" i="3"/>
  <c r="M1037" i="3" s="1"/>
  <c r="J1800" i="3"/>
  <c r="J1788" i="3"/>
  <c r="J1776" i="3"/>
  <c r="J1764" i="3"/>
  <c r="J1752" i="3"/>
  <c r="J1728" i="3"/>
  <c r="J1716" i="3"/>
  <c r="M1716" i="3" s="1"/>
  <c r="J1656" i="3"/>
  <c r="J1644" i="3"/>
  <c r="J1440" i="3"/>
  <c r="M1440" i="3" s="1"/>
  <c r="J1404" i="3"/>
  <c r="M1404" i="3" s="1"/>
  <c r="J1344" i="3"/>
  <c r="J1296" i="3"/>
  <c r="J1272" i="3"/>
  <c r="J1236" i="3"/>
  <c r="J1200" i="3"/>
  <c r="J1116" i="3"/>
  <c r="J1092" i="3"/>
  <c r="J1068" i="3"/>
  <c r="M1068" i="3" s="1"/>
  <c r="J1044" i="3"/>
  <c r="M1044" i="3" s="1"/>
  <c r="J1008" i="3"/>
  <c r="M1008" i="3" s="1"/>
  <c r="J888" i="3"/>
  <c r="J816" i="3"/>
  <c r="M816" i="3" s="1"/>
  <c r="J684" i="3"/>
  <c r="M684" i="3" s="1"/>
  <c r="J528" i="3"/>
  <c r="J456" i="3"/>
  <c r="J408" i="3"/>
  <c r="J396" i="3"/>
  <c r="J336" i="3"/>
  <c r="J288" i="3"/>
  <c r="J264" i="3"/>
  <c r="M264" i="3" s="1"/>
  <c r="J144" i="3"/>
  <c r="J132" i="3"/>
  <c r="M132" i="3" s="1"/>
  <c r="J72" i="3"/>
  <c r="M72" i="3" s="1"/>
  <c r="J36" i="3"/>
  <c r="M36" i="3" s="1"/>
  <c r="J1487" i="3"/>
  <c r="M1487" i="3" s="1"/>
  <c r="J1259" i="3"/>
  <c r="J803" i="3"/>
  <c r="J1787" i="3"/>
  <c r="J1175" i="3"/>
  <c r="J1608" i="3"/>
  <c r="M1608" i="3" s="1"/>
  <c r="J972" i="3"/>
  <c r="M972" i="3" s="1"/>
  <c r="J1799" i="3"/>
  <c r="J1775" i="3"/>
  <c r="M1775" i="3" s="1"/>
  <c r="J1751" i="3"/>
  <c r="M1751" i="3" s="1"/>
  <c r="J1727" i="3"/>
  <c r="M1727" i="3" s="1"/>
  <c r="J1703" i="3"/>
  <c r="M1703" i="3" s="1"/>
  <c r="J1679" i="3"/>
  <c r="M1679" i="3" s="1"/>
  <c r="J1655" i="3"/>
  <c r="J1631" i="3"/>
  <c r="M1631" i="3" s="1"/>
  <c r="J1607" i="3"/>
  <c r="J1583" i="3"/>
  <c r="J1559" i="3"/>
  <c r="M1559" i="3" s="1"/>
  <c r="J1535" i="3"/>
  <c r="M1535" i="3" s="1"/>
  <c r="J1511" i="3"/>
  <c r="M1511" i="3" s="1"/>
  <c r="J1463" i="3"/>
  <c r="J1439" i="3"/>
  <c r="J1415" i="3"/>
  <c r="J1391" i="3"/>
  <c r="M1391" i="3" s="1"/>
  <c r="J1367" i="3"/>
  <c r="M1367" i="3" s="1"/>
  <c r="J1343" i="3"/>
  <c r="M1343" i="3" s="1"/>
  <c r="J1319" i="3"/>
  <c r="M1319" i="3" s="1"/>
  <c r="J1295" i="3"/>
  <c r="J1271" i="3"/>
  <c r="J1247" i="3"/>
  <c r="M1247" i="3" s="1"/>
  <c r="J1223" i="3"/>
  <c r="J1199" i="3"/>
  <c r="M1199" i="3" s="1"/>
  <c r="J1163" i="3"/>
  <c r="M1163" i="3" s="1"/>
  <c r="J1139" i="3"/>
  <c r="M1139" i="3" s="1"/>
  <c r="P1139" i="3" s="1"/>
  <c r="J1115" i="3"/>
  <c r="M1115" i="3" s="1"/>
  <c r="J1091" i="3"/>
  <c r="M1091" i="3" s="1"/>
  <c r="J1067" i="3"/>
  <c r="M1067" i="3" s="1"/>
  <c r="J1043" i="3"/>
  <c r="M1043" i="3" s="1"/>
  <c r="J1019" i="3"/>
  <c r="M1019" i="3" s="1"/>
  <c r="J995" i="3"/>
  <c r="J971" i="3"/>
  <c r="J947" i="3"/>
  <c r="J923" i="3"/>
  <c r="M923" i="3" s="1"/>
  <c r="J887" i="3"/>
  <c r="M887" i="3" s="1"/>
  <c r="J863" i="3"/>
  <c r="J839" i="3"/>
  <c r="J815" i="3"/>
  <c r="J755" i="3"/>
  <c r="M755" i="3" s="1"/>
  <c r="J1740" i="3"/>
  <c r="M1740" i="3" s="1"/>
  <c r="J1704" i="3"/>
  <c r="J1680" i="3"/>
  <c r="M1680" i="3" s="1"/>
  <c r="J1668" i="3"/>
  <c r="J1632" i="3"/>
  <c r="J1596" i="3"/>
  <c r="M1596" i="3" s="1"/>
  <c r="J1584" i="3"/>
  <c r="M1584" i="3" s="1"/>
  <c r="J1572" i="3"/>
  <c r="M1572" i="3" s="1"/>
  <c r="J1512" i="3"/>
  <c r="M1512" i="3" s="1"/>
  <c r="J1500" i="3"/>
  <c r="M1500" i="3" s="1"/>
  <c r="J1488" i="3"/>
  <c r="M1488" i="3" s="1"/>
  <c r="J1416" i="3"/>
  <c r="M1416" i="3" s="1"/>
  <c r="J1392" i="3"/>
  <c r="M1392" i="3" s="1"/>
  <c r="J1356" i="3"/>
  <c r="M1356" i="3" s="1"/>
  <c r="J1332" i="3"/>
  <c r="M1332" i="3" s="1"/>
  <c r="J1260" i="3"/>
  <c r="J1224" i="3"/>
  <c r="J1140" i="3"/>
  <c r="M1140" i="3" s="1"/>
  <c r="J1056" i="3"/>
  <c r="M1056" i="3" s="1"/>
  <c r="J984" i="3"/>
  <c r="M984" i="3" s="1"/>
  <c r="J720" i="3"/>
  <c r="J1763" i="3"/>
  <c r="M1763" i="3" s="1"/>
  <c r="J1739" i="3"/>
  <c r="M1739" i="3" s="1"/>
  <c r="J1715" i="3"/>
  <c r="M1715" i="3" s="1"/>
  <c r="J1691" i="3"/>
  <c r="M1691" i="3" s="1"/>
  <c r="J1667" i="3"/>
  <c r="J1643" i="3"/>
  <c r="M1643" i="3" s="1"/>
  <c r="J1619" i="3"/>
  <c r="J1595" i="3"/>
  <c r="J1571" i="3"/>
  <c r="J1547" i="3"/>
  <c r="M1547" i="3" s="1"/>
  <c r="J1523" i="3"/>
  <c r="M1523" i="3" s="1"/>
  <c r="J1499" i="3"/>
  <c r="M1499" i="3" s="1"/>
  <c r="J1475" i="3"/>
  <c r="M1475" i="3" s="1"/>
  <c r="J1451" i="3"/>
  <c r="M1451" i="3" s="1"/>
  <c r="J1427" i="3"/>
  <c r="M1427" i="3" s="1"/>
  <c r="P1427" i="3" s="1"/>
  <c r="J1403" i="3"/>
  <c r="J1379" i="3"/>
  <c r="J1355" i="3"/>
  <c r="M1355" i="3" s="1"/>
  <c r="J1331" i="3"/>
  <c r="J1307" i="3"/>
  <c r="J1283" i="3"/>
  <c r="J1235" i="3"/>
  <c r="J1211" i="3"/>
  <c r="M1211" i="3" s="1"/>
  <c r="J1187" i="3"/>
  <c r="J1127" i="3"/>
  <c r="M1127" i="3" s="1"/>
  <c r="J1103" i="3"/>
  <c r="M1103" i="3" s="1"/>
  <c r="J1079" i="3"/>
  <c r="M1079" i="3" s="1"/>
  <c r="J1055" i="3"/>
  <c r="M1055" i="3" s="1"/>
  <c r="J1031" i="3"/>
  <c r="M1031" i="3" s="1"/>
  <c r="J1007" i="3"/>
  <c r="M1007" i="3" s="1"/>
  <c r="J983" i="3"/>
  <c r="J959" i="3"/>
  <c r="J935" i="3"/>
  <c r="J911" i="3"/>
  <c r="M911" i="3" s="1"/>
  <c r="J899" i="3"/>
  <c r="M899" i="3" s="1"/>
  <c r="J875" i="3"/>
  <c r="M875" i="3" s="1"/>
  <c r="J851" i="3"/>
  <c r="M851" i="3" s="1"/>
  <c r="P851" i="3" s="1"/>
  <c r="J827" i="3"/>
  <c r="J791" i="3"/>
  <c r="M791" i="3" s="1"/>
  <c r="J767" i="3"/>
  <c r="M767" i="3" s="1"/>
  <c r="J1428" i="3"/>
  <c r="J779" i="3"/>
  <c r="M779" i="3" s="1"/>
  <c r="J3" i="3"/>
  <c r="J2548" i="3"/>
  <c r="J2536" i="3"/>
  <c r="M2536" i="3" s="1"/>
  <c r="J2524" i="3"/>
  <c r="M2524" i="3" s="1"/>
  <c r="J2512" i="3"/>
  <c r="M2512" i="3" s="1"/>
  <c r="J2500" i="3"/>
  <c r="M2500" i="3" s="1"/>
  <c r="J2488" i="3"/>
  <c r="M2488" i="3" s="1"/>
  <c r="J2476" i="3"/>
  <c r="M2476" i="3" s="1"/>
  <c r="J2464" i="3"/>
  <c r="M2464" i="3" s="1"/>
  <c r="J2452" i="3"/>
  <c r="M2452" i="3" s="1"/>
  <c r="J2440" i="3"/>
  <c r="M2440" i="3" s="1"/>
  <c r="J2428" i="3"/>
  <c r="M2428" i="3" s="1"/>
  <c r="J2416" i="3"/>
  <c r="J2404" i="3"/>
  <c r="J2392" i="3"/>
  <c r="M2392" i="3" s="1"/>
  <c r="J2380" i="3"/>
  <c r="M2380" i="3" s="1"/>
  <c r="J2368" i="3"/>
  <c r="M2368" i="3" s="1"/>
  <c r="J2356" i="3"/>
  <c r="J2344" i="3"/>
  <c r="M2344" i="3" s="1"/>
  <c r="J2332" i="3"/>
  <c r="M2332" i="3" s="1"/>
  <c r="J2320" i="3"/>
  <c r="M2320" i="3" s="1"/>
  <c r="J2308" i="3"/>
  <c r="M2308" i="3" s="1"/>
  <c r="J2296" i="3"/>
  <c r="M2296" i="3" s="1"/>
  <c r="J2272" i="3"/>
  <c r="M2272" i="3" s="1"/>
  <c r="J2260" i="3"/>
  <c r="J2248" i="3"/>
  <c r="J2236" i="3"/>
  <c r="M2236" i="3" s="1"/>
  <c r="J2224" i="3"/>
  <c r="M2224" i="3" s="1"/>
  <c r="J2212" i="3"/>
  <c r="M2212" i="3" s="1"/>
  <c r="J2200" i="3"/>
  <c r="J2188" i="3"/>
  <c r="J2176" i="3"/>
  <c r="J2164" i="3"/>
  <c r="J2152" i="3"/>
  <c r="J2140" i="3"/>
  <c r="M2140" i="3" s="1"/>
  <c r="J2128" i="3"/>
  <c r="M2128" i="3" s="1"/>
  <c r="J2116" i="3"/>
  <c r="J2104" i="3"/>
  <c r="J2092" i="3"/>
  <c r="M2092" i="3" s="1"/>
  <c r="J2080" i="3"/>
  <c r="M2080" i="3" s="1"/>
  <c r="J2068" i="3"/>
  <c r="M2068" i="3" s="1"/>
  <c r="J2056" i="3"/>
  <c r="M2056" i="3" s="1"/>
  <c r="J2044" i="3"/>
  <c r="M2044" i="3" s="1"/>
  <c r="J2032" i="3"/>
  <c r="M2032" i="3" s="1"/>
  <c r="J2020" i="3"/>
  <c r="M2020" i="3" s="1"/>
  <c r="J2008" i="3"/>
  <c r="M2008" i="3" s="1"/>
  <c r="J1996" i="3"/>
  <c r="M1996" i="3" s="1"/>
  <c r="J1984" i="3"/>
  <c r="M1984" i="3" s="1"/>
  <c r="J2513" i="3"/>
  <c r="J2477" i="3"/>
  <c r="J1983" i="3"/>
  <c r="M1983" i="3" s="1"/>
  <c r="J1212" i="3"/>
  <c r="J1188" i="3"/>
  <c r="M1188" i="3" s="1"/>
  <c r="J1164" i="3"/>
  <c r="J1128" i="3"/>
  <c r="J1080" i="3"/>
  <c r="M1080" i="3" s="1"/>
  <c r="J1020" i="3"/>
  <c r="M1020" i="3" s="1"/>
  <c r="J936" i="3"/>
  <c r="M936" i="3" s="1"/>
  <c r="J912" i="3"/>
  <c r="M912" i="3" s="1"/>
  <c r="J876" i="3"/>
  <c r="J840" i="3"/>
  <c r="J792" i="3"/>
  <c r="J780" i="3"/>
  <c r="J744" i="3"/>
  <c r="M744" i="3" s="1"/>
  <c r="J588" i="3"/>
  <c r="M588" i="3" s="1"/>
  <c r="J492" i="3"/>
  <c r="M492" i="3" s="1"/>
  <c r="J312" i="3"/>
  <c r="M312" i="3" s="1"/>
  <c r="J252" i="3"/>
  <c r="M252" i="3" s="1"/>
  <c r="J240" i="3"/>
  <c r="M240" i="3" s="1"/>
  <c r="J216" i="3"/>
  <c r="M216" i="3" s="1"/>
  <c r="J96" i="3"/>
  <c r="J743" i="3"/>
  <c r="M743" i="3" s="1"/>
  <c r="J731" i="3"/>
  <c r="J719" i="3"/>
  <c r="J707" i="3"/>
  <c r="J695" i="3"/>
  <c r="M695" i="3" s="1"/>
  <c r="J683" i="3"/>
  <c r="M683" i="3" s="1"/>
  <c r="J671" i="3"/>
  <c r="J659" i="3"/>
  <c r="M659" i="3" s="1"/>
  <c r="J647" i="3"/>
  <c r="M647" i="3" s="1"/>
  <c r="J635" i="3"/>
  <c r="M635" i="3" s="1"/>
  <c r="J623" i="3"/>
  <c r="M623" i="3" s="1"/>
  <c r="J611" i="3"/>
  <c r="M611" i="3" s="1"/>
  <c r="J599" i="3"/>
  <c r="M599" i="3" s="1"/>
  <c r="J587" i="3"/>
  <c r="J575" i="3"/>
  <c r="J563" i="3"/>
  <c r="J551" i="3"/>
  <c r="M551" i="3" s="1"/>
  <c r="J539" i="3"/>
  <c r="M539" i="3" s="1"/>
  <c r="J527" i="3"/>
  <c r="M527" i="3" s="1"/>
  <c r="J515" i="3"/>
  <c r="M515" i="3" s="1"/>
  <c r="J503" i="3"/>
  <c r="M503" i="3" s="1"/>
  <c r="J491" i="3"/>
  <c r="M491" i="3" s="1"/>
  <c r="J479" i="3"/>
  <c r="M479" i="3" s="1"/>
  <c r="J467" i="3"/>
  <c r="M467" i="3" s="1"/>
  <c r="J455" i="3"/>
  <c r="M455" i="3" s="1"/>
  <c r="J443" i="3"/>
  <c r="J431" i="3"/>
  <c r="J419" i="3"/>
  <c r="J407" i="3"/>
  <c r="M407" i="3" s="1"/>
  <c r="J395" i="3"/>
  <c r="M395" i="3" s="1"/>
  <c r="J383" i="3"/>
  <c r="J371" i="3"/>
  <c r="J359" i="3"/>
  <c r="M359" i="3" s="1"/>
  <c r="J347" i="3"/>
  <c r="M347" i="3" s="1"/>
  <c r="J335" i="3"/>
  <c r="M335" i="3" s="1"/>
  <c r="J323" i="3"/>
  <c r="M323" i="3" s="1"/>
  <c r="J311" i="3"/>
  <c r="M311" i="3" s="1"/>
  <c r="J299" i="3"/>
  <c r="J287" i="3"/>
  <c r="J275" i="3"/>
  <c r="J263" i="3"/>
  <c r="M263" i="3" s="1"/>
  <c r="J251" i="3"/>
  <c r="M251" i="3" s="1"/>
  <c r="J239" i="3"/>
  <c r="J227" i="3"/>
  <c r="M227" i="3" s="1"/>
  <c r="J215" i="3"/>
  <c r="M215" i="3" s="1"/>
  <c r="J203" i="3"/>
  <c r="M203" i="3" s="1"/>
  <c r="J191" i="3"/>
  <c r="M191" i="3" s="1"/>
  <c r="J179" i="3"/>
  <c r="M179" i="3" s="1"/>
  <c r="J167" i="3"/>
  <c r="M167" i="3" s="1"/>
  <c r="J155" i="3"/>
  <c r="J143" i="3"/>
  <c r="J131" i="3"/>
  <c r="J119" i="3"/>
  <c r="M119" i="3" s="1"/>
  <c r="J107" i="3"/>
  <c r="M107" i="3" s="1"/>
  <c r="J95" i="3"/>
  <c r="M95" i="3" s="1"/>
  <c r="J83" i="3"/>
  <c r="M83" i="3" s="1"/>
  <c r="J71" i="3"/>
  <c r="J59" i="3"/>
  <c r="M59" i="3" s="1"/>
  <c r="J47" i="3"/>
  <c r="M47" i="3" s="1"/>
  <c r="J35" i="3"/>
  <c r="M35" i="3" s="1"/>
  <c r="J23" i="3"/>
  <c r="M23" i="3" s="1"/>
  <c r="J11" i="3"/>
  <c r="J2556" i="3"/>
  <c r="J2544" i="3"/>
  <c r="J2532" i="3"/>
  <c r="J2520" i="3"/>
  <c r="M2520" i="3" s="1"/>
  <c r="J2508" i="3"/>
  <c r="M2508" i="3" s="1"/>
  <c r="J2484" i="3"/>
  <c r="M2484" i="3" s="1"/>
  <c r="J2472" i="3"/>
  <c r="M2472" i="3" s="1"/>
  <c r="J2460" i="3"/>
  <c r="J2448" i="3"/>
  <c r="M2448" i="3" s="1"/>
  <c r="J2436" i="3"/>
  <c r="J2424" i="3"/>
  <c r="J2412" i="3"/>
  <c r="J2400" i="3"/>
  <c r="J2388" i="3"/>
  <c r="M2388" i="3" s="1"/>
  <c r="J2376" i="3"/>
  <c r="M2376" i="3" s="1"/>
  <c r="J2465" i="3"/>
  <c r="M2465" i="3" s="1"/>
  <c r="J2429" i="3"/>
  <c r="J2417" i="3"/>
  <c r="J2369" i="3"/>
  <c r="J2333" i="3"/>
  <c r="J2321" i="3"/>
  <c r="M2321" i="3" s="1"/>
  <c r="J2285" i="3"/>
  <c r="M2285" i="3" s="1"/>
  <c r="J2273" i="3"/>
  <c r="J2225" i="3"/>
  <c r="J2189" i="3"/>
  <c r="J2177" i="3"/>
  <c r="J2141" i="3"/>
  <c r="M2141" i="3" s="1"/>
  <c r="J2129" i="3"/>
  <c r="M2129" i="3" s="1"/>
  <c r="J2081" i="3"/>
  <c r="M2081" i="3" s="1"/>
  <c r="J2045" i="3"/>
  <c r="M2045" i="3" s="1"/>
  <c r="J2033" i="3"/>
  <c r="M2033" i="3" s="1"/>
  <c r="J1997" i="3"/>
  <c r="M1997" i="3" s="1"/>
  <c r="J1985" i="3"/>
  <c r="M1985" i="3" s="1"/>
  <c r="J1778" i="3"/>
  <c r="J1754" i="3"/>
  <c r="M1754" i="3" s="1"/>
  <c r="J1742" i="3"/>
  <c r="J1658" i="3"/>
  <c r="J1574" i="3"/>
  <c r="M1574" i="3" s="1"/>
  <c r="J1514" i="3"/>
  <c r="J1454" i="3"/>
  <c r="M1454" i="3" s="1"/>
  <c r="J1418" i="3"/>
  <c r="M1418" i="3" s="1"/>
  <c r="J1286" i="3"/>
  <c r="J1238" i="3"/>
  <c r="M1238" i="3" s="1"/>
  <c r="J1226" i="3"/>
  <c r="M1226" i="3" s="1"/>
  <c r="J1214" i="3"/>
  <c r="M1214" i="3" s="1"/>
  <c r="J1070" i="3"/>
  <c r="J1010" i="3"/>
  <c r="M1010" i="3" s="1"/>
  <c r="J938" i="3"/>
  <c r="J890" i="3"/>
  <c r="J734" i="3"/>
  <c r="J686" i="3"/>
  <c r="M686" i="3" s="1"/>
  <c r="J542" i="3"/>
  <c r="M542" i="3" s="1"/>
  <c r="J2364" i="3"/>
  <c r="M2364" i="3" s="1"/>
  <c r="J2340" i="3"/>
  <c r="J2328" i="3"/>
  <c r="J2316" i="3"/>
  <c r="M2316" i="3" s="1"/>
  <c r="J2304" i="3"/>
  <c r="M2304" i="3" s="1"/>
  <c r="J2292" i="3"/>
  <c r="J2280" i="3"/>
  <c r="J2268" i="3"/>
  <c r="J2256" i="3"/>
  <c r="J2244" i="3"/>
  <c r="M2244" i="3" s="1"/>
  <c r="J2232" i="3"/>
  <c r="M2232" i="3" s="1"/>
  <c r="J2220" i="3"/>
  <c r="M2220" i="3" s="1"/>
  <c r="J2196" i="3"/>
  <c r="J2184" i="3"/>
  <c r="M2184" i="3" s="1"/>
  <c r="J2172" i="3"/>
  <c r="M2172" i="3" s="1"/>
  <c r="J2160" i="3"/>
  <c r="M2160" i="3" s="1"/>
  <c r="J2148" i="3"/>
  <c r="M2148" i="3" s="1"/>
  <c r="J2136" i="3"/>
  <c r="J2124" i="3"/>
  <c r="J2112" i="3"/>
  <c r="J2100" i="3"/>
  <c r="J2088" i="3"/>
  <c r="M2088" i="3" s="1"/>
  <c r="J2076" i="3"/>
  <c r="M2076" i="3" s="1"/>
  <c r="J2052" i="3"/>
  <c r="M2052" i="3" s="1"/>
  <c r="J2040" i="3"/>
  <c r="M2040" i="3" s="1"/>
  <c r="J2028" i="3"/>
  <c r="M2028" i="3" s="1"/>
  <c r="J2016" i="3"/>
  <c r="M2016" i="3" s="1"/>
  <c r="J2004" i="3"/>
  <c r="M2004" i="3" s="1"/>
  <c r="J1992" i="3"/>
  <c r="M1992" i="3" s="1"/>
  <c r="J1245" i="3"/>
  <c r="M1245" i="3" s="1"/>
  <c r="J1209" i="3"/>
  <c r="J1185" i="3"/>
  <c r="J1113" i="3"/>
  <c r="J1065" i="3"/>
  <c r="M1065" i="3" s="1"/>
  <c r="J1053" i="3"/>
  <c r="M1053" i="3" s="1"/>
  <c r="J1005" i="3"/>
  <c r="M1005" i="3" s="1"/>
  <c r="J969" i="3"/>
  <c r="J921" i="3"/>
  <c r="J873" i="3"/>
  <c r="M873" i="3" s="1"/>
  <c r="J813" i="3"/>
  <c r="M813" i="3" s="1"/>
  <c r="J801" i="3"/>
  <c r="M801" i="3" s="1"/>
  <c r="J765" i="3"/>
  <c r="M765" i="3" s="1"/>
  <c r="J669" i="3"/>
  <c r="M669" i="3" s="1"/>
  <c r="J633" i="3"/>
  <c r="J621" i="3"/>
  <c r="J609" i="3"/>
  <c r="M609" i="3" s="1"/>
  <c r="J537" i="3"/>
  <c r="M537" i="3" s="1"/>
  <c r="J513" i="3"/>
  <c r="M513" i="3" s="1"/>
  <c r="J465" i="3"/>
  <c r="M465" i="3" s="1"/>
  <c r="J201" i="3"/>
  <c r="M201" i="3" s="1"/>
  <c r="J165" i="3"/>
  <c r="M165" i="3" s="1"/>
  <c r="J93" i="3"/>
  <c r="M93" i="3" s="1"/>
  <c r="J33" i="3"/>
  <c r="M33" i="3" s="1"/>
  <c r="J1650" i="3"/>
  <c r="J1518" i="3"/>
  <c r="M1518" i="3" s="1"/>
  <c r="J1482" i="3"/>
  <c r="J1793" i="3"/>
  <c r="J1709" i="3"/>
  <c r="M1709" i="3" s="1"/>
  <c r="J1685" i="3"/>
  <c r="J1661" i="3"/>
  <c r="M1661" i="3" s="1"/>
  <c r="J1601" i="3"/>
  <c r="M1601" i="3" s="1"/>
  <c r="J1553" i="3"/>
  <c r="M1553" i="3" s="1"/>
  <c r="J1517" i="3"/>
  <c r="M1517" i="3" s="1"/>
  <c r="J1493" i="3"/>
  <c r="M1493" i="3" s="1"/>
  <c r="J1481" i="3"/>
  <c r="M1481" i="3" s="1"/>
  <c r="J1457" i="3"/>
  <c r="J1433" i="3"/>
  <c r="J1409" i="3"/>
  <c r="J1325" i="3"/>
  <c r="J1289" i="3"/>
  <c r="J1265" i="3"/>
  <c r="M1265" i="3" s="1"/>
  <c r="J1181" i="3"/>
  <c r="M1181" i="3" s="1"/>
  <c r="J1169" i="3"/>
  <c r="M1169" i="3" s="1"/>
  <c r="J1145" i="3"/>
  <c r="M1145" i="3" s="1"/>
  <c r="J1109" i="3"/>
  <c r="M1109" i="3" s="1"/>
  <c r="J2517" i="3"/>
  <c r="M2517" i="3" s="1"/>
  <c r="J2505" i="3"/>
  <c r="M2505" i="3" s="1"/>
  <c r="J2528" i="3"/>
  <c r="M2528" i="3" s="1"/>
  <c r="J2504" i="3"/>
  <c r="M2504" i="3" s="1"/>
  <c r="J1662" i="3"/>
  <c r="M1662" i="3" s="1"/>
  <c r="J1802" i="3"/>
  <c r="M1802" i="3" s="1"/>
  <c r="J1730" i="3"/>
  <c r="M1730" i="3" s="1"/>
  <c r="J1670" i="3"/>
  <c r="M1670" i="3" s="1"/>
  <c r="J1646" i="3"/>
  <c r="J1562" i="3"/>
  <c r="M1562" i="3" s="1"/>
  <c r="J1526" i="3"/>
  <c r="J1310" i="3"/>
  <c r="M1310" i="3" s="1"/>
  <c r="J1130" i="3"/>
  <c r="M1130" i="3" s="1"/>
  <c r="J1094" i="3"/>
  <c r="M1094" i="3" s="1"/>
  <c r="J818" i="3"/>
  <c r="J770" i="3"/>
  <c r="J506" i="3"/>
  <c r="J410" i="3"/>
  <c r="M410" i="3" s="1"/>
  <c r="J194" i="3"/>
  <c r="M194" i="3" s="1"/>
  <c r="J50" i="3"/>
  <c r="M50" i="3" s="1"/>
  <c r="J1782" i="3"/>
  <c r="M1782" i="3" s="1"/>
  <c r="J1770" i="3"/>
  <c r="M1770" i="3" s="1"/>
  <c r="J1758" i="3"/>
  <c r="M1758" i="3" s="1"/>
  <c r="J1746" i="3"/>
  <c r="M1746" i="3" s="1"/>
  <c r="J1734" i="3"/>
  <c r="M1734" i="3" s="1"/>
  <c r="J1698" i="3"/>
  <c r="M1698" i="3" s="1"/>
  <c r="J1674" i="3"/>
  <c r="M1674" i="3" s="1"/>
  <c r="J1638" i="3"/>
  <c r="J1602" i="3"/>
  <c r="J1590" i="3"/>
  <c r="J1578" i="3"/>
  <c r="M1578" i="3" s="1"/>
  <c r="J1566" i="3"/>
  <c r="M1566" i="3" s="1"/>
  <c r="J1554" i="3"/>
  <c r="M1554" i="3" s="1"/>
  <c r="J1542" i="3"/>
  <c r="J1506" i="3"/>
  <c r="M1506" i="3" s="1"/>
  <c r="J1494" i="3"/>
  <c r="M1494" i="3" s="1"/>
  <c r="J1470" i="3"/>
  <c r="M1470" i="3" s="1"/>
  <c r="J1446" i="3"/>
  <c r="M1446" i="3" s="1"/>
  <c r="J1434" i="3"/>
  <c r="J1422" i="3"/>
  <c r="M1422" i="3" s="1"/>
  <c r="J1410" i="3"/>
  <c r="M1410" i="3" s="1"/>
  <c r="J1398" i="3"/>
  <c r="M1398" i="3" s="1"/>
  <c r="J1386" i="3"/>
  <c r="M1386" i="3" s="1"/>
  <c r="J1362" i="3"/>
  <c r="M1362" i="3" s="1"/>
  <c r="J1350" i="3"/>
  <c r="M1350" i="3" s="1"/>
  <c r="J1338" i="3"/>
  <c r="J1314" i="3"/>
  <c r="J1302" i="3"/>
  <c r="M1302" i="3" s="1"/>
  <c r="J1290" i="3"/>
  <c r="M1290" i="3" s="1"/>
  <c r="J1278" i="3"/>
  <c r="M1278" i="3" s="1"/>
  <c r="J1266" i="3"/>
  <c r="M1266" i="3" s="1"/>
  <c r="J1254" i="3"/>
  <c r="M1254" i="3" s="1"/>
  <c r="J1242" i="3"/>
  <c r="J1230" i="3"/>
  <c r="J1218" i="3"/>
  <c r="M1218" i="3" s="1"/>
  <c r="J1206" i="3"/>
  <c r="M1206" i="3" s="1"/>
  <c r="J1194" i="3"/>
  <c r="M1194" i="3" s="1"/>
  <c r="J1182" i="3"/>
  <c r="M1182" i="3" s="1"/>
  <c r="J1170" i="3"/>
  <c r="M1170" i="3" s="1"/>
  <c r="J1158" i="3"/>
  <c r="M1158" i="3" s="1"/>
  <c r="J1146" i="3"/>
  <c r="M1146" i="3" s="1"/>
  <c r="J1134" i="3"/>
  <c r="M1134" i="3" s="1"/>
  <c r="J1122" i="3"/>
  <c r="M1122" i="3" s="1"/>
  <c r="J1110" i="3"/>
  <c r="M1110" i="3" s="1"/>
  <c r="J1098" i="3"/>
  <c r="M1098" i="3" s="1"/>
  <c r="J1086" i="3"/>
  <c r="M1086" i="3" s="1"/>
  <c r="J1074" i="3"/>
  <c r="M1074" i="3" s="1"/>
  <c r="J1062" i="3"/>
  <c r="M1062" i="3" s="1"/>
  <c r="J1050" i="3"/>
  <c r="J1038" i="3"/>
  <c r="J1026" i="3"/>
  <c r="J1014" i="3"/>
  <c r="M1014" i="3" s="1"/>
  <c r="J1002" i="3"/>
  <c r="M1002" i="3" s="1"/>
  <c r="J990" i="3"/>
  <c r="M990" i="3" s="1"/>
  <c r="J978" i="3"/>
  <c r="M978" i="3" s="1"/>
  <c r="J966" i="3"/>
  <c r="M966" i="3" s="1"/>
  <c r="J954" i="3"/>
  <c r="M954" i="3" s="1"/>
  <c r="J942" i="3"/>
  <c r="M942" i="3" s="1"/>
  <c r="J930" i="3"/>
  <c r="M930" i="3" s="1"/>
  <c r="J918" i="3"/>
  <c r="M918" i="3" s="1"/>
  <c r="J906" i="3"/>
  <c r="J894" i="3"/>
  <c r="J882" i="3"/>
  <c r="J870" i="3"/>
  <c r="J858" i="3"/>
  <c r="J846" i="3"/>
  <c r="M846" i="3" s="1"/>
  <c r="J834" i="3"/>
  <c r="M834" i="3" s="1"/>
  <c r="J822" i="3"/>
  <c r="M822" i="3" s="1"/>
  <c r="J810" i="3"/>
  <c r="M810" i="3" s="1"/>
  <c r="J798" i="3"/>
  <c r="M798" i="3" s="1"/>
  <c r="J786" i="3"/>
  <c r="M786" i="3" s="1"/>
  <c r="J774" i="3"/>
  <c r="M774" i="3" s="1"/>
  <c r="J762" i="3"/>
  <c r="M762" i="3" s="1"/>
  <c r="J750" i="3"/>
  <c r="M750" i="3" s="1"/>
  <c r="J1697" i="3"/>
  <c r="J1613" i="3"/>
  <c r="J1589" i="3"/>
  <c r="J1529" i="3"/>
  <c r="M1529" i="3" s="1"/>
  <c r="P1529" i="3" s="1"/>
  <c r="J1373" i="3"/>
  <c r="M1373" i="3" s="1"/>
  <c r="J1313" i="3"/>
  <c r="J1241" i="3"/>
  <c r="M1241" i="3" s="1"/>
  <c r="J1085" i="3"/>
  <c r="M1085" i="3" s="1"/>
  <c r="J2516" i="3"/>
  <c r="M2516" i="3" s="1"/>
  <c r="J738" i="3"/>
  <c r="M738" i="3" s="1"/>
  <c r="J726" i="3"/>
  <c r="M726" i="3" s="1"/>
  <c r="J714" i="3"/>
  <c r="M714" i="3" s="1"/>
  <c r="J702" i="3"/>
  <c r="M702" i="3" s="1"/>
  <c r="J690" i="3"/>
  <c r="M690" i="3" s="1"/>
  <c r="J678" i="3"/>
  <c r="M678" i="3" s="1"/>
  <c r="J666" i="3"/>
  <c r="M666" i="3" s="1"/>
  <c r="J654" i="3"/>
  <c r="J642" i="3"/>
  <c r="J630" i="3"/>
  <c r="J618" i="3"/>
  <c r="M618" i="3" s="1"/>
  <c r="J606" i="3"/>
  <c r="M606" i="3" s="1"/>
  <c r="J594" i="3"/>
  <c r="M594" i="3" s="1"/>
  <c r="J582" i="3"/>
  <c r="J570" i="3"/>
  <c r="J558" i="3"/>
  <c r="M558" i="3" s="1"/>
  <c r="J546" i="3"/>
  <c r="M546" i="3" s="1"/>
  <c r="J534" i="3"/>
  <c r="M534" i="3" s="1"/>
  <c r="J522" i="3"/>
  <c r="M522" i="3" s="1"/>
  <c r="J510" i="3"/>
  <c r="J498" i="3"/>
  <c r="J486" i="3"/>
  <c r="J474" i="3"/>
  <c r="M474" i="3" s="1"/>
  <c r="J462" i="3"/>
  <c r="M462" i="3" s="1"/>
  <c r="J450" i="3"/>
  <c r="M450" i="3" s="1"/>
  <c r="J438" i="3"/>
  <c r="J426" i="3"/>
  <c r="J414" i="3"/>
  <c r="J402" i="3"/>
  <c r="J390" i="3"/>
  <c r="J378" i="3"/>
  <c r="M378" i="3" s="1"/>
  <c r="J366" i="3"/>
  <c r="J354" i="3"/>
  <c r="J342" i="3"/>
  <c r="J330" i="3"/>
  <c r="M330" i="3" s="1"/>
  <c r="J318" i="3"/>
  <c r="M318" i="3" s="1"/>
  <c r="J306" i="3"/>
  <c r="M306" i="3" s="1"/>
  <c r="J294" i="3"/>
  <c r="M294" i="3" s="1"/>
  <c r="J282" i="3"/>
  <c r="M282" i="3" s="1"/>
  <c r="J270" i="3"/>
  <c r="M270" i="3" s="1"/>
  <c r="J258" i="3"/>
  <c r="M258" i="3" s="1"/>
  <c r="J246" i="3"/>
  <c r="M246" i="3" s="1"/>
  <c r="J234" i="3"/>
  <c r="M234" i="3" s="1"/>
  <c r="J222" i="3"/>
  <c r="J210" i="3"/>
  <c r="J198" i="3"/>
  <c r="J186" i="3"/>
  <c r="M186" i="3" s="1"/>
  <c r="J174" i="3"/>
  <c r="M174" i="3" s="1"/>
  <c r="J162" i="3"/>
  <c r="M162" i="3" s="1"/>
  <c r="J150" i="3"/>
  <c r="M150" i="3" s="1"/>
  <c r="J138" i="3"/>
  <c r="M138" i="3" s="1"/>
  <c r="J126" i="3"/>
  <c r="M126" i="3" s="1"/>
  <c r="J114" i="3"/>
  <c r="M114" i="3" s="1"/>
  <c r="J102" i="3"/>
  <c r="M102" i="3" s="1"/>
  <c r="J90" i="3"/>
  <c r="M90" i="3" s="1"/>
  <c r="J78" i="3"/>
  <c r="J66" i="3"/>
  <c r="J54" i="3"/>
  <c r="J42" i="3"/>
  <c r="M42" i="3" s="1"/>
  <c r="J30" i="3"/>
  <c r="M30" i="3" s="1"/>
  <c r="J18" i="3"/>
  <c r="M18" i="3" s="1"/>
  <c r="J6" i="3"/>
  <c r="J2549" i="3"/>
  <c r="J2537" i="3"/>
  <c r="M2537" i="3" s="1"/>
  <c r="J2501" i="3"/>
  <c r="M2501" i="3" s="1"/>
  <c r="J2489" i="3"/>
  <c r="M2489" i="3" s="1"/>
  <c r="J2453" i="3"/>
  <c r="M2453" i="3" s="1"/>
  <c r="J2441" i="3"/>
  <c r="M2441" i="3" s="1"/>
  <c r="J2405" i="3"/>
  <c r="M2405" i="3" s="1"/>
  <c r="J2393" i="3"/>
  <c r="M2393" i="3" s="1"/>
  <c r="J2357" i="3"/>
  <c r="M2357" i="3" s="1"/>
  <c r="J2345" i="3"/>
  <c r="M2345" i="3" s="1"/>
  <c r="J2309" i="3"/>
  <c r="M2309" i="3" s="1"/>
  <c r="J2297" i="3"/>
  <c r="M2297" i="3" s="1"/>
  <c r="J2261" i="3"/>
  <c r="J2249" i="3"/>
  <c r="M2249" i="3" s="1"/>
  <c r="J2213" i="3"/>
  <c r="M2213" i="3" s="1"/>
  <c r="J2201" i="3"/>
  <c r="M2201" i="3" s="1"/>
  <c r="J2165" i="3"/>
  <c r="M2165" i="3" s="1"/>
  <c r="P2165" i="3" s="1"/>
  <c r="J2153" i="3"/>
  <c r="M2153" i="3" s="1"/>
  <c r="J2117" i="3"/>
  <c r="J2105" i="3"/>
  <c r="M2105" i="3" s="1"/>
  <c r="J2069" i="3"/>
  <c r="M2069" i="3" s="1"/>
  <c r="J2057" i="3"/>
  <c r="M2057" i="3" s="1"/>
  <c r="J2021" i="3"/>
  <c r="M2021" i="3" s="1"/>
  <c r="J2009" i="3"/>
  <c r="M2009" i="3" s="1"/>
  <c r="J1781" i="3"/>
  <c r="J1757" i="3"/>
  <c r="M1757" i="3" s="1"/>
  <c r="J1745" i="3"/>
  <c r="J1733" i="3"/>
  <c r="M1733" i="3" s="1"/>
  <c r="J1721" i="3"/>
  <c r="M1721" i="3" s="1"/>
  <c r="J1673" i="3"/>
  <c r="J1649" i="3"/>
  <c r="M1649" i="3" s="1"/>
  <c r="J1637" i="3"/>
  <c r="M1637" i="3" s="1"/>
  <c r="J1625" i="3"/>
  <c r="M1625" i="3" s="1"/>
  <c r="J1577" i="3"/>
  <c r="M1577" i="3" s="1"/>
  <c r="J1565" i="3"/>
  <c r="M1565" i="3" s="1"/>
  <c r="J1541" i="3"/>
  <c r="J1505" i="3"/>
  <c r="M1505" i="3" s="1"/>
  <c r="J1469" i="3"/>
  <c r="M1469" i="3" s="1"/>
  <c r="J1445" i="3"/>
  <c r="M1445" i="3" s="1"/>
  <c r="J1421" i="3"/>
  <c r="M1421" i="3" s="1"/>
  <c r="J1397" i="3"/>
  <c r="M1397" i="3" s="1"/>
  <c r="P1397" i="3" s="1"/>
  <c r="J1385" i="3"/>
  <c r="M1385" i="3" s="1"/>
  <c r="J1361" i="3"/>
  <c r="M1361" i="3" s="1"/>
  <c r="J1349" i="3"/>
  <c r="M1349" i="3" s="1"/>
  <c r="J1337" i="3"/>
  <c r="M1337" i="3" s="1"/>
  <c r="J1301" i="3"/>
  <c r="M1301" i="3" s="1"/>
  <c r="J1277" i="3"/>
  <c r="M1277" i="3" s="1"/>
  <c r="J1253" i="3"/>
  <c r="M1253" i="3" s="1"/>
  <c r="J1229" i="3"/>
  <c r="J1217" i="3"/>
  <c r="M1217" i="3" s="1"/>
  <c r="J1205" i="3"/>
  <c r="M1205" i="3" s="1"/>
  <c r="J1193" i="3"/>
  <c r="M1193" i="3" s="1"/>
  <c r="J1157" i="3"/>
  <c r="M1157" i="3" s="1"/>
  <c r="P1157" i="3" s="1"/>
  <c r="J1133" i="3"/>
  <c r="M1133" i="3" s="1"/>
  <c r="J1121" i="3"/>
  <c r="M1121" i="3" s="1"/>
  <c r="J1097" i="3"/>
  <c r="M1097" i="3" s="1"/>
  <c r="J1073" i="3"/>
  <c r="M1073" i="3" s="1"/>
  <c r="J1061" i="3"/>
  <c r="M1061" i="3" s="1"/>
  <c r="J1049" i="3"/>
  <c r="M1049" i="3" s="1"/>
  <c r="J1025" i="3"/>
  <c r="J1013" i="3"/>
  <c r="J1001" i="3"/>
  <c r="J989" i="3"/>
  <c r="J977" i="3"/>
  <c r="M977" i="3" s="1"/>
  <c r="J965" i="3"/>
  <c r="M965" i="3" s="1"/>
  <c r="J953" i="3"/>
  <c r="M953" i="3" s="1"/>
  <c r="J941" i="3"/>
  <c r="M941" i="3" s="1"/>
  <c r="J929" i="3"/>
  <c r="M929" i="3" s="1"/>
  <c r="J917" i="3"/>
  <c r="M917" i="3" s="1"/>
  <c r="J905" i="3"/>
  <c r="M905" i="3" s="1"/>
  <c r="J893" i="3"/>
  <c r="M893" i="3" s="1"/>
  <c r="J881" i="3"/>
  <c r="M881" i="3" s="1"/>
  <c r="J869" i="3"/>
  <c r="M869" i="3" s="1"/>
  <c r="J857" i="3"/>
  <c r="M857" i="3" s="1"/>
  <c r="J845" i="3"/>
  <c r="M845" i="3" s="1"/>
  <c r="J833" i="3"/>
  <c r="M833" i="3" s="1"/>
  <c r="J821" i="3"/>
  <c r="M821" i="3" s="1"/>
  <c r="P821" i="3" s="1"/>
  <c r="J809" i="3"/>
  <c r="M809" i="3" s="1"/>
  <c r="J797" i="3"/>
  <c r="M797" i="3" s="1"/>
  <c r="J785" i="3"/>
  <c r="M785" i="3" s="1"/>
  <c r="J773" i="3"/>
  <c r="M773" i="3" s="1"/>
  <c r="J761" i="3"/>
  <c r="M761" i="3" s="1"/>
  <c r="J749" i="3"/>
  <c r="M749" i="3" s="1"/>
  <c r="J737" i="3"/>
  <c r="J725" i="3"/>
  <c r="J713" i="3"/>
  <c r="J701" i="3"/>
  <c r="J689" i="3"/>
  <c r="J677" i="3"/>
  <c r="M677" i="3" s="1"/>
  <c r="J665" i="3"/>
  <c r="M665" i="3" s="1"/>
  <c r="J653" i="3"/>
  <c r="M653" i="3" s="1"/>
  <c r="J641" i="3"/>
  <c r="M641" i="3" s="1"/>
  <c r="J629" i="3"/>
  <c r="M629" i="3" s="1"/>
  <c r="J617" i="3"/>
  <c r="M617" i="3" s="1"/>
  <c r="J605" i="3"/>
  <c r="M605" i="3" s="1"/>
  <c r="J593" i="3"/>
  <c r="J581" i="3"/>
  <c r="M581" i="3" s="1"/>
  <c r="J569" i="3"/>
  <c r="M569" i="3" s="1"/>
  <c r="J557" i="3"/>
  <c r="M557" i="3" s="1"/>
  <c r="J545" i="3"/>
  <c r="M545" i="3" s="1"/>
  <c r="J533" i="3"/>
  <c r="M533" i="3" s="1"/>
  <c r="J521" i="3"/>
  <c r="M521" i="3" s="1"/>
  <c r="J509" i="3"/>
  <c r="M509" i="3" s="1"/>
  <c r="J497" i="3"/>
  <c r="M497" i="3" s="1"/>
  <c r="J485" i="3"/>
  <c r="M485" i="3" s="1"/>
  <c r="J473" i="3"/>
  <c r="M473" i="3" s="1"/>
  <c r="J461" i="3"/>
  <c r="M461" i="3" s="1"/>
  <c r="J449" i="3"/>
  <c r="M449" i="3" s="1"/>
  <c r="J437" i="3"/>
  <c r="M437" i="3" s="1"/>
  <c r="J425" i="3"/>
  <c r="M425" i="3" s="1"/>
  <c r="J413" i="3"/>
  <c r="M413" i="3" s="1"/>
  <c r="J401" i="3"/>
  <c r="M401" i="3" s="1"/>
  <c r="J389" i="3"/>
  <c r="M389" i="3" s="1"/>
  <c r="J377" i="3"/>
  <c r="M377" i="3" s="1"/>
  <c r="J365" i="3"/>
  <c r="M365" i="3" s="1"/>
  <c r="J353" i="3"/>
  <c r="M353" i="3" s="1"/>
  <c r="J341" i="3"/>
  <c r="M341" i="3" s="1"/>
  <c r="J329" i="3"/>
  <c r="M329" i="3" s="1"/>
  <c r="J317" i="3"/>
  <c r="M317" i="3" s="1"/>
  <c r="J305" i="3"/>
  <c r="M305" i="3" s="1"/>
  <c r="J293" i="3"/>
  <c r="J281" i="3"/>
  <c r="M281" i="3" s="1"/>
  <c r="J269" i="3"/>
  <c r="M269" i="3" s="1"/>
  <c r="J257" i="3"/>
  <c r="M257" i="3" s="1"/>
  <c r="J245" i="3"/>
  <c r="M245" i="3" s="1"/>
  <c r="J233" i="3"/>
  <c r="M233" i="3" s="1"/>
  <c r="J221" i="3"/>
  <c r="M221" i="3" s="1"/>
  <c r="J209" i="3"/>
  <c r="M209" i="3" s="1"/>
  <c r="J197" i="3"/>
  <c r="M197" i="3" s="1"/>
  <c r="J185" i="3"/>
  <c r="M185" i="3" s="1"/>
  <c r="J173" i="3"/>
  <c r="M173" i="3" s="1"/>
  <c r="J161" i="3"/>
  <c r="J149" i="3"/>
  <c r="J137" i="3"/>
  <c r="M137" i="3" s="1"/>
  <c r="J125" i="3"/>
  <c r="M125" i="3" s="1"/>
  <c r="J113" i="3"/>
  <c r="M113" i="3" s="1"/>
  <c r="J101" i="3"/>
  <c r="M101" i="3" s="1"/>
  <c r="J89" i="3"/>
  <c r="M89" i="3" s="1"/>
  <c r="J77" i="3"/>
  <c r="M77" i="3" s="1"/>
  <c r="J65" i="3"/>
  <c r="M65" i="3" s="1"/>
  <c r="J53" i="3"/>
  <c r="M53" i="3" s="1"/>
  <c r="J41" i="3"/>
  <c r="M41" i="3" s="1"/>
  <c r="J29" i="3"/>
  <c r="M29" i="3" s="1"/>
  <c r="J17" i="3"/>
  <c r="M17" i="3" s="1"/>
  <c r="J5" i="3"/>
  <c r="M5" i="3" s="1"/>
  <c r="J1718" i="3"/>
  <c r="M1718" i="3" s="1"/>
  <c r="J1706" i="3"/>
  <c r="J1694" i="3"/>
  <c r="M1694" i="3" s="1"/>
  <c r="J1682" i="3"/>
  <c r="M1682" i="3" s="1"/>
  <c r="J1634" i="3"/>
  <c r="M1634" i="3" s="1"/>
  <c r="J1622" i="3"/>
  <c r="M1622" i="3" s="1"/>
  <c r="J1598" i="3"/>
  <c r="M1598" i="3" s="1"/>
  <c r="J1586" i="3"/>
  <c r="M1586" i="3" s="1"/>
  <c r="J1550" i="3"/>
  <c r="M1550" i="3" s="1"/>
  <c r="J1538" i="3"/>
  <c r="M1538" i="3" s="1"/>
  <c r="J1502" i="3"/>
  <c r="J1466" i="3"/>
  <c r="M1466" i="3" s="1"/>
  <c r="J1442" i="3"/>
  <c r="M1442" i="3" s="1"/>
  <c r="J1430" i="3"/>
  <c r="M1430" i="3" s="1"/>
  <c r="J1406" i="3"/>
  <c r="M1406" i="3" s="1"/>
  <c r="J1394" i="3"/>
  <c r="M1394" i="3" s="1"/>
  <c r="J1382" i="3"/>
  <c r="M1382" i="3" s="1"/>
  <c r="J1370" i="3"/>
  <c r="J1358" i="3"/>
  <c r="J1334" i="3"/>
  <c r="J1322" i="3"/>
  <c r="M1322" i="3" s="1"/>
  <c r="J1298" i="3"/>
  <c r="M1298" i="3" s="1"/>
  <c r="J1274" i="3"/>
  <c r="M1274" i="3" s="1"/>
  <c r="J1262" i="3"/>
  <c r="M1262" i="3" s="1"/>
  <c r="J1250" i="3"/>
  <c r="M1250" i="3" s="1"/>
  <c r="J1190" i="3"/>
  <c r="J1178" i="3"/>
  <c r="J1166" i="3"/>
  <c r="J1154" i="3"/>
  <c r="M1154" i="3" s="1"/>
  <c r="J1142" i="3"/>
  <c r="M1142" i="3" s="1"/>
  <c r="J1118" i="3"/>
  <c r="M1118" i="3" s="1"/>
  <c r="J1058" i="3"/>
  <c r="M1058" i="3" s="1"/>
  <c r="J1046" i="3"/>
  <c r="M1046" i="3" s="1"/>
  <c r="J1022" i="3"/>
  <c r="M1022" i="3" s="1"/>
  <c r="J998" i="3"/>
  <c r="J986" i="3"/>
  <c r="J974" i="3"/>
  <c r="M974" i="3" s="1"/>
  <c r="J962" i="3"/>
  <c r="M962" i="3" s="1"/>
  <c r="J950" i="3"/>
  <c r="M950" i="3" s="1"/>
  <c r="J926" i="3"/>
  <c r="M926" i="3" s="1"/>
  <c r="J914" i="3"/>
  <c r="M914" i="3" s="1"/>
  <c r="J902" i="3"/>
  <c r="M902" i="3" s="1"/>
  <c r="J878" i="3"/>
  <c r="M878" i="3" s="1"/>
  <c r="J854" i="3"/>
  <c r="M854" i="3" s="1"/>
  <c r="J830" i="3"/>
  <c r="M830" i="3" s="1"/>
  <c r="J806" i="3"/>
  <c r="M806" i="3" s="1"/>
  <c r="J794" i="3"/>
  <c r="M794" i="3" s="1"/>
  <c r="J782" i="3"/>
  <c r="M782" i="3" s="1"/>
  <c r="J758" i="3"/>
  <c r="M758" i="3" s="1"/>
  <c r="J746" i="3"/>
  <c r="M746" i="3" s="1"/>
  <c r="J722" i="3"/>
  <c r="M722" i="3" s="1"/>
  <c r="J710" i="3"/>
  <c r="M710" i="3" s="1"/>
  <c r="J698" i="3"/>
  <c r="M698" i="3" s="1"/>
  <c r="J674" i="3"/>
  <c r="J662" i="3"/>
  <c r="J650" i="3"/>
  <c r="M650" i="3" s="1"/>
  <c r="J626" i="3"/>
  <c r="M626" i="3" s="1"/>
  <c r="J614" i="3"/>
  <c r="M614" i="3" s="1"/>
  <c r="J602" i="3"/>
  <c r="M602" i="3" s="1"/>
  <c r="J590" i="3"/>
  <c r="M590" i="3" s="1"/>
  <c r="J578" i="3"/>
  <c r="M578" i="3" s="1"/>
  <c r="J566" i="3"/>
  <c r="M566" i="3" s="1"/>
  <c r="J554" i="3"/>
  <c r="M554" i="3" s="1"/>
  <c r="J530" i="3"/>
  <c r="M530" i="3" s="1"/>
  <c r="J518" i="3"/>
  <c r="J494" i="3"/>
  <c r="M494" i="3" s="1"/>
  <c r="J482" i="3"/>
  <c r="M482" i="3" s="1"/>
  <c r="J470" i="3"/>
  <c r="M470" i="3" s="1"/>
  <c r="J458" i="3"/>
  <c r="M458" i="3" s="1"/>
  <c r="J446" i="3"/>
  <c r="M446" i="3" s="1"/>
  <c r="J422" i="3"/>
  <c r="J398" i="3"/>
  <c r="J386" i="3"/>
  <c r="J374" i="3"/>
  <c r="J362" i="3"/>
  <c r="J350" i="3"/>
  <c r="M350" i="3" s="1"/>
  <c r="J338" i="3"/>
  <c r="M338" i="3" s="1"/>
  <c r="J326" i="3"/>
  <c r="M326" i="3" s="1"/>
  <c r="J314" i="3"/>
  <c r="M314" i="3" s="1"/>
  <c r="J302" i="3"/>
  <c r="M302" i="3" s="1"/>
  <c r="J290" i="3"/>
  <c r="M290" i="3" s="1"/>
  <c r="J278" i="3"/>
  <c r="M278" i="3" s="1"/>
  <c r="J266" i="3"/>
  <c r="J254" i="3"/>
  <c r="M254" i="3" s="1"/>
  <c r="J242" i="3"/>
  <c r="M242" i="3" s="1"/>
  <c r="J206" i="3"/>
  <c r="M206" i="3" s="1"/>
  <c r="J182" i="3"/>
  <c r="M182" i="3" s="1"/>
  <c r="J170" i="3"/>
  <c r="M170" i="3" s="1"/>
  <c r="J146" i="3"/>
  <c r="M146" i="3" s="1"/>
  <c r="J134" i="3"/>
  <c r="M134" i="3" s="1"/>
  <c r="J122" i="3"/>
  <c r="M122" i="3" s="1"/>
  <c r="J110" i="3"/>
  <c r="M110" i="3" s="1"/>
  <c r="J98" i="3"/>
  <c r="M98" i="3" s="1"/>
  <c r="J86" i="3"/>
  <c r="M86" i="3" s="1"/>
  <c r="J74" i="3"/>
  <c r="J62" i="3"/>
  <c r="M62" i="3" s="1"/>
  <c r="J38" i="3"/>
  <c r="M38" i="3" s="1"/>
  <c r="J26" i="3"/>
  <c r="M26" i="3" s="1"/>
  <c r="J14" i="3"/>
  <c r="M14" i="3" s="1"/>
  <c r="J1692" i="3"/>
  <c r="M1692" i="3" s="1"/>
  <c r="J1620" i="3"/>
  <c r="M1620" i="3" s="1"/>
  <c r="J1560" i="3"/>
  <c r="J1536" i="3"/>
  <c r="M1536" i="3" s="1"/>
  <c r="J1524" i="3"/>
  <c r="M1524" i="3" s="1"/>
  <c r="J1476" i="3"/>
  <c r="M1476" i="3" s="1"/>
  <c r="J1464" i="3"/>
  <c r="M1464" i="3" s="1"/>
  <c r="J1452" i="3"/>
  <c r="M1452" i="3" s="1"/>
  <c r="J1380" i="3"/>
  <c r="J1368" i="3"/>
  <c r="J1320" i="3"/>
  <c r="M1320" i="3" s="1"/>
  <c r="J1308" i="3"/>
  <c r="M1308" i="3" s="1"/>
  <c r="J1284" i="3"/>
  <c r="M1284" i="3" s="1"/>
  <c r="J1248" i="3"/>
  <c r="M1248" i="3" s="1"/>
  <c r="J1176" i="3"/>
  <c r="M1176" i="3" s="1"/>
  <c r="J1152" i="3"/>
  <c r="M1152" i="3" s="1"/>
  <c r="J1104" i="3"/>
  <c r="M1104" i="3" s="1"/>
  <c r="J1032" i="3"/>
  <c r="M1032" i="3" s="1"/>
  <c r="J996" i="3"/>
  <c r="M996" i="3" s="1"/>
  <c r="J960" i="3"/>
  <c r="J948" i="3"/>
  <c r="J924" i="3"/>
  <c r="J900" i="3"/>
  <c r="J864" i="3"/>
  <c r="M864" i="3" s="1"/>
  <c r="J852" i="3"/>
  <c r="M852" i="3" s="1"/>
  <c r="J828" i="3"/>
  <c r="M828" i="3" s="1"/>
  <c r="J804" i="3"/>
  <c r="M804" i="3" s="1"/>
  <c r="J768" i="3"/>
  <c r="M768" i="3" s="1"/>
  <c r="J756" i="3"/>
  <c r="M756" i="3" s="1"/>
  <c r="J732" i="3"/>
  <c r="M732" i="3" s="1"/>
  <c r="J708" i="3"/>
  <c r="M708" i="3" s="1"/>
  <c r="J696" i="3"/>
  <c r="J672" i="3"/>
  <c r="J660" i="3"/>
  <c r="J648" i="3"/>
  <c r="J636" i="3"/>
  <c r="M636" i="3" s="1"/>
  <c r="J624" i="3"/>
  <c r="M624" i="3" s="1"/>
  <c r="J612" i="3"/>
  <c r="M612" i="3" s="1"/>
  <c r="J600" i="3"/>
  <c r="M600" i="3" s="1"/>
  <c r="J576" i="3"/>
  <c r="M576" i="3" s="1"/>
  <c r="J564" i="3"/>
  <c r="M564" i="3" s="1"/>
  <c r="J552" i="3"/>
  <c r="M552" i="3" s="1"/>
  <c r="J504" i="3"/>
  <c r="M504" i="3" s="1"/>
  <c r="J348" i="3"/>
  <c r="J204" i="3"/>
  <c r="J168" i="3"/>
  <c r="J60" i="3"/>
  <c r="M60" i="3" s="1"/>
  <c r="J24" i="3"/>
  <c r="M24" i="3" s="1"/>
  <c r="J1293" i="3"/>
  <c r="M1293" i="3" s="1"/>
  <c r="J1257" i="3"/>
  <c r="M1257" i="3" s="1"/>
  <c r="J1233" i="3"/>
  <c r="M1233" i="3" s="1"/>
  <c r="J1173" i="3"/>
  <c r="M1173" i="3" s="1"/>
  <c r="J1161" i="3"/>
  <c r="M1161" i="3" s="1"/>
  <c r="J1137" i="3"/>
  <c r="M1137" i="3" s="1"/>
  <c r="J1101" i="3"/>
  <c r="M1101" i="3" s="1"/>
  <c r="J1089" i="3"/>
  <c r="M1089" i="3" s="1"/>
  <c r="J1041" i="3"/>
  <c r="M1041" i="3" s="1"/>
  <c r="J1017" i="3"/>
  <c r="M1017" i="3" s="1"/>
  <c r="J993" i="3"/>
  <c r="M993" i="3" s="1"/>
  <c r="P993" i="3" s="1"/>
  <c r="J981" i="3"/>
  <c r="M981" i="3" s="1"/>
  <c r="J933" i="3"/>
  <c r="M933" i="3" s="1"/>
  <c r="J897" i="3"/>
  <c r="M897" i="3" s="1"/>
  <c r="J885" i="3"/>
  <c r="M885" i="3" s="1"/>
  <c r="J849" i="3"/>
  <c r="J837" i="3"/>
  <c r="M837" i="3" s="1"/>
  <c r="J825" i="3"/>
  <c r="M825" i="3" s="1"/>
  <c r="J789" i="3"/>
  <c r="M789" i="3" s="1"/>
  <c r="J777" i="3"/>
  <c r="J741" i="3"/>
  <c r="J729" i="3"/>
  <c r="J693" i="3"/>
  <c r="M693" i="3" s="1"/>
  <c r="J681" i="3"/>
  <c r="M681" i="3" s="1"/>
  <c r="J645" i="3"/>
  <c r="M645" i="3" s="1"/>
  <c r="J597" i="3"/>
  <c r="M597" i="3" s="1"/>
  <c r="J573" i="3"/>
  <c r="J549" i="3"/>
  <c r="J525" i="3"/>
  <c r="M525" i="3" s="1"/>
  <c r="J501" i="3"/>
  <c r="M501" i="3" s="1"/>
  <c r="J477" i="3"/>
  <c r="M477" i="3" s="1"/>
  <c r="J453" i="3"/>
  <c r="J441" i="3"/>
  <c r="M441" i="3" s="1"/>
  <c r="J417" i="3"/>
  <c r="M417" i="3" s="1"/>
  <c r="J405" i="3"/>
  <c r="M405" i="3" s="1"/>
  <c r="J393" i="3"/>
  <c r="M393" i="3" s="1"/>
  <c r="J381" i="3"/>
  <c r="M381" i="3" s="1"/>
  <c r="J357" i="3"/>
  <c r="M357" i="3" s="1"/>
  <c r="J345" i="3"/>
  <c r="M345" i="3" s="1"/>
  <c r="J321" i="3"/>
  <c r="M321" i="3" s="1"/>
  <c r="J309" i="3"/>
  <c r="M309" i="3" s="1"/>
  <c r="J297" i="3"/>
  <c r="M297" i="3" s="1"/>
  <c r="J285" i="3"/>
  <c r="M285" i="3" s="1"/>
  <c r="J273" i="3"/>
  <c r="M273" i="3" s="1"/>
  <c r="J261" i="3"/>
  <c r="J249" i="3"/>
  <c r="M249" i="3" s="1"/>
  <c r="J225" i="3"/>
  <c r="J213" i="3"/>
  <c r="M213" i="3" s="1"/>
  <c r="J189" i="3"/>
  <c r="J153" i="3"/>
  <c r="J141" i="3"/>
  <c r="M141" i="3" s="1"/>
  <c r="J129" i="3"/>
  <c r="J117" i="3"/>
  <c r="M117" i="3" s="1"/>
  <c r="J81" i="3"/>
  <c r="M81" i="3" s="1"/>
  <c r="J69" i="3"/>
  <c r="M69" i="3" s="1"/>
  <c r="J57" i="3"/>
  <c r="M57" i="3" s="1"/>
  <c r="J45" i="3"/>
  <c r="J21" i="3"/>
  <c r="M21" i="3" s="1"/>
  <c r="J9" i="3"/>
  <c r="M9" i="3" s="1"/>
  <c r="J540" i="3"/>
  <c r="M540" i="3" s="1"/>
  <c r="J516" i="3"/>
  <c r="M516" i="3" s="1"/>
  <c r="J480" i="3"/>
  <c r="M480" i="3" s="1"/>
  <c r="J468" i="3"/>
  <c r="M468" i="3" s="1"/>
  <c r="J444" i="3"/>
  <c r="M444" i="3" s="1"/>
  <c r="J432" i="3"/>
  <c r="M432" i="3" s="1"/>
  <c r="J420" i="3"/>
  <c r="M420" i="3" s="1"/>
  <c r="J384" i="3"/>
  <c r="J372" i="3"/>
  <c r="J360" i="3"/>
  <c r="J324" i="3"/>
  <c r="M324" i="3" s="1"/>
  <c r="J300" i="3"/>
  <c r="M300" i="3" s="1"/>
  <c r="J276" i="3"/>
  <c r="M276" i="3" s="1"/>
  <c r="J228" i="3"/>
  <c r="M228" i="3" s="1"/>
  <c r="J192" i="3"/>
  <c r="M192" i="3" s="1"/>
  <c r="J180" i="3"/>
  <c r="M180" i="3" s="1"/>
  <c r="J156" i="3"/>
  <c r="M156" i="3" s="1"/>
  <c r="J120" i="3"/>
  <c r="M120" i="3" s="1"/>
  <c r="J108" i="3"/>
  <c r="M108" i="3" s="1"/>
  <c r="J84" i="3"/>
  <c r="M84" i="3" s="1"/>
  <c r="J48" i="3"/>
  <c r="M48" i="3" s="1"/>
  <c r="J12" i="3"/>
  <c r="M12" i="3" s="1"/>
  <c r="M2522" i="3"/>
  <c r="M2510" i="3"/>
  <c r="M2521" i="3"/>
  <c r="M2509" i="3"/>
  <c r="M1942" i="3"/>
  <c r="M1894" i="3"/>
  <c r="M1846" i="3"/>
  <c r="M2553" i="3"/>
  <c r="M2541" i="3"/>
  <c r="M2529" i="3"/>
  <c r="M2493" i="3"/>
  <c r="M2481" i="3"/>
  <c r="M2469" i="3"/>
  <c r="M2457" i="3"/>
  <c r="M2445" i="3"/>
  <c r="M2433" i="3"/>
  <c r="M2421" i="3"/>
  <c r="M2409" i="3"/>
  <c r="M2397" i="3"/>
  <c r="M2385" i="3"/>
  <c r="M2373" i="3"/>
  <c r="M2361" i="3"/>
  <c r="M2349" i="3"/>
  <c r="M2337" i="3"/>
  <c r="M2325" i="3"/>
  <c r="M2313" i="3"/>
  <c r="M2301" i="3"/>
  <c r="M2289" i="3"/>
  <c r="M2277" i="3"/>
  <c r="M2265" i="3"/>
  <c r="M2253" i="3"/>
  <c r="M2241" i="3"/>
  <c r="M2229" i="3"/>
  <c r="M2217" i="3"/>
  <c r="M2205" i="3"/>
  <c r="M2193" i="3"/>
  <c r="M2181" i="3"/>
  <c r="M2169" i="3"/>
  <c r="M2157" i="3"/>
  <c r="M2145" i="3"/>
  <c r="M2133" i="3"/>
  <c r="M2121" i="3"/>
  <c r="M2109" i="3"/>
  <c r="M2097" i="3"/>
  <c r="M2085" i="3"/>
  <c r="M2073" i="3"/>
  <c r="M2061" i="3"/>
  <c r="M2049" i="3"/>
  <c r="M2037" i="3"/>
  <c r="M2025" i="3"/>
  <c r="M2013" i="3"/>
  <c r="M2001" i="3"/>
  <c r="M1989" i="3"/>
  <c r="M1977" i="3"/>
  <c r="M1965" i="3"/>
  <c r="M1941" i="3"/>
  <c r="M1929" i="3"/>
  <c r="M1917" i="3"/>
  <c r="M1905" i="3"/>
  <c r="M1893" i="3"/>
  <c r="M1869" i="3"/>
  <c r="M1857" i="3"/>
  <c r="M1845" i="3"/>
  <c r="M1833" i="3"/>
  <c r="M1821" i="3"/>
  <c r="M1809" i="3"/>
  <c r="M2552" i="3"/>
  <c r="M2540" i="3"/>
  <c r="M2492" i="3"/>
  <c r="M2480" i="3"/>
  <c r="M2468" i="3"/>
  <c r="M2444" i="3"/>
  <c r="M2432" i="3"/>
  <c r="M2420" i="3"/>
  <c r="M2408" i="3"/>
  <c r="M2384" i="3"/>
  <c r="M2372" i="3"/>
  <c r="M2360" i="3"/>
  <c r="M2348" i="3"/>
  <c r="M2336" i="3"/>
  <c r="M2324" i="3"/>
  <c r="M2312" i="3"/>
  <c r="M2300" i="3"/>
  <c r="M2288" i="3"/>
  <c r="M2276" i="3"/>
  <c r="M2264" i="3"/>
  <c r="M2240" i="3"/>
  <c r="M2228" i="3"/>
  <c r="M2216" i="3"/>
  <c r="M2204" i="3"/>
  <c r="M2192" i="3"/>
  <c r="M2180" i="3"/>
  <c r="M2144" i="3"/>
  <c r="M2132" i="3"/>
  <c r="M2108" i="3"/>
  <c r="M2096" i="3"/>
  <c r="M2084" i="3"/>
  <c r="M2060" i="3"/>
  <c r="M2048" i="3"/>
  <c r="M2036" i="3"/>
  <c r="M2012" i="3"/>
  <c r="M1976" i="3"/>
  <c r="M1964" i="3"/>
  <c r="M1952" i="3"/>
  <c r="M1940" i="3"/>
  <c r="M1928" i="3"/>
  <c r="M1904" i="3"/>
  <c r="M1892" i="3"/>
  <c r="M1796" i="3"/>
  <c r="M1748" i="3"/>
  <c r="M1328" i="3"/>
  <c r="M1172" i="3"/>
  <c r="M1124" i="3"/>
  <c r="M1088" i="3"/>
  <c r="M956" i="3"/>
  <c r="M932" i="3"/>
  <c r="P932" i="3" s="1"/>
  <c r="M788" i="3"/>
  <c r="M1231" i="3"/>
  <c r="M1953" i="3"/>
  <c r="M2072" i="3"/>
  <c r="M1978" i="3"/>
  <c r="M1930" i="3"/>
  <c r="M1870" i="3"/>
  <c r="M1810" i="3"/>
  <c r="M2156" i="3"/>
  <c r="M1954" i="3"/>
  <c r="M1906" i="3"/>
  <c r="M1858" i="3"/>
  <c r="M1822" i="3"/>
  <c r="M1881" i="3"/>
  <c r="M1966" i="3"/>
  <c r="M1918" i="3"/>
  <c r="M1882" i="3"/>
  <c r="M1834" i="3"/>
  <c r="M2447" i="3"/>
  <c r="M2351" i="3"/>
  <c r="M2303" i="3"/>
  <c r="M2207" i="3"/>
  <c r="M2159" i="3"/>
  <c r="M2063" i="3"/>
  <c r="M2015" i="3"/>
  <c r="M1832" i="3"/>
  <c r="M1664" i="3"/>
  <c r="M1592" i="3"/>
  <c r="M908" i="3"/>
  <c r="M752" i="3"/>
  <c r="M931" i="3"/>
  <c r="M787" i="3"/>
  <c r="M1880" i="3"/>
  <c r="M1820" i="3"/>
  <c r="M1760" i="3"/>
  <c r="M1712" i="3"/>
  <c r="M1376" i="3"/>
  <c r="M1148" i="3"/>
  <c r="M740" i="3"/>
  <c r="M1375" i="3"/>
  <c r="M1315" i="3"/>
  <c r="M1542" i="3"/>
  <c r="M1844" i="3"/>
  <c r="M1784" i="3"/>
  <c r="M1436" i="3"/>
  <c r="M1316" i="3"/>
  <c r="M1447" i="3"/>
  <c r="M1399" i="3"/>
  <c r="M1900" i="3"/>
  <c r="M1864" i="3"/>
  <c r="M1828" i="3"/>
  <c r="M1780" i="3"/>
  <c r="M1744" i="3"/>
  <c r="M1720" i="3"/>
  <c r="M1672" i="3"/>
  <c r="M1624" i="3"/>
  <c r="M1492" i="3"/>
  <c r="M1396" i="3"/>
  <c r="M1324" i="3"/>
  <c r="M1276" i="3"/>
  <c r="M1252" i="3"/>
  <c r="M1192" i="3"/>
  <c r="M1144" i="3"/>
  <c r="M1048" i="3"/>
  <c r="M1036" i="3"/>
  <c r="M1916" i="3"/>
  <c r="M1856" i="3"/>
  <c r="M1508" i="3"/>
  <c r="M1460" i="3"/>
  <c r="M1076" i="3"/>
  <c r="M836" i="3"/>
  <c r="M1747" i="3"/>
  <c r="M823" i="3"/>
  <c r="M1852" i="3"/>
  <c r="M1804" i="3"/>
  <c r="M1756" i="3"/>
  <c r="M1684" i="3"/>
  <c r="M1636" i="3"/>
  <c r="M1576" i="3"/>
  <c r="M1540" i="3"/>
  <c r="M1504" i="3"/>
  <c r="M1456" i="3"/>
  <c r="M1432" i="3"/>
  <c r="M1408" i="3"/>
  <c r="M1360" i="3"/>
  <c r="M1336" i="3"/>
  <c r="M1312" i="3"/>
  <c r="M1264" i="3"/>
  <c r="M1216" i="3"/>
  <c r="M1180" i="3"/>
  <c r="M1024" i="3"/>
  <c r="M1766" i="3"/>
  <c r="M1876" i="3"/>
  <c r="M1840" i="3"/>
  <c r="M1792" i="3"/>
  <c r="M1768" i="3"/>
  <c r="M1732" i="3"/>
  <c r="M1696" i="3"/>
  <c r="M1648" i="3"/>
  <c r="M1612" i="3"/>
  <c r="M1588" i="3"/>
  <c r="M1552" i="3"/>
  <c r="M1480" i="3"/>
  <c r="M1288" i="3"/>
  <c r="M1240" i="3"/>
  <c r="M1204" i="3"/>
  <c r="M1168" i="3"/>
  <c r="M1120" i="3"/>
  <c r="M1108" i="3"/>
  <c r="M1096" i="3"/>
  <c r="M1072" i="3"/>
  <c r="M1868" i="3"/>
  <c r="M1808" i="3"/>
  <c r="M1736" i="3"/>
  <c r="M1448" i="3"/>
  <c r="M1292" i="3"/>
  <c r="M824" i="3"/>
  <c r="M1888" i="3"/>
  <c r="M1816" i="3"/>
  <c r="M1708" i="3"/>
  <c r="M1660" i="3"/>
  <c r="M1564" i="3"/>
  <c r="M1516" i="3"/>
  <c r="M1468" i="3"/>
  <c r="M1444" i="3"/>
  <c r="M1420" i="3"/>
  <c r="M1372" i="3"/>
  <c r="M1348" i="3"/>
  <c r="M1300" i="3"/>
  <c r="M1228" i="3"/>
  <c r="M1156" i="3"/>
  <c r="M1084" i="3"/>
  <c r="M1060" i="3"/>
  <c r="M1012" i="3"/>
  <c r="M2460" i="3"/>
  <c r="M2256" i="3"/>
  <c r="M1132" i="3"/>
  <c r="M1384" i="3"/>
  <c r="M1528" i="3"/>
  <c r="M1600" i="3"/>
  <c r="M1229" i="3"/>
  <c r="M2558" i="3"/>
  <c r="M2546" i="3"/>
  <c r="M2534" i="3"/>
  <c r="M1790" i="3"/>
  <c r="M1370" i="3"/>
  <c r="M1358" i="3"/>
  <c r="M1346" i="3"/>
  <c r="M1334" i="3"/>
  <c r="M1286" i="3"/>
  <c r="M1202" i="3"/>
  <c r="M1190" i="3"/>
  <c r="M998" i="3"/>
  <c r="M770" i="3"/>
  <c r="M2557" i="3"/>
  <c r="M2545" i="3"/>
  <c r="M2533" i="3"/>
  <c r="M2436" i="3"/>
  <c r="M2424" i="3"/>
  <c r="M2412" i="3"/>
  <c r="M2400" i="3"/>
  <c r="M2352" i="3"/>
  <c r="M2340" i="3"/>
  <c r="M2328" i="3"/>
  <c r="M2292" i="3"/>
  <c r="M2280" i="3"/>
  <c r="M2268" i="3"/>
  <c r="M2208" i="3"/>
  <c r="M2196" i="3"/>
  <c r="M2136" i="3"/>
  <c r="M2124" i="3"/>
  <c r="M2112" i="3"/>
  <c r="M2100" i="3"/>
  <c r="M2064" i="3"/>
  <c r="M1980" i="3"/>
  <c r="M1968" i="3"/>
  <c r="M1956" i="3"/>
  <c r="M1944" i="3"/>
  <c r="M1932" i="3"/>
  <c r="M1920" i="3"/>
  <c r="M1908" i="3"/>
  <c r="M1896" i="3"/>
  <c r="M1884" i="3"/>
  <c r="M1872" i="3"/>
  <c r="M1860" i="3"/>
  <c r="M1848" i="3"/>
  <c r="M1836" i="3"/>
  <c r="M1824" i="3"/>
  <c r="M1812" i="3"/>
  <c r="M2498" i="3"/>
  <c r="M2486" i="3"/>
  <c r="M2474" i="3"/>
  <c r="M2462" i="3"/>
  <c r="M2450" i="3"/>
  <c r="M2438" i="3"/>
  <c r="M2426" i="3"/>
  <c r="M2414" i="3"/>
  <c r="M2402" i="3"/>
  <c r="M2390" i="3"/>
  <c r="M2378" i="3"/>
  <c r="M2366" i="3"/>
  <c r="M2354" i="3"/>
  <c r="M2342" i="3"/>
  <c r="M2330" i="3"/>
  <c r="M2318" i="3"/>
  <c r="M2306" i="3"/>
  <c r="M2294" i="3"/>
  <c r="M2282" i="3"/>
  <c r="M2270" i="3"/>
  <c r="M2258" i="3"/>
  <c r="M2246" i="3"/>
  <c r="M2234" i="3"/>
  <c r="M2222" i="3"/>
  <c r="M2210" i="3"/>
  <c r="M2198" i="3"/>
  <c r="M2186" i="3"/>
  <c r="M2174" i="3"/>
  <c r="M2162" i="3"/>
  <c r="M2150" i="3"/>
  <c r="M2138" i="3"/>
  <c r="M2126" i="3"/>
  <c r="M2114" i="3"/>
  <c r="M2102" i="3"/>
  <c r="M2090" i="3"/>
  <c r="M2078" i="3"/>
  <c r="M2066" i="3"/>
  <c r="M2054" i="3"/>
  <c r="M2042" i="3"/>
  <c r="M2030" i="3"/>
  <c r="M2018" i="3"/>
  <c r="M2006" i="3"/>
  <c r="M1994" i="3"/>
  <c r="M1982" i="3"/>
  <c r="M1970" i="3"/>
  <c r="M1958" i="3"/>
  <c r="M1946" i="3"/>
  <c r="M1934" i="3"/>
  <c r="M1922" i="3"/>
  <c r="M1910" i="3"/>
  <c r="M1898" i="3"/>
  <c r="M1886" i="3"/>
  <c r="M2497" i="3"/>
  <c r="M2485" i="3"/>
  <c r="M2473" i="3"/>
  <c r="M2461" i="3"/>
  <c r="M2449" i="3"/>
  <c r="M2437" i="3"/>
  <c r="M2425" i="3"/>
  <c r="M2413" i="3"/>
  <c r="M2401" i="3"/>
  <c r="M2389" i="3"/>
  <c r="M2377" i="3"/>
  <c r="M2365" i="3"/>
  <c r="M2353" i="3"/>
  <c r="M2341" i="3"/>
  <c r="M2329" i="3"/>
  <c r="M2317" i="3"/>
  <c r="M2305" i="3"/>
  <c r="M2293" i="3"/>
  <c r="M2281" i="3"/>
  <c r="M2269" i="3"/>
  <c r="M2257" i="3"/>
  <c r="M2245" i="3"/>
  <c r="M2233" i="3"/>
  <c r="M2221" i="3"/>
  <c r="M2209" i="3"/>
  <c r="M2197" i="3"/>
  <c r="M2185" i="3"/>
  <c r="M2173" i="3"/>
  <c r="M2161" i="3"/>
  <c r="M2149" i="3"/>
  <c r="M2137" i="3"/>
  <c r="M2125" i="3"/>
  <c r="M2113" i="3"/>
  <c r="M2101" i="3"/>
  <c r="M2089" i="3"/>
  <c r="M2077" i="3"/>
  <c r="M2065" i="3"/>
  <c r="M2053" i="3"/>
  <c r="M2041" i="3"/>
  <c r="M2029" i="3"/>
  <c r="M2017" i="3"/>
  <c r="M2005" i="3"/>
  <c r="M1993" i="3"/>
  <c r="M1981" i="3"/>
  <c r="M1969" i="3"/>
  <c r="M1957" i="3"/>
  <c r="M1945" i="3"/>
  <c r="M1933" i="3"/>
  <c r="M1921" i="3"/>
  <c r="M1909" i="3"/>
  <c r="M1897" i="3"/>
  <c r="M1885" i="3"/>
  <c r="M1873" i="3"/>
  <c r="M2370" i="3"/>
  <c r="M2358" i="3"/>
  <c r="M2346" i="3"/>
  <c r="M2334" i="3"/>
  <c r="M2322" i="3"/>
  <c r="M2310" i="3"/>
  <c r="M2298" i="3"/>
  <c r="M2286" i="3"/>
  <c r="M2274" i="3"/>
  <c r="M2262" i="3"/>
  <c r="M2250" i="3"/>
  <c r="M2238" i="3"/>
  <c r="M2226" i="3"/>
  <c r="M2214" i="3"/>
  <c r="M2202" i="3"/>
  <c r="M2190" i="3"/>
  <c r="M2178" i="3"/>
  <c r="M2166" i="3"/>
  <c r="M2154" i="3"/>
  <c r="M2142" i="3"/>
  <c r="M2130" i="3"/>
  <c r="M2118" i="3"/>
  <c r="M2106" i="3"/>
  <c r="M2094" i="3"/>
  <c r="M2082" i="3"/>
  <c r="M2070" i="3"/>
  <c r="M2058" i="3"/>
  <c r="M2046" i="3"/>
  <c r="M2034" i="3"/>
  <c r="M2022" i="3"/>
  <c r="M2010" i="3"/>
  <c r="M1998" i="3"/>
  <c r="M1986" i="3"/>
  <c r="M1974" i="3"/>
  <c r="M1962" i="3"/>
  <c r="M1950" i="3"/>
  <c r="M1938" i="3"/>
  <c r="M1926" i="3"/>
  <c r="M1914" i="3"/>
  <c r="M1902" i="3"/>
  <c r="M1890" i="3"/>
  <c r="M1878" i="3"/>
  <c r="M1866" i="3"/>
  <c r="M1854" i="3"/>
  <c r="M1842" i="3"/>
  <c r="M1830" i="3"/>
  <c r="M1818" i="3"/>
  <c r="M1806" i="3"/>
  <c r="M1874" i="3"/>
  <c r="M1862" i="3"/>
  <c r="M1850" i="3"/>
  <c r="M1838" i="3"/>
  <c r="M1826" i="3"/>
  <c r="M1814" i="3"/>
  <c r="M1861" i="3"/>
  <c r="M1849" i="3"/>
  <c r="M1837" i="3"/>
  <c r="M1825" i="3"/>
  <c r="M1813" i="3"/>
  <c r="M1778" i="3"/>
  <c r="M1706" i="3"/>
  <c r="M1610" i="3"/>
  <c r="M1490" i="3"/>
  <c r="M1777" i="3"/>
  <c r="M1693" i="3"/>
  <c r="M1786" i="3"/>
  <c r="M1738" i="3"/>
  <c r="M1678" i="3"/>
  <c r="M1618" i="3"/>
  <c r="M1558" i="3"/>
  <c r="M1510" i="3"/>
  <c r="M1438" i="3"/>
  <c r="M1366" i="3"/>
  <c r="M1294" i="3"/>
  <c r="M1234" i="3"/>
  <c r="M1150" i="3"/>
  <c r="M1090" i="3"/>
  <c r="M1030" i="3"/>
  <c r="M994" i="3"/>
  <c r="M922" i="3"/>
  <c r="M862" i="3"/>
  <c r="M838" i="3"/>
  <c r="M790" i="3"/>
  <c r="M730" i="3"/>
  <c r="M706" i="3"/>
  <c r="M658" i="3"/>
  <c r="M598" i="3"/>
  <c r="M550" i="3"/>
  <c r="M514" i="3"/>
  <c r="M454" i="3"/>
  <c r="M394" i="3"/>
  <c r="M358" i="3"/>
  <c r="M322" i="3"/>
  <c r="M298" i="3"/>
  <c r="M250" i="3"/>
  <c r="M202" i="3"/>
  <c r="M166" i="3"/>
  <c r="M130" i="3"/>
  <c r="M94" i="3"/>
  <c r="M46" i="3"/>
  <c r="M1801" i="3"/>
  <c r="M1729" i="3"/>
  <c r="M1646" i="3"/>
  <c r="M1514" i="3"/>
  <c r="M1478" i="3"/>
  <c r="M1753" i="3"/>
  <c r="M1681" i="3"/>
  <c r="M1774" i="3"/>
  <c r="M1666" i="3"/>
  <c r="M1594" i="3"/>
  <c r="M1522" i="3"/>
  <c r="M1462" i="3"/>
  <c r="M1402" i="3"/>
  <c r="M1330" i="3"/>
  <c r="M1270" i="3"/>
  <c r="M1210" i="3"/>
  <c r="M1138" i="3"/>
  <c r="M1078" i="3"/>
  <c r="M1006" i="3"/>
  <c r="M934" i="3"/>
  <c r="M874" i="3"/>
  <c r="M802" i="3"/>
  <c r="M742" i="3"/>
  <c r="M682" i="3"/>
  <c r="M634" i="3"/>
  <c r="M586" i="3"/>
  <c r="M526" i="3"/>
  <c r="M466" i="3"/>
  <c r="M430" i="3"/>
  <c r="M382" i="3"/>
  <c r="M334" i="3"/>
  <c r="M286" i="3"/>
  <c r="M238" i="3"/>
  <c r="M214" i="3"/>
  <c r="M190" i="3"/>
  <c r="M154" i="3"/>
  <c r="M118" i="3"/>
  <c r="M82" i="3"/>
  <c r="M22" i="3"/>
  <c r="M1742" i="3"/>
  <c r="M1741" i="3"/>
  <c r="M1669" i="3"/>
  <c r="M1762" i="3"/>
  <c r="M1702" i="3"/>
  <c r="M1642" i="3"/>
  <c r="M1582" i="3"/>
  <c r="M1534" i="3"/>
  <c r="M1474" i="3"/>
  <c r="M1414" i="3"/>
  <c r="M1354" i="3"/>
  <c r="M1306" i="3"/>
  <c r="M1246" i="3"/>
  <c r="M1186" i="3"/>
  <c r="M1174" i="3"/>
  <c r="M1114" i="3"/>
  <c r="M1054" i="3"/>
  <c r="M982" i="3"/>
  <c r="M946" i="3"/>
  <c r="M898" i="3"/>
  <c r="M826" i="3"/>
  <c r="M778" i="3"/>
  <c r="M718" i="3"/>
  <c r="M646" i="3"/>
  <c r="M610" i="3"/>
  <c r="M562" i="3"/>
  <c r="M502" i="3"/>
  <c r="M478" i="3"/>
  <c r="M418" i="3"/>
  <c r="M370" i="3"/>
  <c r="M346" i="3"/>
  <c r="M310" i="3"/>
  <c r="M262" i="3"/>
  <c r="M226" i="3"/>
  <c r="M178" i="3"/>
  <c r="M142" i="3"/>
  <c r="M106" i="3"/>
  <c r="M70" i="3"/>
  <c r="M34" i="3"/>
  <c r="M1502" i="3"/>
  <c r="M1765" i="3"/>
  <c r="M1705" i="3"/>
  <c r="M1798" i="3"/>
  <c r="M1726" i="3"/>
  <c r="M1690" i="3"/>
  <c r="M1630" i="3"/>
  <c r="M1570" i="3"/>
  <c r="M1498" i="3"/>
  <c r="M1450" i="3"/>
  <c r="M1378" i="3"/>
  <c r="M1318" i="3"/>
  <c r="M1258" i="3"/>
  <c r="M1198" i="3"/>
  <c r="M1162" i="3"/>
  <c r="M1102" i="3"/>
  <c r="M1042" i="3"/>
  <c r="M958" i="3"/>
  <c r="M910" i="3"/>
  <c r="M850" i="3"/>
  <c r="M766" i="3"/>
  <c r="M670" i="3"/>
  <c r="M406" i="3"/>
  <c r="M1658" i="3"/>
  <c r="M1526" i="3"/>
  <c r="M1789" i="3"/>
  <c r="M1717" i="3"/>
  <c r="M1657" i="3"/>
  <c r="M1750" i="3"/>
  <c r="M1714" i="3"/>
  <c r="M1654" i="3"/>
  <c r="M1606" i="3"/>
  <c r="M1546" i="3"/>
  <c r="M1486" i="3"/>
  <c r="M1426" i="3"/>
  <c r="M1390" i="3"/>
  <c r="M1342" i="3"/>
  <c r="M1282" i="3"/>
  <c r="M1222" i="3"/>
  <c r="M1126" i="3"/>
  <c r="M1066" i="3"/>
  <c r="M1018" i="3"/>
  <c r="M970" i="3"/>
  <c r="M886" i="3"/>
  <c r="M814" i="3"/>
  <c r="M754" i="3"/>
  <c r="M694" i="3"/>
  <c r="M622" i="3"/>
  <c r="M574" i="3"/>
  <c r="M538" i="3"/>
  <c r="M490" i="3"/>
  <c r="M442" i="3"/>
  <c r="M274" i="3"/>
  <c r="M1645" i="3"/>
  <c r="M1633" i="3"/>
  <c r="M1621" i="3"/>
  <c r="M1609" i="3"/>
  <c r="M1597" i="3"/>
  <c r="M1585" i="3"/>
  <c r="M1573" i="3"/>
  <c r="M1561" i="3"/>
  <c r="M1549" i="3"/>
  <c r="M1537" i="3"/>
  <c r="M1525" i="3"/>
  <c r="M1513" i="3"/>
  <c r="M1501" i="3"/>
  <c r="M1489" i="3"/>
  <c r="M1477" i="3"/>
  <c r="M1465" i="3"/>
  <c r="M1453" i="3"/>
  <c r="M1441" i="3"/>
  <c r="M1429" i="3"/>
  <c r="M1417" i="3"/>
  <c r="M1405" i="3"/>
  <c r="M1393" i="3"/>
  <c r="M1381" i="3"/>
  <c r="M1369" i="3"/>
  <c r="M1357" i="3"/>
  <c r="M1345" i="3"/>
  <c r="M1333" i="3"/>
  <c r="M1321" i="3"/>
  <c r="M1309" i="3"/>
  <c r="M1297" i="3"/>
  <c r="M1285" i="3"/>
  <c r="M1273" i="3"/>
  <c r="M1261" i="3"/>
  <c r="M1249" i="3"/>
  <c r="M1237" i="3"/>
  <c r="M1225" i="3"/>
  <c r="M1213" i="3"/>
  <c r="M1201" i="3"/>
  <c r="M1189" i="3"/>
  <c r="M1177" i="3"/>
  <c r="M1165" i="3"/>
  <c r="M1153" i="3"/>
  <c r="M1141" i="3"/>
  <c r="M1129" i="3"/>
  <c r="M1117" i="3"/>
  <c r="M1105" i="3"/>
  <c r="M1093" i="3"/>
  <c r="M1081" i="3"/>
  <c r="M1069" i="3"/>
  <c r="M1057" i="3"/>
  <c r="M1045" i="3"/>
  <c r="M1033" i="3"/>
  <c r="M1800" i="3"/>
  <c r="M1788" i="3"/>
  <c r="M1776" i="3"/>
  <c r="M1764" i="3"/>
  <c r="M1752" i="3"/>
  <c r="M1728" i="3"/>
  <c r="M1704" i="3"/>
  <c r="M1668" i="3"/>
  <c r="M1656" i="3"/>
  <c r="M1644" i="3"/>
  <c r="M1632" i="3"/>
  <c r="M1560" i="3"/>
  <c r="M1548" i="3"/>
  <c r="M1428" i="3"/>
  <c r="M1380" i="3"/>
  <c r="M1368" i="3"/>
  <c r="M1344" i="3"/>
  <c r="M1296" i="3"/>
  <c r="M1272" i="3"/>
  <c r="M1260" i="3"/>
  <c r="M1236" i="3"/>
  <c r="M1224" i="3"/>
  <c r="M1212" i="3"/>
  <c r="M1200" i="3"/>
  <c r="M1164" i="3"/>
  <c r="M1128" i="3"/>
  <c r="M1116" i="3"/>
  <c r="M1092" i="3"/>
  <c r="M2554" i="3"/>
  <c r="M2542" i="3"/>
  <c r="M2530" i="3"/>
  <c r="M2518" i="3"/>
  <c r="M2506" i="3"/>
  <c r="M2494" i="3"/>
  <c r="M2482" i="3"/>
  <c r="M2470" i="3"/>
  <c r="M2458" i="3"/>
  <c r="M2446" i="3"/>
  <c r="M2434" i="3"/>
  <c r="M2422" i="3"/>
  <c r="M2410" i="3"/>
  <c r="M2398" i="3"/>
  <c r="M2386" i="3"/>
  <c r="M2374" i="3"/>
  <c r="M2362" i="3"/>
  <c r="M2350" i="3"/>
  <c r="M2338" i="3"/>
  <c r="M2326" i="3"/>
  <c r="M2314" i="3"/>
  <c r="M2302" i="3"/>
  <c r="M2290" i="3"/>
  <c r="M2278" i="3"/>
  <c r="M2266" i="3"/>
  <c r="M2254" i="3"/>
  <c r="M2242" i="3"/>
  <c r="M2230" i="3"/>
  <c r="M2218" i="3"/>
  <c r="M2206" i="3"/>
  <c r="M2194" i="3"/>
  <c r="M2182" i="3"/>
  <c r="M2170" i="3"/>
  <c r="M2158" i="3"/>
  <c r="M2146" i="3"/>
  <c r="M2134" i="3"/>
  <c r="M2122" i="3"/>
  <c r="M2110" i="3"/>
  <c r="M2098" i="3"/>
  <c r="M2086" i="3"/>
  <c r="M2074" i="3"/>
  <c r="M2062" i="3"/>
  <c r="M2050" i="3"/>
  <c r="M2038" i="3"/>
  <c r="M2026" i="3"/>
  <c r="M2014" i="3"/>
  <c r="M2002" i="3"/>
  <c r="M1990" i="3"/>
  <c r="M1000" i="3"/>
  <c r="M988" i="3"/>
  <c r="M976" i="3"/>
  <c r="M964" i="3"/>
  <c r="M952" i="3"/>
  <c r="M940" i="3"/>
  <c r="M928" i="3"/>
  <c r="M916" i="3"/>
  <c r="M904" i="3"/>
  <c r="M892" i="3"/>
  <c r="M880" i="3"/>
  <c r="M868" i="3"/>
  <c r="M856" i="3"/>
  <c r="M844" i="3"/>
  <c r="M832" i="3"/>
  <c r="M820" i="3"/>
  <c r="M808" i="3"/>
  <c r="M796" i="3"/>
  <c r="M784" i="3"/>
  <c r="M772" i="3"/>
  <c r="M760" i="3"/>
  <c r="M748" i="3"/>
  <c r="M736" i="3"/>
  <c r="M724" i="3"/>
  <c r="M712" i="3"/>
  <c r="M700" i="3"/>
  <c r="M688" i="3"/>
  <c r="M676" i="3"/>
  <c r="M664" i="3"/>
  <c r="M652" i="3"/>
  <c r="M640" i="3"/>
  <c r="M628" i="3"/>
  <c r="M616" i="3"/>
  <c r="M604" i="3"/>
  <c r="M592" i="3"/>
  <c r="M580" i="3"/>
  <c r="M568" i="3"/>
  <c r="M556" i="3"/>
  <c r="M544" i="3"/>
  <c r="M532" i="3"/>
  <c r="M520" i="3"/>
  <c r="M508" i="3"/>
  <c r="M496" i="3"/>
  <c r="M484" i="3"/>
  <c r="M472" i="3"/>
  <c r="M460" i="3"/>
  <c r="M448" i="3"/>
  <c r="M436" i="3"/>
  <c r="M424" i="3"/>
  <c r="M412" i="3"/>
  <c r="M400" i="3"/>
  <c r="M388" i="3"/>
  <c r="M376" i="3"/>
  <c r="M364" i="3"/>
  <c r="M352" i="3"/>
  <c r="M340" i="3"/>
  <c r="M328" i="3"/>
  <c r="M316" i="3"/>
  <c r="M304" i="3"/>
  <c r="M292" i="3"/>
  <c r="M280" i="3"/>
  <c r="M268" i="3"/>
  <c r="M256" i="3"/>
  <c r="M244" i="3"/>
  <c r="M232" i="3"/>
  <c r="M220" i="3"/>
  <c r="M208" i="3"/>
  <c r="M196" i="3"/>
  <c r="M184" i="3"/>
  <c r="M172" i="3"/>
  <c r="M160" i="3"/>
  <c r="M148" i="3"/>
  <c r="M136" i="3"/>
  <c r="M124" i="3"/>
  <c r="M112" i="3"/>
  <c r="M100" i="3"/>
  <c r="M88" i="3"/>
  <c r="M76" i="3"/>
  <c r="M64" i="3"/>
  <c r="M52" i="3"/>
  <c r="M40" i="3"/>
  <c r="M28" i="3"/>
  <c r="M16" i="3"/>
  <c r="M960" i="3"/>
  <c r="M948" i="3"/>
  <c r="M924" i="3"/>
  <c r="M900" i="3"/>
  <c r="M888" i="3"/>
  <c r="M876" i="3"/>
  <c r="M840" i="3"/>
  <c r="M792" i="3"/>
  <c r="M780" i="3"/>
  <c r="M720" i="3"/>
  <c r="M696" i="3"/>
  <c r="M672" i="3"/>
  <c r="M660" i="3"/>
  <c r="M648" i="3"/>
  <c r="M528" i="3"/>
  <c r="M456" i="3"/>
  <c r="M408" i="3"/>
  <c r="M396" i="3"/>
  <c r="M384" i="3"/>
  <c r="M372" i="3"/>
  <c r="M360" i="3"/>
  <c r="M348" i="3"/>
  <c r="M336" i="3"/>
  <c r="M288" i="3"/>
  <c r="M204" i="3"/>
  <c r="M168" i="3"/>
  <c r="M144" i="3"/>
  <c r="M96" i="3"/>
  <c r="M4" i="3"/>
  <c r="M1797" i="3"/>
  <c r="M1773" i="3"/>
  <c r="M1749" i="3"/>
  <c r="M1725" i="3"/>
  <c r="M1701" i="3"/>
  <c r="M633" i="3"/>
  <c r="M1785" i="3"/>
  <c r="M1761" i="3"/>
  <c r="M1737" i="3"/>
  <c r="M1713" i="3"/>
  <c r="M1689" i="3"/>
  <c r="M657" i="3"/>
  <c r="M621" i="3"/>
  <c r="M561" i="3"/>
  <c r="M489" i="3"/>
  <c r="M453" i="3"/>
  <c r="M177" i="3"/>
  <c r="M105" i="3"/>
  <c r="M1772" i="3"/>
  <c r="M1688" i="3"/>
  <c r="M1640" i="3"/>
  <c r="M1616" i="3"/>
  <c r="M1568" i="3"/>
  <c r="M1544" i="3"/>
  <c r="M1520" i="3"/>
  <c r="M1496" i="3"/>
  <c r="M1472" i="3"/>
  <c r="M1424" i="3"/>
  <c r="M1400" i="3"/>
  <c r="M1364" i="3"/>
  <c r="M1340" i="3"/>
  <c r="M1268" i="3"/>
  <c r="M1220" i="3"/>
  <c r="M1184" i="3"/>
  <c r="M1112" i="3"/>
  <c r="M1040" i="3"/>
  <c r="M1004" i="3"/>
  <c r="M968" i="3"/>
  <c r="M884" i="3"/>
  <c r="M860" i="3"/>
  <c r="M716" i="3"/>
  <c r="M680" i="3"/>
  <c r="M644" i="3"/>
  <c r="M608" i="3"/>
  <c r="M560" i="3"/>
  <c r="M512" i="3"/>
  <c r="M476" i="3"/>
  <c r="M452" i="3"/>
  <c r="M416" i="3"/>
  <c r="M380" i="3"/>
  <c r="M344" i="3"/>
  <c r="M308" i="3"/>
  <c r="M272" i="3"/>
  <c r="M224" i="3"/>
  <c r="M188" i="3"/>
  <c r="M152" i="3"/>
  <c r="M116" i="3"/>
  <c r="M56" i="3"/>
  <c r="M20" i="3"/>
  <c r="M1794" i="3"/>
  <c r="M1722" i="3"/>
  <c r="M1710" i="3"/>
  <c r="M1686" i="3"/>
  <c r="M1650" i="3"/>
  <c r="M1638" i="3"/>
  <c r="M1626" i="3"/>
  <c r="M1614" i="3"/>
  <c r="M1602" i="3"/>
  <c r="M1590" i="3"/>
  <c r="M1530" i="3"/>
  <c r="M1482" i="3"/>
  <c r="M1458" i="3"/>
  <c r="M1434" i="3"/>
  <c r="M1374" i="3"/>
  <c r="M1338" i="3"/>
  <c r="M1326" i="3"/>
  <c r="M1314" i="3"/>
  <c r="M1242" i="3"/>
  <c r="M1230" i="3"/>
  <c r="M1050" i="3"/>
  <c r="M1038" i="3"/>
  <c r="M1026" i="3"/>
  <c r="M585" i="3"/>
  <c r="M429" i="3"/>
  <c r="M237" i="3"/>
  <c r="M129" i="3"/>
  <c r="M45" i="3"/>
  <c r="M1244" i="3"/>
  <c r="M1196" i="3"/>
  <c r="M1160" i="3"/>
  <c r="M1052" i="3"/>
  <c r="M1016" i="3"/>
  <c r="M980" i="3"/>
  <c r="M944" i="3"/>
  <c r="M872" i="3"/>
  <c r="M800" i="3"/>
  <c r="M764" i="3"/>
  <c r="M728" i="3"/>
  <c r="M692" i="3"/>
  <c r="M656" i="3"/>
  <c r="M632" i="3"/>
  <c r="M596" i="3"/>
  <c r="M572" i="3"/>
  <c r="M536" i="3"/>
  <c r="M500" i="3"/>
  <c r="M440" i="3"/>
  <c r="M404" i="3"/>
  <c r="M368" i="3"/>
  <c r="M332" i="3"/>
  <c r="M296" i="3"/>
  <c r="M260" i="3"/>
  <c r="M236" i="3"/>
  <c r="M200" i="3"/>
  <c r="M164" i="3"/>
  <c r="M128" i="3"/>
  <c r="M92" i="3"/>
  <c r="M32" i="3"/>
  <c r="M573" i="3"/>
  <c r="M549" i="3"/>
  <c r="M369" i="3"/>
  <c r="M333" i="3"/>
  <c r="M261" i="3"/>
  <c r="M225" i="3"/>
  <c r="M189" i="3"/>
  <c r="M153" i="3"/>
  <c r="M1724" i="3"/>
  <c r="M1700" i="3"/>
  <c r="M1676" i="3"/>
  <c r="M1652" i="3"/>
  <c r="M1628" i="3"/>
  <c r="M1604" i="3"/>
  <c r="M1580" i="3"/>
  <c r="M1556" i="3"/>
  <c r="M1532" i="3"/>
  <c r="M1484" i="3"/>
  <c r="M1412" i="3"/>
  <c r="M1388" i="3"/>
  <c r="M1352" i="3"/>
  <c r="M1304" i="3"/>
  <c r="M1280" i="3"/>
  <c r="M1256" i="3"/>
  <c r="M1232" i="3"/>
  <c r="M1208" i="3"/>
  <c r="M1136" i="3"/>
  <c r="M1100" i="3"/>
  <c r="M1064" i="3"/>
  <c r="M1028" i="3"/>
  <c r="M992" i="3"/>
  <c r="M920" i="3"/>
  <c r="M896" i="3"/>
  <c r="M848" i="3"/>
  <c r="M812" i="3"/>
  <c r="M776" i="3"/>
  <c r="M704" i="3"/>
  <c r="M668" i="3"/>
  <c r="M620" i="3"/>
  <c r="M584" i="3"/>
  <c r="M548" i="3"/>
  <c r="M524" i="3"/>
  <c r="M488" i="3"/>
  <c r="M464" i="3"/>
  <c r="M428" i="3"/>
  <c r="M392" i="3"/>
  <c r="M356" i="3"/>
  <c r="M320" i="3"/>
  <c r="M284" i="3"/>
  <c r="M248" i="3"/>
  <c r="M212" i="3"/>
  <c r="M176" i="3"/>
  <c r="M140" i="3"/>
  <c r="M104" i="3"/>
  <c r="M80" i="3"/>
  <c r="M44" i="3"/>
  <c r="M1178" i="3"/>
  <c r="M1166" i="3"/>
  <c r="M1106" i="3"/>
  <c r="M1082" i="3"/>
  <c r="M1070" i="3"/>
  <c r="M1034" i="3"/>
  <c r="M986" i="3"/>
  <c r="M938" i="3"/>
  <c r="M890" i="3"/>
  <c r="M866" i="3"/>
  <c r="M842" i="3"/>
  <c r="M818" i="3"/>
  <c r="M734" i="3"/>
  <c r="M674" i="3"/>
  <c r="M662" i="3"/>
  <c r="M638" i="3"/>
  <c r="M518" i="3"/>
  <c r="M506" i="3"/>
  <c r="M434" i="3"/>
  <c r="M2555" i="3"/>
  <c r="M2483" i="3"/>
  <c r="M1595" i="3"/>
  <c r="M1583" i="3"/>
  <c r="M1571" i="3"/>
  <c r="M1463" i="3"/>
  <c r="M1439" i="3"/>
  <c r="M1415" i="3"/>
  <c r="M1403" i="3"/>
  <c r="M1379" i="3"/>
  <c r="M1331" i="3"/>
  <c r="M1307" i="3"/>
  <c r="M1295" i="3"/>
  <c r="M1283" i="3"/>
  <c r="P1283" i="3" s="1"/>
  <c r="M1271" i="3"/>
  <c r="M1259" i="3"/>
  <c r="M1235" i="3"/>
  <c r="M1223" i="3"/>
  <c r="M1187" i="3"/>
  <c r="M1175" i="3"/>
  <c r="M1151" i="3"/>
  <c r="M995" i="3"/>
  <c r="P995" i="3" s="1"/>
  <c r="M983" i="3"/>
  <c r="M971" i="3"/>
  <c r="M959" i="3"/>
  <c r="M947" i="3"/>
  <c r="M935" i="3"/>
  <c r="M863" i="3"/>
  <c r="M839" i="3"/>
  <c r="M827" i="3"/>
  <c r="M815" i="3"/>
  <c r="M803" i="3"/>
  <c r="M731" i="3"/>
  <c r="M719" i="3"/>
  <c r="M707" i="3"/>
  <c r="M671" i="3"/>
  <c r="M587" i="3"/>
  <c r="M575" i="3"/>
  <c r="M563" i="3"/>
  <c r="M443" i="3"/>
  <c r="M431" i="3"/>
  <c r="M419" i="3"/>
  <c r="M383" i="3"/>
  <c r="M371" i="3"/>
  <c r="M299" i="3"/>
  <c r="M287" i="3"/>
  <c r="M275" i="3"/>
  <c r="M239" i="3"/>
  <c r="M155" i="3"/>
  <c r="M143" i="3"/>
  <c r="M131" i="3"/>
  <c r="M422" i="3"/>
  <c r="M398" i="3"/>
  <c r="M386" i="3"/>
  <c r="M374" i="3"/>
  <c r="M362" i="3"/>
  <c r="M266" i="3"/>
  <c r="M230" i="3"/>
  <c r="M218" i="3"/>
  <c r="M158" i="3"/>
  <c r="M71" i="3"/>
  <c r="M74" i="3"/>
  <c r="M68" i="3"/>
  <c r="M11" i="3"/>
  <c r="M10" i="3"/>
  <c r="M8" i="3"/>
  <c r="M2549" i="3"/>
  <c r="M2525" i="3"/>
  <c r="M2477" i="3"/>
  <c r="M2429" i="3"/>
  <c r="M2261" i="3"/>
  <c r="M2177" i="3"/>
  <c r="M2117" i="3"/>
  <c r="M1937" i="3"/>
  <c r="M1877" i="3"/>
  <c r="M1853" i="3"/>
  <c r="M1793" i="3"/>
  <c r="M906" i="3"/>
  <c r="M894" i="3"/>
  <c r="M882" i="3"/>
  <c r="M870" i="3"/>
  <c r="M858" i="3"/>
  <c r="M654" i="3"/>
  <c r="M642" i="3"/>
  <c r="M630" i="3"/>
  <c r="M582" i="3"/>
  <c r="M570" i="3"/>
  <c r="M510" i="3"/>
  <c r="M498" i="3"/>
  <c r="M486" i="3"/>
  <c r="M438" i="3"/>
  <c r="M426" i="3"/>
  <c r="M414" i="3"/>
  <c r="M402" i="3"/>
  <c r="M390" i="3"/>
  <c r="M366" i="3"/>
  <c r="M354" i="3"/>
  <c r="M342" i="3"/>
  <c r="M222" i="3"/>
  <c r="M210" i="3"/>
  <c r="M198" i="3"/>
  <c r="M78" i="3"/>
  <c r="M66" i="3"/>
  <c r="M54" i="3"/>
  <c r="M6" i="3"/>
  <c r="M58" i="3"/>
  <c r="M1021" i="3"/>
  <c r="M1009" i="3"/>
  <c r="M997" i="3"/>
  <c r="M985" i="3"/>
  <c r="M973" i="3"/>
  <c r="M961" i="3"/>
  <c r="M949" i="3"/>
  <c r="M937" i="3"/>
  <c r="M925" i="3"/>
  <c r="M913" i="3"/>
  <c r="M901" i="3"/>
  <c r="M889" i="3"/>
  <c r="M877" i="3"/>
  <c r="M865" i="3"/>
  <c r="M853" i="3"/>
  <c r="M841" i="3"/>
  <c r="M829" i="3"/>
  <c r="M817" i="3"/>
  <c r="M805" i="3"/>
  <c r="M793" i="3"/>
  <c r="M781" i="3"/>
  <c r="M769" i="3"/>
  <c r="M757" i="3"/>
  <c r="M745" i="3"/>
  <c r="M733" i="3"/>
  <c r="M721" i="3"/>
  <c r="M709" i="3"/>
  <c r="M697" i="3"/>
  <c r="M685" i="3"/>
  <c r="M673" i="3"/>
  <c r="M661" i="3"/>
  <c r="M649" i="3"/>
  <c r="M637" i="3"/>
  <c r="M625" i="3"/>
  <c r="M613" i="3"/>
  <c r="M601" i="3"/>
  <c r="M589" i="3"/>
  <c r="M577" i="3"/>
  <c r="M565" i="3"/>
  <c r="M553" i="3"/>
  <c r="M541" i="3"/>
  <c r="M529" i="3"/>
  <c r="M517" i="3"/>
  <c r="M505" i="3"/>
  <c r="M493" i="3"/>
  <c r="M481" i="3"/>
  <c r="M469" i="3"/>
  <c r="M457" i="3"/>
  <c r="M445" i="3"/>
  <c r="M433" i="3"/>
  <c r="M421" i="3"/>
  <c r="M409" i="3"/>
  <c r="M397" i="3"/>
  <c r="M385" i="3"/>
  <c r="M373" i="3"/>
  <c r="M361" i="3"/>
  <c r="M349" i="3"/>
  <c r="M337" i="3"/>
  <c r="M325" i="3"/>
  <c r="M313" i="3"/>
  <c r="M301" i="3"/>
  <c r="M289" i="3"/>
  <c r="M277" i="3"/>
  <c r="M265" i="3"/>
  <c r="M253" i="3"/>
  <c r="M241" i="3"/>
  <c r="M229" i="3"/>
  <c r="M217" i="3"/>
  <c r="M205" i="3"/>
  <c r="M193" i="3"/>
  <c r="M181" i="3"/>
  <c r="M169" i="3"/>
  <c r="M157" i="3"/>
  <c r="M145" i="3"/>
  <c r="M133" i="3"/>
  <c r="M121" i="3"/>
  <c r="M109" i="3"/>
  <c r="M97" i="3"/>
  <c r="M85" i="3"/>
  <c r="M73" i="3"/>
  <c r="M61" i="3"/>
  <c r="M49" i="3"/>
  <c r="M37" i="3"/>
  <c r="M25" i="3"/>
  <c r="M13" i="3"/>
  <c r="M2550" i="3"/>
  <c r="M2538" i="3"/>
  <c r="M2526" i="3"/>
  <c r="M2514" i="3"/>
  <c r="M2502" i="3"/>
  <c r="M2490" i="3"/>
  <c r="M2478" i="3"/>
  <c r="M2466" i="3"/>
  <c r="M2454" i="3"/>
  <c r="M2442" i="3"/>
  <c r="M2430" i="3"/>
  <c r="M2418" i="3"/>
  <c r="M2406" i="3"/>
  <c r="M2394" i="3"/>
  <c r="M2382" i="3"/>
  <c r="M2559" i="3"/>
  <c r="M2547" i="3"/>
  <c r="M2535" i="3"/>
  <c r="M2523" i="3"/>
  <c r="M2511" i="3"/>
  <c r="M2499" i="3"/>
  <c r="M2487" i="3"/>
  <c r="M2475" i="3"/>
  <c r="M2463" i="3"/>
  <c r="M2451" i="3"/>
  <c r="M2439" i="3"/>
  <c r="M2427" i="3"/>
  <c r="M2415" i="3"/>
  <c r="M2403" i="3"/>
  <c r="M2391" i="3"/>
  <c r="M2379" i="3"/>
  <c r="M2367" i="3"/>
  <c r="M2355" i="3"/>
  <c r="M2343" i="3"/>
  <c r="M2331" i="3"/>
  <c r="M2319" i="3"/>
  <c r="M2307" i="3"/>
  <c r="M2295" i="3"/>
  <c r="M2283" i="3"/>
  <c r="M2271" i="3"/>
  <c r="M2259" i="3"/>
  <c r="M2247" i="3"/>
  <c r="M2235" i="3"/>
  <c r="M2223" i="3"/>
  <c r="M2211" i="3"/>
  <c r="M2199" i="3"/>
  <c r="M2187" i="3"/>
  <c r="M2175" i="3"/>
  <c r="M2163" i="3"/>
  <c r="M2151" i="3"/>
  <c r="M2139" i="3"/>
  <c r="M2127" i="3"/>
  <c r="M2115" i="3"/>
  <c r="M2103" i="3"/>
  <c r="M2091" i="3"/>
  <c r="M2079" i="3"/>
  <c r="M2067" i="3"/>
  <c r="M2055" i="3"/>
  <c r="M2043" i="3"/>
  <c r="M2031" i="3"/>
  <c r="M2019" i="3"/>
  <c r="M2007" i="3"/>
  <c r="M1995" i="3"/>
  <c r="M1971" i="3"/>
  <c r="M1959" i="3"/>
  <c r="M1947" i="3"/>
  <c r="M1935" i="3"/>
  <c r="M1923" i="3"/>
  <c r="M1911" i="3"/>
  <c r="M1899" i="3"/>
  <c r="M1887" i="3"/>
  <c r="M1875" i="3"/>
  <c r="M1863" i="3"/>
  <c r="M1851" i="3"/>
  <c r="M1839" i="3"/>
  <c r="M1827" i="3"/>
  <c r="M1815" i="3"/>
  <c r="M1803" i="3"/>
  <c r="M1791" i="3"/>
  <c r="M1779" i="3"/>
  <c r="M1767" i="3"/>
  <c r="M1755" i="3"/>
  <c r="M1743" i="3"/>
  <c r="M1731" i="3"/>
  <c r="M1719" i="3"/>
  <c r="M1707" i="3"/>
  <c r="M1695" i="3"/>
  <c r="M1683" i="3"/>
  <c r="M1671" i="3"/>
  <c r="M1659" i="3"/>
  <c r="M1647" i="3"/>
  <c r="M1635" i="3"/>
  <c r="M1623" i="3"/>
  <c r="M1611" i="3"/>
  <c r="M1599" i="3"/>
  <c r="M1587" i="3"/>
  <c r="M1575" i="3"/>
  <c r="M1563" i="3"/>
  <c r="M1551" i="3"/>
  <c r="M1539" i="3"/>
  <c r="M1527" i="3"/>
  <c r="M1515" i="3"/>
  <c r="M1503" i="3"/>
  <c r="M1491" i="3"/>
  <c r="M1479" i="3"/>
  <c r="M1467" i="3"/>
  <c r="M1455" i="3"/>
  <c r="M1443" i="3"/>
  <c r="M1431" i="3"/>
  <c r="M1419" i="3"/>
  <c r="M1407" i="3"/>
  <c r="M1395" i="3"/>
  <c r="M1383" i="3"/>
  <c r="M1371" i="3"/>
  <c r="M1359" i="3"/>
  <c r="M1347" i="3"/>
  <c r="M1335" i="3"/>
  <c r="M1323" i="3"/>
  <c r="M1311" i="3"/>
  <c r="M1299" i="3"/>
  <c r="M1287" i="3"/>
  <c r="M1275" i="3"/>
  <c r="M1263" i="3"/>
  <c r="M1251" i="3"/>
  <c r="M1239" i="3"/>
  <c r="M1227" i="3"/>
  <c r="M1215" i="3"/>
  <c r="M1203" i="3"/>
  <c r="M1191" i="3"/>
  <c r="M1179" i="3"/>
  <c r="M1167" i="3"/>
  <c r="M1155" i="3"/>
  <c r="M1143" i="3"/>
  <c r="M1131" i="3"/>
  <c r="M1119" i="3"/>
  <c r="M1107" i="3"/>
  <c r="M1095" i="3"/>
  <c r="M1083" i="3"/>
  <c r="M1071" i="3"/>
  <c r="M1059" i="3"/>
  <c r="M1047" i="3"/>
  <c r="M1035" i="3"/>
  <c r="M1023" i="3"/>
  <c r="M1011" i="3"/>
  <c r="M999" i="3"/>
  <c r="M987" i="3"/>
  <c r="M975" i="3"/>
  <c r="M963" i="3"/>
  <c r="M951" i="3"/>
  <c r="M939" i="3"/>
  <c r="M927" i="3"/>
  <c r="M915" i="3"/>
  <c r="M903" i="3"/>
  <c r="M891" i="3"/>
  <c r="M879" i="3"/>
  <c r="M867" i="3"/>
  <c r="M855" i="3"/>
  <c r="M843" i="3"/>
  <c r="M831" i="3"/>
  <c r="M819" i="3"/>
  <c r="M807" i="3"/>
  <c r="M795" i="3"/>
  <c r="M783" i="3"/>
  <c r="M771" i="3"/>
  <c r="M759" i="3"/>
  <c r="M747" i="3"/>
  <c r="M735" i="3"/>
  <c r="M723" i="3"/>
  <c r="M711" i="3"/>
  <c r="M699" i="3"/>
  <c r="M687" i="3"/>
  <c r="M675" i="3"/>
  <c r="M663" i="3"/>
  <c r="M651" i="3"/>
  <c r="M639" i="3"/>
  <c r="M627" i="3"/>
  <c r="M615" i="3"/>
  <c r="M603" i="3"/>
  <c r="M591" i="3"/>
  <c r="M579" i="3"/>
  <c r="M567" i="3"/>
  <c r="M555" i="3"/>
  <c r="M543" i="3"/>
  <c r="M531" i="3"/>
  <c r="M519" i="3"/>
  <c r="M507" i="3"/>
  <c r="M495" i="3"/>
  <c r="M483" i="3"/>
  <c r="M471" i="3"/>
  <c r="M459" i="3"/>
  <c r="M447" i="3"/>
  <c r="M435" i="3"/>
  <c r="M423" i="3"/>
  <c r="M411" i="3"/>
  <c r="M399" i="3"/>
  <c r="M387" i="3"/>
  <c r="M375" i="3"/>
  <c r="M363" i="3"/>
  <c r="M351" i="3"/>
  <c r="M339" i="3"/>
  <c r="M327" i="3"/>
  <c r="M315" i="3"/>
  <c r="M303" i="3"/>
  <c r="M291" i="3"/>
  <c r="M279" i="3"/>
  <c r="M267" i="3"/>
  <c r="M255" i="3"/>
  <c r="M243" i="3"/>
  <c r="M231" i="3"/>
  <c r="M219" i="3"/>
  <c r="M207" i="3"/>
  <c r="M195" i="3"/>
  <c r="M183" i="3"/>
  <c r="M171" i="3"/>
  <c r="M159" i="3"/>
  <c r="M147" i="3"/>
  <c r="M135" i="3"/>
  <c r="M123" i="3"/>
  <c r="M111" i="3"/>
  <c r="M99" i="3"/>
  <c r="M87" i="3"/>
  <c r="M75" i="3"/>
  <c r="M63" i="3"/>
  <c r="M51" i="3"/>
  <c r="M39" i="3"/>
  <c r="M27" i="3"/>
  <c r="M15" i="3"/>
  <c r="M2556" i="3"/>
  <c r="M2544" i="3"/>
  <c r="M2532" i="3"/>
  <c r="M2496" i="3"/>
  <c r="M2551" i="3"/>
  <c r="M2539" i="3"/>
  <c r="M2527" i="3"/>
  <c r="M2515" i="3"/>
  <c r="M2503" i="3"/>
  <c r="M2491" i="3"/>
  <c r="M2479" i="3"/>
  <c r="M2467" i="3"/>
  <c r="M2455" i="3"/>
  <c r="M2443" i="3"/>
  <c r="M2431" i="3"/>
  <c r="M2419" i="3"/>
  <c r="M2407" i="3"/>
  <c r="M2395" i="3"/>
  <c r="M2383" i="3"/>
  <c r="M2371" i="3"/>
  <c r="M2359" i="3"/>
  <c r="M2347" i="3"/>
  <c r="M2335" i="3"/>
  <c r="M2323" i="3"/>
  <c r="M2311" i="3"/>
  <c r="M2299" i="3"/>
  <c r="M2287" i="3"/>
  <c r="M2275" i="3"/>
  <c r="M2263" i="3"/>
  <c r="M2251" i="3"/>
  <c r="M2239" i="3"/>
  <c r="M2227" i="3"/>
  <c r="M2215" i="3"/>
  <c r="M2203" i="3"/>
  <c r="M2191" i="3"/>
  <c r="M2179" i="3"/>
  <c r="M2167" i="3"/>
  <c r="M2155" i="3"/>
  <c r="M2143" i="3"/>
  <c r="M2131" i="3"/>
  <c r="M2119" i="3"/>
  <c r="M2107" i="3"/>
  <c r="M2095" i="3"/>
  <c r="M2083" i="3"/>
  <c r="M2071" i="3"/>
  <c r="M2059" i="3"/>
  <c r="M2047" i="3"/>
  <c r="M2035" i="3"/>
  <c r="M2023" i="3"/>
  <c r="M2011" i="3"/>
  <c r="M1999" i="3"/>
  <c r="M1987" i="3"/>
  <c r="M1975" i="3"/>
  <c r="M1963" i="3"/>
  <c r="M1951" i="3"/>
  <c r="M1939" i="3"/>
  <c r="M1927" i="3"/>
  <c r="M1915" i="3"/>
  <c r="M1903" i="3"/>
  <c r="M1891" i="3"/>
  <c r="M1879" i="3"/>
  <c r="M1867" i="3"/>
  <c r="M1855" i="3"/>
  <c r="M1843" i="3"/>
  <c r="M1831" i="3"/>
  <c r="M1819" i="3"/>
  <c r="M1807" i="3"/>
  <c r="M1795" i="3"/>
  <c r="M1783" i="3"/>
  <c r="M1771" i="3"/>
  <c r="M1759" i="3"/>
  <c r="M991" i="3"/>
  <c r="M919" i="3"/>
  <c r="M895" i="3"/>
  <c r="M847" i="3"/>
  <c r="M775" i="3"/>
  <c r="M1677" i="3"/>
  <c r="M1665" i="3"/>
  <c r="M1653" i="3"/>
  <c r="M1641" i="3"/>
  <c r="M1629" i="3"/>
  <c r="M1617" i="3"/>
  <c r="M1605" i="3"/>
  <c r="M1593" i="3"/>
  <c r="M1581" i="3"/>
  <c r="M1569" i="3"/>
  <c r="M1557" i="3"/>
  <c r="M1545" i="3"/>
  <c r="M1533" i="3"/>
  <c r="M1521" i="3"/>
  <c r="M1509" i="3"/>
  <c r="M1497" i="3"/>
  <c r="M1485" i="3"/>
  <c r="M1473" i="3"/>
  <c r="M1461" i="3"/>
  <c r="M1449" i="3"/>
  <c r="M1437" i="3"/>
  <c r="M1425" i="3"/>
  <c r="M1413" i="3"/>
  <c r="M1401" i="3"/>
  <c r="M1389" i="3"/>
  <c r="M1377" i="3"/>
  <c r="M1365" i="3"/>
  <c r="M1353" i="3"/>
  <c r="M1341" i="3"/>
  <c r="M1329" i="3"/>
  <c r="M1317" i="3"/>
  <c r="M1305" i="3"/>
  <c r="M1281" i="3"/>
  <c r="M1269" i="3"/>
  <c r="M1221" i="3"/>
  <c r="M1209" i="3"/>
  <c r="M1197" i="3"/>
  <c r="M1185" i="3"/>
  <c r="M1149" i="3"/>
  <c r="M1125" i="3"/>
  <c r="M1113" i="3"/>
  <c r="M1077" i="3"/>
  <c r="M1029" i="3"/>
  <c r="M969" i="3"/>
  <c r="M957" i="3"/>
  <c r="M945" i="3"/>
  <c r="M921" i="3"/>
  <c r="M909" i="3"/>
  <c r="M861" i="3"/>
  <c r="M849" i="3"/>
  <c r="M777" i="3"/>
  <c r="M753" i="3"/>
  <c r="M741" i="3"/>
  <c r="M729" i="3"/>
  <c r="M717" i="3"/>
  <c r="M705" i="3"/>
  <c r="M103" i="3"/>
  <c r="M91" i="3"/>
  <c r="M79" i="3"/>
  <c r="M67" i="3"/>
  <c r="M55" i="3"/>
  <c r="M43" i="3"/>
  <c r="M31" i="3"/>
  <c r="M19" i="3"/>
  <c r="M7" i="3"/>
  <c r="M2333" i="3"/>
  <c r="M1901" i="3"/>
  <c r="M1829" i="3"/>
  <c r="M1685" i="3"/>
  <c r="M2381" i="3"/>
  <c r="M2225" i="3"/>
  <c r="M1961" i="3"/>
  <c r="M1913" i="3"/>
  <c r="M1817" i="3"/>
  <c r="M1745" i="3"/>
  <c r="M293" i="3"/>
  <c r="M161" i="3"/>
  <c r="M149" i="3"/>
  <c r="M2543" i="3"/>
  <c r="M2531" i="3"/>
  <c r="M2519" i="3"/>
  <c r="M2507" i="3"/>
  <c r="M2495" i="3"/>
  <c r="M2471" i="3"/>
  <c r="M2459" i="3"/>
  <c r="M2435" i="3"/>
  <c r="M2423" i="3"/>
  <c r="M2411" i="3"/>
  <c r="M2399" i="3"/>
  <c r="M2387" i="3"/>
  <c r="M2375" i="3"/>
  <c r="M2363" i="3"/>
  <c r="M2339" i="3"/>
  <c r="M2327" i="3"/>
  <c r="M2315" i="3"/>
  <c r="M2291" i="3"/>
  <c r="M2279" i="3"/>
  <c r="M2267" i="3"/>
  <c r="M2255" i="3"/>
  <c r="M2243" i="3"/>
  <c r="M2231" i="3"/>
  <c r="M2219" i="3"/>
  <c r="M2195" i="3"/>
  <c r="M2183" i="3"/>
  <c r="M2171" i="3"/>
  <c r="M2147" i="3"/>
  <c r="M2135" i="3"/>
  <c r="M2123" i="3"/>
  <c r="M2111" i="3"/>
  <c r="M2099" i="3"/>
  <c r="M2087" i="3"/>
  <c r="M2075" i="3"/>
  <c r="M2051" i="3"/>
  <c r="M2039" i="3"/>
  <c r="M2027" i="3"/>
  <c r="M2003" i="3"/>
  <c r="M1991" i="3"/>
  <c r="M1979" i="3"/>
  <c r="M1967" i="3"/>
  <c r="M1955" i="3"/>
  <c r="M1943" i="3"/>
  <c r="M1931" i="3"/>
  <c r="M1919" i="3"/>
  <c r="M1907" i="3"/>
  <c r="M1895" i="3"/>
  <c r="M1883" i="3"/>
  <c r="M1871" i="3"/>
  <c r="M1859" i="3"/>
  <c r="M1847" i="3"/>
  <c r="M1835" i="3"/>
  <c r="M1823" i="3"/>
  <c r="M1811" i="3"/>
  <c r="M1799" i="3"/>
  <c r="M1787" i="3"/>
  <c r="M1667" i="3"/>
  <c r="M1655" i="3"/>
  <c r="M1619" i="3"/>
  <c r="M1607" i="3"/>
  <c r="M3" i="3"/>
  <c r="M2548" i="3"/>
  <c r="M2416" i="3"/>
  <c r="M2404" i="3"/>
  <c r="M2356" i="3"/>
  <c r="M2284" i="3"/>
  <c r="M2260" i="3"/>
  <c r="M2248" i="3"/>
  <c r="M2200" i="3"/>
  <c r="M2188" i="3"/>
  <c r="M2176" i="3"/>
  <c r="M2164" i="3"/>
  <c r="M2152" i="3"/>
  <c r="M2116" i="3"/>
  <c r="M2104" i="3"/>
  <c r="M1972" i="3"/>
  <c r="M1960" i="3"/>
  <c r="M1948" i="3"/>
  <c r="M1936" i="3"/>
  <c r="M1924" i="3"/>
  <c r="M1912" i="3"/>
  <c r="M1735" i="3"/>
  <c r="M1723" i="3"/>
  <c r="M1711" i="3"/>
  <c r="M1699" i="3"/>
  <c r="M1687" i="3"/>
  <c r="M1675" i="3"/>
  <c r="M1663" i="3"/>
  <c r="M1651" i="3"/>
  <c r="M1639" i="3"/>
  <c r="M1627" i="3"/>
  <c r="M1615" i="3"/>
  <c r="M1603" i="3"/>
  <c r="M1591" i="3"/>
  <c r="M1579" i="3"/>
  <c r="M1567" i="3"/>
  <c r="M1555" i="3"/>
  <c r="M1543" i="3"/>
  <c r="M1531" i="3"/>
  <c r="M1519" i="3"/>
  <c r="M1507" i="3"/>
  <c r="M1495" i="3"/>
  <c r="M1483" i="3"/>
  <c r="M1471" i="3"/>
  <c r="M1459" i="3"/>
  <c r="M1435" i="3"/>
  <c r="M1423" i="3"/>
  <c r="M1411" i="3"/>
  <c r="M1387" i="3"/>
  <c r="M1363" i="3"/>
  <c r="M1351" i="3"/>
  <c r="M1339" i="3"/>
  <c r="M1327" i="3"/>
  <c r="M1303" i="3"/>
  <c r="M1291" i="3"/>
  <c r="P1291" i="3" s="1"/>
  <c r="M1279" i="3"/>
  <c r="M1267" i="3"/>
  <c r="M1255" i="3"/>
  <c r="M1243" i="3"/>
  <c r="M1219" i="3"/>
  <c r="M1207" i="3"/>
  <c r="M1195" i="3"/>
  <c r="M1183" i="3"/>
  <c r="M1171" i="3"/>
  <c r="M1159" i="3"/>
  <c r="M1147" i="3"/>
  <c r="M1135" i="3"/>
  <c r="M1123" i="3"/>
  <c r="M1111" i="3"/>
  <c r="M1099" i="3"/>
  <c r="M1087" i="3"/>
  <c r="M1075" i="3"/>
  <c r="M1063" i="3"/>
  <c r="M1051" i="3"/>
  <c r="M1039" i="3"/>
  <c r="M1027" i="3"/>
  <c r="M1015" i="3"/>
  <c r="M1003" i="3"/>
  <c r="M979" i="3"/>
  <c r="M967" i="3"/>
  <c r="M955" i="3"/>
  <c r="M943" i="3"/>
  <c r="M907" i="3"/>
  <c r="M883" i="3"/>
  <c r="M871" i="3"/>
  <c r="M859" i="3"/>
  <c r="M835" i="3"/>
  <c r="M811" i="3"/>
  <c r="M799" i="3"/>
  <c r="M763" i="3"/>
  <c r="M751" i="3"/>
  <c r="M739" i="3"/>
  <c r="M727" i="3"/>
  <c r="M715" i="3"/>
  <c r="M703" i="3"/>
  <c r="M691" i="3"/>
  <c r="M679" i="3"/>
  <c r="M667" i="3"/>
  <c r="M655" i="3"/>
  <c r="M643" i="3"/>
  <c r="M631" i="3"/>
  <c r="M619" i="3"/>
  <c r="M607" i="3"/>
  <c r="M595" i="3"/>
  <c r="M583" i="3"/>
  <c r="M571" i="3"/>
  <c r="M559" i="3"/>
  <c r="M547" i="3"/>
  <c r="M535" i="3"/>
  <c r="M523" i="3"/>
  <c r="M511" i="3"/>
  <c r="M499" i="3"/>
  <c r="M487" i="3"/>
  <c r="M475" i="3"/>
  <c r="M463" i="3"/>
  <c r="M451" i="3"/>
  <c r="M439" i="3"/>
  <c r="M427" i="3"/>
  <c r="M415" i="3"/>
  <c r="M403" i="3"/>
  <c r="M391" i="3"/>
  <c r="M379" i="3"/>
  <c r="M367" i="3"/>
  <c r="M355" i="3"/>
  <c r="M343" i="3"/>
  <c r="M331" i="3"/>
  <c r="M319" i="3"/>
  <c r="M307" i="3"/>
  <c r="M295" i="3"/>
  <c r="M283" i="3"/>
  <c r="M271" i="3"/>
  <c r="M259" i="3"/>
  <c r="M247" i="3"/>
  <c r="M235" i="3"/>
  <c r="M223" i="3"/>
  <c r="M211" i="3"/>
  <c r="M199" i="3"/>
  <c r="M187" i="3"/>
  <c r="M175" i="3"/>
  <c r="M163" i="3"/>
  <c r="M151" i="3"/>
  <c r="M139" i="3"/>
  <c r="M127" i="3"/>
  <c r="M115" i="3"/>
  <c r="M2513" i="3"/>
  <c r="M2417" i="3"/>
  <c r="M2369" i="3"/>
  <c r="M2273" i="3"/>
  <c r="M2189" i="3"/>
  <c r="M1973" i="3"/>
  <c r="M1889" i="3"/>
  <c r="M1841" i="3"/>
  <c r="M1697" i="3"/>
  <c r="M1673" i="3"/>
  <c r="M1613" i="3"/>
  <c r="M2237" i="3"/>
  <c r="M2093" i="3"/>
  <c r="M1949" i="3"/>
  <c r="M1925" i="3"/>
  <c r="M1865" i="3"/>
  <c r="M1805" i="3"/>
  <c r="M1781" i="3"/>
  <c r="M1589" i="3"/>
  <c r="M1541" i="3"/>
  <c r="M1457" i="3"/>
  <c r="M1433" i="3"/>
  <c r="M1409" i="3"/>
  <c r="M1325" i="3"/>
  <c r="M1313" i="3"/>
  <c r="M1289" i="3"/>
  <c r="M1025" i="3"/>
  <c r="M1013" i="3"/>
  <c r="M1001" i="3"/>
  <c r="M989" i="3"/>
  <c r="M737" i="3"/>
  <c r="M725" i="3"/>
  <c r="M713" i="3"/>
  <c r="M701" i="3"/>
  <c r="M689" i="3"/>
  <c r="M593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P1384" i="3" s="1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P1420" i="3" s="1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P1768" i="3" s="1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P1820" i="3" s="1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P1876" i="3" s="1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P1976" i="3" s="1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P2025" i="3" s="1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P2181" i="3" s="1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P2288" i="3" s="1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734" i="3"/>
  <c r="P1906" i="3" l="1"/>
  <c r="P1267" i="3"/>
  <c r="P1376" i="3"/>
  <c r="P809" i="3"/>
  <c r="P1147" i="3"/>
  <c r="P811" i="3"/>
  <c r="P1293" i="3"/>
  <c r="P763" i="3"/>
  <c r="P1624" i="3"/>
  <c r="P1531" i="3"/>
  <c r="P893" i="3"/>
  <c r="P1049" i="3"/>
  <c r="P2021" i="3"/>
  <c r="P774" i="3"/>
  <c r="P918" i="3"/>
  <c r="P2141" i="3"/>
  <c r="P1995" i="3"/>
  <c r="P2139" i="3"/>
  <c r="P2283" i="3"/>
  <c r="P2427" i="3"/>
  <c r="P2382" i="3"/>
  <c r="P1866" i="3"/>
  <c r="P2010" i="3"/>
  <c r="P2154" i="3"/>
  <c r="P2298" i="3"/>
  <c r="P1315" i="3"/>
  <c r="P908" i="3"/>
  <c r="P2348" i="3"/>
  <c r="P1137" i="3"/>
  <c r="P1046" i="3"/>
  <c r="P1550" i="3"/>
  <c r="P1301" i="3"/>
  <c r="P786" i="3"/>
  <c r="P930" i="3"/>
  <c r="P1983" i="3"/>
  <c r="P1559" i="3"/>
  <c r="P1003" i="3"/>
  <c r="P1675" i="3"/>
  <c r="P1181" i="3"/>
  <c r="P1005" i="3"/>
  <c r="P2129" i="3"/>
  <c r="P849" i="3"/>
  <c r="P843" i="3"/>
  <c r="P987" i="3"/>
  <c r="P1131" i="3"/>
  <c r="P1275" i="3"/>
  <c r="P1419" i="3"/>
  <c r="P1563" i="3"/>
  <c r="P1707" i="3"/>
  <c r="P1851" i="3"/>
  <c r="P1126" i="3"/>
  <c r="P1375" i="3"/>
  <c r="P2072" i="3"/>
  <c r="P2385" i="3"/>
  <c r="P1058" i="3"/>
  <c r="P2357" i="3"/>
  <c r="P798" i="3"/>
  <c r="P942" i="3"/>
  <c r="P1149" i="3"/>
  <c r="P861" i="3"/>
  <c r="P1759" i="3"/>
  <c r="P1903" i="3"/>
  <c r="P2047" i="3"/>
  <c r="P2191" i="3"/>
  <c r="P2335" i="3"/>
  <c r="P2479" i="3"/>
  <c r="P1571" i="3"/>
  <c r="P1061" i="3"/>
  <c r="P953" i="3"/>
  <c r="P1871" i="3"/>
  <c r="P2195" i="3"/>
  <c r="P1913" i="3"/>
  <c r="P965" i="3"/>
  <c r="P1313" i="3"/>
  <c r="P1739" i="3"/>
  <c r="P1883" i="3"/>
  <c r="P1961" i="3"/>
  <c r="P2333" i="3"/>
  <c r="P1090" i="3"/>
  <c r="P1144" i="3"/>
  <c r="P2273" i="3"/>
  <c r="P905" i="3"/>
  <c r="P2057" i="3"/>
  <c r="P2220" i="3"/>
  <c r="P1493" i="3"/>
  <c r="P2441" i="3"/>
  <c r="P1727" i="3"/>
  <c r="P2027" i="3"/>
  <c r="P1901" i="3"/>
  <c r="P869" i="3"/>
  <c r="P1325" i="3"/>
  <c r="P2051" i="3"/>
  <c r="P1877" i="3"/>
  <c r="P934" i="3"/>
  <c r="P1774" i="3"/>
  <c r="P1864" i="3"/>
  <c r="P761" i="3"/>
  <c r="P2112" i="3"/>
  <c r="P1884" i="3"/>
  <c r="P881" i="3"/>
  <c r="P1169" i="3"/>
  <c r="P1075" i="3"/>
  <c r="P1219" i="3"/>
  <c r="P2225" i="3"/>
  <c r="P1281" i="3"/>
  <c r="P1425" i="3"/>
  <c r="P1569" i="3"/>
  <c r="P895" i="3"/>
  <c r="P1867" i="3"/>
  <c r="P2011" i="3"/>
  <c r="P2155" i="3"/>
  <c r="P2299" i="3"/>
  <c r="P2443" i="3"/>
  <c r="P807" i="3"/>
  <c r="P951" i="3"/>
  <c r="P1095" i="3"/>
  <c r="P1239" i="3"/>
  <c r="P1383" i="3"/>
  <c r="P1527" i="3"/>
  <c r="P1671" i="3"/>
  <c r="P1815" i="3"/>
  <c r="P1959" i="3"/>
  <c r="P2103" i="3"/>
  <c r="P2247" i="3"/>
  <c r="P2391" i="3"/>
  <c r="P2535" i="3"/>
  <c r="P2490" i="3"/>
  <c r="P762" i="3"/>
  <c r="P1937" i="3"/>
  <c r="P1749" i="3"/>
  <c r="P1252" i="3"/>
  <c r="P907" i="3"/>
  <c r="P1579" i="3"/>
  <c r="P1723" i="3"/>
  <c r="P1437" i="3"/>
  <c r="P1581" i="3"/>
  <c r="P919" i="3"/>
  <c r="P1879" i="3"/>
  <c r="P2023" i="3"/>
  <c r="P2167" i="3"/>
  <c r="P2311" i="3"/>
  <c r="P2455" i="3"/>
  <c r="P819" i="3"/>
  <c r="P963" i="3"/>
  <c r="P1107" i="3"/>
  <c r="P1251" i="3"/>
  <c r="P1395" i="3"/>
  <c r="P1539" i="3"/>
  <c r="P1683" i="3"/>
  <c r="P1827" i="3"/>
  <c r="P1971" i="3"/>
  <c r="P2115" i="3"/>
  <c r="P2259" i="3"/>
  <c r="P2403" i="3"/>
  <c r="P2547" i="3"/>
  <c r="P1276" i="3"/>
  <c r="P1350" i="3"/>
  <c r="P1205" i="3"/>
  <c r="P1805" i="3"/>
  <c r="P1721" i="3"/>
  <c r="P1193" i="3"/>
  <c r="P1435" i="3"/>
  <c r="P991" i="3"/>
  <c r="P1891" i="3"/>
  <c r="P2035" i="3"/>
  <c r="P2179" i="3"/>
  <c r="P2323" i="3"/>
  <c r="P2467" i="3"/>
  <c r="P831" i="3"/>
  <c r="P975" i="3"/>
  <c r="P1119" i="3"/>
  <c r="P1263" i="3"/>
  <c r="P1407" i="3"/>
  <c r="P1551" i="3"/>
  <c r="P1695" i="3"/>
  <c r="P1839" i="3"/>
  <c r="P2127" i="3"/>
  <c r="P2271" i="3"/>
  <c r="P2415" i="3"/>
  <c r="P2559" i="3"/>
  <c r="P2117" i="3"/>
  <c r="P856" i="3"/>
  <c r="P1000" i="3"/>
  <c r="P2122" i="3"/>
  <c r="P2266" i="3"/>
  <c r="P2410" i="3"/>
  <c r="P2554" i="3"/>
  <c r="P1306" i="3"/>
  <c r="P1781" i="3"/>
  <c r="P737" i="3"/>
  <c r="P1025" i="3"/>
  <c r="P1469" i="3"/>
  <c r="P906" i="3"/>
  <c r="P1616" i="3"/>
  <c r="P1904" i="3"/>
  <c r="P1152" i="3"/>
  <c r="P1097" i="3"/>
  <c r="P1349" i="3"/>
  <c r="P1637" i="3"/>
  <c r="P2393" i="3"/>
  <c r="P1410" i="3"/>
  <c r="P1013" i="3"/>
  <c r="P1060" i="3"/>
  <c r="P756" i="3"/>
  <c r="P773" i="3"/>
  <c r="P917" i="3"/>
  <c r="P1337" i="3"/>
  <c r="P2557" i="3"/>
  <c r="P1037" i="3"/>
  <c r="P1481" i="3"/>
  <c r="P1807" i="3"/>
  <c r="P839" i="3"/>
  <c r="P983" i="3"/>
  <c r="P1127" i="3"/>
  <c r="P1271" i="3"/>
  <c r="P1415" i="3"/>
  <c r="P1640" i="3"/>
  <c r="P1872" i="3"/>
  <c r="P2016" i="3"/>
  <c r="P1148" i="3"/>
  <c r="P1881" i="3"/>
  <c r="P1231" i="3"/>
  <c r="P1928" i="3"/>
  <c r="P2384" i="3"/>
  <c r="P1622" i="3"/>
  <c r="P1361" i="3"/>
  <c r="P1422" i="3"/>
  <c r="P2318" i="3"/>
  <c r="P973" i="3"/>
  <c r="P2372" i="3"/>
  <c r="P2096" i="3"/>
  <c r="P1832" i="3"/>
  <c r="P865" i="3"/>
  <c r="P1009" i="3"/>
  <c r="P1466" i="3"/>
  <c r="P1705" i="3"/>
  <c r="P1562" i="3"/>
  <c r="P2465" i="3"/>
  <c r="P2159" i="3"/>
  <c r="P2120" i="3"/>
  <c r="P806" i="3"/>
  <c r="P805" i="3"/>
  <c r="P1346" i="3"/>
  <c r="P817" i="3"/>
  <c r="P1861" i="3"/>
  <c r="P1933" i="3"/>
  <c r="P2077" i="3"/>
  <c r="P2365" i="3"/>
  <c r="P2462" i="3"/>
  <c r="P770" i="3"/>
  <c r="P1763" i="3"/>
  <c r="P829" i="3"/>
  <c r="P875" i="3"/>
  <c r="P852" i="3"/>
  <c r="P996" i="3"/>
  <c r="P1440" i="3"/>
  <c r="P1584" i="3"/>
  <c r="P1728" i="3"/>
  <c r="P1093" i="3"/>
  <c r="P1237" i="3"/>
  <c r="P1381" i="3"/>
  <c r="P1525" i="3"/>
  <c r="P1657" i="3"/>
  <c r="P1454" i="3"/>
  <c r="P1754" i="3"/>
  <c r="P1693" i="3"/>
  <c r="P841" i="3"/>
  <c r="P1681" i="3"/>
  <c r="P1777" i="3"/>
  <c r="P914" i="3"/>
  <c r="P2015" i="3"/>
  <c r="P1822" i="3"/>
  <c r="P2421" i="3"/>
  <c r="P997" i="3"/>
  <c r="P1753" i="3"/>
  <c r="P2063" i="3"/>
  <c r="P2001" i="3"/>
  <c r="P2289" i="3"/>
  <c r="P2552" i="3"/>
  <c r="P749" i="3"/>
  <c r="P1217" i="3"/>
  <c r="P2111" i="3"/>
  <c r="P967" i="3"/>
  <c r="P1123" i="3"/>
  <c r="P2123" i="3"/>
  <c r="P900" i="3"/>
  <c r="P760" i="3"/>
  <c r="P904" i="3"/>
  <c r="P1056" i="3"/>
  <c r="P1200" i="3"/>
  <c r="P1344" i="3"/>
  <c r="P1488" i="3"/>
  <c r="P1632" i="3"/>
  <c r="P1776" i="3"/>
  <c r="P1141" i="3"/>
  <c r="P1285" i="3"/>
  <c r="P1429" i="3"/>
  <c r="P1573" i="3"/>
  <c r="P1956" i="3"/>
  <c r="P1399" i="3"/>
  <c r="P2207" i="3"/>
  <c r="P2132" i="3"/>
  <c r="P2221" i="3"/>
  <c r="P1619" i="3"/>
  <c r="P985" i="3"/>
  <c r="P1253" i="3"/>
  <c r="P1936" i="3"/>
  <c r="P2080" i="3"/>
  <c r="P2224" i="3"/>
  <c r="P2368" i="3"/>
  <c r="P1679" i="3"/>
  <c r="P1823" i="3"/>
  <c r="P1967" i="3"/>
  <c r="P2135" i="3"/>
  <c r="P1685" i="3"/>
  <c r="P745" i="3"/>
  <c r="P889" i="3"/>
  <c r="P791" i="3"/>
  <c r="P935" i="3"/>
  <c r="P1079" i="3"/>
  <c r="P1223" i="3"/>
  <c r="P1367" i="3"/>
  <c r="P1511" i="3"/>
  <c r="P1968" i="3"/>
  <c r="P1756" i="3"/>
  <c r="P1447" i="3"/>
  <c r="P2303" i="3"/>
  <c r="P961" i="3"/>
  <c r="P2030" i="3"/>
  <c r="P1631" i="3"/>
  <c r="P2033" i="3"/>
  <c r="P1691" i="3"/>
  <c r="P1835" i="3"/>
  <c r="P1979" i="3"/>
  <c r="P2147" i="3"/>
  <c r="P803" i="3"/>
  <c r="P947" i="3"/>
  <c r="P1091" i="3"/>
  <c r="P1235" i="3"/>
  <c r="P1379" i="3"/>
  <c r="P1523" i="3"/>
  <c r="P1710" i="3"/>
  <c r="P1980" i="3"/>
  <c r="P2534" i="3"/>
  <c r="P1204" i="3"/>
  <c r="P1316" i="3"/>
  <c r="P787" i="3"/>
  <c r="P2481" i="3"/>
  <c r="P949" i="3"/>
  <c r="P1886" i="3"/>
  <c r="P1907" i="3"/>
  <c r="P1296" i="3"/>
  <c r="P1576" i="3"/>
  <c r="P1132" i="3"/>
  <c r="P1109" i="3"/>
  <c r="P1445" i="3"/>
  <c r="P1661" i="3"/>
  <c r="P2237" i="3"/>
  <c r="P2417" i="3"/>
  <c r="P1703" i="3"/>
  <c r="P1847" i="3"/>
  <c r="P1991" i="3"/>
  <c r="P2171" i="3"/>
  <c r="P815" i="3"/>
  <c r="P959" i="3"/>
  <c r="P1103" i="3"/>
  <c r="P1247" i="3"/>
  <c r="P1391" i="3"/>
  <c r="P1535" i="3"/>
  <c r="P950" i="3"/>
  <c r="P1158" i="3"/>
  <c r="P1848" i="3"/>
  <c r="P1992" i="3"/>
  <c r="P1202" i="3"/>
  <c r="P1336" i="3"/>
  <c r="P1744" i="3"/>
  <c r="P1436" i="3"/>
  <c r="P1542" i="3"/>
  <c r="P931" i="3"/>
  <c r="P2447" i="3"/>
  <c r="P1328" i="3"/>
  <c r="P2493" i="3"/>
  <c r="P2174" i="3"/>
  <c r="P853" i="3"/>
  <c r="P1457" i="3"/>
  <c r="P2297" i="3"/>
  <c r="P2081" i="3"/>
  <c r="P1715" i="3"/>
  <c r="P1859" i="3"/>
  <c r="P2003" i="3"/>
  <c r="P827" i="3"/>
  <c r="P971" i="3"/>
  <c r="P1115" i="3"/>
  <c r="P1259" i="3"/>
  <c r="P1403" i="3"/>
  <c r="P1547" i="3"/>
  <c r="P794" i="3"/>
  <c r="P1780" i="3"/>
  <c r="P752" i="3"/>
  <c r="P1930" i="3"/>
  <c r="P2024" i="3"/>
  <c r="P2217" i="3"/>
  <c r="P2529" i="3"/>
  <c r="P1840" i="3"/>
  <c r="P2558" i="3"/>
  <c r="P2172" i="3"/>
  <c r="P2061" i="3"/>
  <c r="P1941" i="3"/>
  <c r="P2480" i="3"/>
  <c r="P2324" i="3"/>
  <c r="P2000" i="3"/>
  <c r="P2540" i="3"/>
  <c r="P2312" i="3"/>
  <c r="P2216" i="3"/>
  <c r="P2048" i="3"/>
  <c r="P1978" i="3"/>
  <c r="P2267" i="3"/>
  <c r="P1305" i="3"/>
  <c r="P1078" i="3"/>
  <c r="P1605" i="3"/>
  <c r="P1828" i="3"/>
  <c r="P1984" i="3"/>
  <c r="P2272" i="3"/>
  <c r="P2416" i="3"/>
  <c r="P933" i="3"/>
  <c r="P1509" i="3"/>
  <c r="P2213" i="3"/>
  <c r="P1997" i="3"/>
  <c r="P2369" i="3"/>
  <c r="P751" i="3"/>
  <c r="P955" i="3"/>
  <c r="P1111" i="3"/>
  <c r="P1255" i="3"/>
  <c r="P1411" i="3"/>
  <c r="P2020" i="3"/>
  <c r="P2164" i="3"/>
  <c r="P2308" i="3"/>
  <c r="P2452" i="3"/>
  <c r="P1853" i="3"/>
  <c r="P782" i="3"/>
  <c r="P938" i="3"/>
  <c r="P1094" i="3"/>
  <c r="P1849" i="3"/>
  <c r="P1854" i="3"/>
  <c r="P1998" i="3"/>
  <c r="P2142" i="3"/>
  <c r="P2286" i="3"/>
  <c r="P1921" i="3"/>
  <c r="P2065" i="3"/>
  <c r="P2209" i="3"/>
  <c r="P2353" i="3"/>
  <c r="P2497" i="3"/>
  <c r="P2018" i="3"/>
  <c r="P2162" i="3"/>
  <c r="P2306" i="3"/>
  <c r="P2450" i="3"/>
  <c r="P2088" i="3"/>
  <c r="P2208" i="3"/>
  <c r="P2328" i="3"/>
  <c r="P2448" i="3"/>
  <c r="P1190" i="3"/>
  <c r="P1334" i="3"/>
  <c r="P1538" i="3"/>
  <c r="P1790" i="3"/>
  <c r="P1229" i="3"/>
  <c r="P1553" i="3"/>
  <c r="P1757" i="3"/>
  <c r="P1084" i="3"/>
  <c r="P1254" i="3"/>
  <c r="P1448" i="3"/>
  <c r="P788" i="3"/>
  <c r="P1172" i="3"/>
  <c r="P1892" i="3"/>
  <c r="P2240" i="3"/>
  <c r="P2336" i="3"/>
  <c r="P2340" i="3"/>
  <c r="P2411" i="3"/>
  <c r="P1042" i="3"/>
  <c r="P1354" i="3"/>
  <c r="P1593" i="3"/>
  <c r="P1102" i="3"/>
  <c r="P2012" i="3"/>
  <c r="P2435" i="3"/>
  <c r="P741" i="3"/>
  <c r="P1173" i="3"/>
  <c r="P1317" i="3"/>
  <c r="P1461" i="3"/>
  <c r="P1162" i="3"/>
  <c r="P1808" i="3"/>
  <c r="P1408" i="3"/>
  <c r="P1804" i="3"/>
  <c r="P2351" i="3"/>
  <c r="P1858" i="3"/>
  <c r="P2205" i="3"/>
  <c r="P1505" i="3"/>
  <c r="P1925" i="3"/>
  <c r="P1625" i="3"/>
  <c r="P1495" i="3"/>
  <c r="P1639" i="3"/>
  <c r="P1948" i="3"/>
  <c r="P2092" i="3"/>
  <c r="P2236" i="3"/>
  <c r="P2380" i="3"/>
  <c r="P2291" i="3"/>
  <c r="P2285" i="3"/>
  <c r="P753" i="3"/>
  <c r="P897" i="3"/>
  <c r="P1041" i="3"/>
  <c r="P1185" i="3"/>
  <c r="P1329" i="3"/>
  <c r="P1473" i="3"/>
  <c r="P1617" i="3"/>
  <c r="P1771" i="3"/>
  <c r="P1915" i="3"/>
  <c r="P2059" i="3"/>
  <c r="P2203" i="3"/>
  <c r="P2347" i="3"/>
  <c r="P2491" i="3"/>
  <c r="P2544" i="3"/>
  <c r="P855" i="3"/>
  <c r="P999" i="3"/>
  <c r="P1143" i="3"/>
  <c r="P1287" i="3"/>
  <c r="P1431" i="3"/>
  <c r="P1575" i="3"/>
  <c r="P1719" i="3"/>
  <c r="P1863" i="3"/>
  <c r="P2007" i="3"/>
  <c r="P2151" i="3"/>
  <c r="P2295" i="3"/>
  <c r="P2439" i="3"/>
  <c r="P2394" i="3"/>
  <c r="P2538" i="3"/>
  <c r="P810" i="3"/>
  <c r="P954" i="3"/>
  <c r="P1412" i="3"/>
  <c r="P1170" i="3"/>
  <c r="P1362" i="3"/>
  <c r="P1566" i="3"/>
  <c r="P1722" i="3"/>
  <c r="P1340" i="3"/>
  <c r="P1772" i="3"/>
  <c r="P1761" i="3"/>
  <c r="P2026" i="3"/>
  <c r="P2170" i="3"/>
  <c r="P2314" i="3"/>
  <c r="P2458" i="3"/>
  <c r="P1390" i="3"/>
  <c r="P1526" i="3"/>
  <c r="P1198" i="3"/>
  <c r="P1765" i="3"/>
  <c r="P1514" i="3"/>
  <c r="P1552" i="3"/>
  <c r="P1494" i="3"/>
  <c r="P1766" i="3"/>
  <c r="P1324" i="3"/>
  <c r="P2192" i="3"/>
  <c r="P1893" i="3"/>
  <c r="P2109" i="3"/>
  <c r="P2313" i="3"/>
  <c r="P2541" i="3"/>
  <c r="P1726" i="3"/>
  <c r="P1449" i="3"/>
  <c r="P2193" i="3"/>
  <c r="P1940" i="3"/>
  <c r="P1856" i="3"/>
  <c r="P1029" i="3"/>
  <c r="P2532" i="3"/>
  <c r="P1949" i="3"/>
  <c r="P1673" i="3"/>
  <c r="P1351" i="3"/>
  <c r="P1507" i="3"/>
  <c r="P1651" i="3"/>
  <c r="P1960" i="3"/>
  <c r="P2104" i="3"/>
  <c r="P2248" i="3"/>
  <c r="P2392" i="3"/>
  <c r="P2536" i="3"/>
  <c r="P2459" i="3"/>
  <c r="P2381" i="3"/>
  <c r="P765" i="3"/>
  <c r="P909" i="3"/>
  <c r="P1053" i="3"/>
  <c r="P1197" i="3"/>
  <c r="P1341" i="3"/>
  <c r="P1485" i="3"/>
  <c r="P1629" i="3"/>
  <c r="P1783" i="3"/>
  <c r="P1927" i="3"/>
  <c r="P2071" i="3"/>
  <c r="P2215" i="3"/>
  <c r="P2359" i="3"/>
  <c r="P2556" i="3"/>
  <c r="P867" i="3"/>
  <c r="P1011" i="3"/>
  <c r="P1155" i="3"/>
  <c r="P1299" i="3"/>
  <c r="P1443" i="3"/>
  <c r="P1587" i="3"/>
  <c r="P1731" i="3"/>
  <c r="P1875" i="3"/>
  <c r="P2019" i="3"/>
  <c r="P2163" i="3"/>
  <c r="P2307" i="3"/>
  <c r="P2451" i="3"/>
  <c r="P2406" i="3"/>
  <c r="P2550" i="3"/>
  <c r="P822" i="3"/>
  <c r="P966" i="3"/>
  <c r="P1028" i="3"/>
  <c r="P764" i="3"/>
  <c r="P1374" i="3"/>
  <c r="P1578" i="3"/>
  <c r="P1734" i="3"/>
  <c r="P2160" i="3"/>
  <c r="P1072" i="3"/>
  <c r="P1554" i="3"/>
  <c r="P1802" i="3"/>
  <c r="P1432" i="3"/>
  <c r="P1852" i="3"/>
  <c r="P1747" i="3"/>
  <c r="P1396" i="3"/>
  <c r="P1954" i="3"/>
  <c r="P2408" i="3"/>
  <c r="P1905" i="3"/>
  <c r="P2013" i="3"/>
  <c r="P2121" i="3"/>
  <c r="P2100" i="3"/>
  <c r="P1966" i="3"/>
  <c r="P2255" i="3"/>
  <c r="P1006" i="3"/>
  <c r="P873" i="3"/>
  <c r="P1798" i="3"/>
  <c r="P2097" i="3"/>
  <c r="P2279" i="3"/>
  <c r="P885" i="3"/>
  <c r="P2409" i="3"/>
  <c r="P785" i="3"/>
  <c r="P929" i="3"/>
  <c r="P1073" i="3"/>
  <c r="P1241" i="3"/>
  <c r="P1385" i="3"/>
  <c r="P1541" i="3"/>
  <c r="P883" i="3"/>
  <c r="P1063" i="3"/>
  <c r="P1207" i="3"/>
  <c r="P1363" i="3"/>
  <c r="P1519" i="3"/>
  <c r="P1663" i="3"/>
  <c r="P1972" i="3"/>
  <c r="P2116" i="3"/>
  <c r="P2260" i="3"/>
  <c r="P2404" i="3"/>
  <c r="P2548" i="3"/>
  <c r="P2315" i="3"/>
  <c r="P1214" i="3"/>
  <c r="P1064" i="3"/>
  <c r="P800" i="3"/>
  <c r="P1026" i="3"/>
  <c r="P1218" i="3"/>
  <c r="P1590" i="3"/>
  <c r="P1746" i="3"/>
  <c r="P884" i="3"/>
  <c r="P854" i="3"/>
  <c r="P998" i="3"/>
  <c r="P1588" i="3"/>
  <c r="P1456" i="3"/>
  <c r="P1014" i="3"/>
  <c r="P823" i="3"/>
  <c r="P836" i="3"/>
  <c r="P2133" i="3"/>
  <c r="P2229" i="3"/>
  <c r="P1951" i="3"/>
  <c r="P2095" i="3"/>
  <c r="P2239" i="3"/>
  <c r="P2383" i="3"/>
  <c r="P747" i="3"/>
  <c r="P891" i="3"/>
  <c r="P1035" i="3"/>
  <c r="P1179" i="3"/>
  <c r="P1323" i="3"/>
  <c r="P1467" i="3"/>
  <c r="P1611" i="3"/>
  <c r="P2477" i="3"/>
  <c r="P902" i="3"/>
  <c r="P1226" i="3"/>
  <c r="P1100" i="3"/>
  <c r="P1532" i="3"/>
  <c r="P1230" i="3"/>
  <c r="P1602" i="3"/>
  <c r="P2424" i="3"/>
  <c r="P1133" i="3"/>
  <c r="P1517" i="3"/>
  <c r="P1709" i="3"/>
  <c r="P2105" i="3"/>
  <c r="P1012" i="3"/>
  <c r="P1096" i="3"/>
  <c r="P2420" i="3"/>
  <c r="P1917" i="3"/>
  <c r="P2037" i="3"/>
  <c r="P2496" i="3"/>
  <c r="P1870" i="3"/>
  <c r="P1150" i="3"/>
  <c r="P2423" i="3"/>
  <c r="P1161" i="3"/>
  <c r="P778" i="3"/>
  <c r="P2397" i="3"/>
  <c r="P2252" i="3"/>
  <c r="P1077" i="3"/>
  <c r="P1365" i="3"/>
  <c r="P1889" i="3"/>
  <c r="P2321" i="3"/>
  <c r="P1087" i="3"/>
  <c r="P1387" i="3"/>
  <c r="P1543" i="3"/>
  <c r="P1687" i="3"/>
  <c r="P1996" i="3"/>
  <c r="P2140" i="3"/>
  <c r="P2284" i="3"/>
  <c r="P2428" i="3"/>
  <c r="P2453" i="3"/>
  <c r="P2339" i="3"/>
  <c r="P758" i="3"/>
  <c r="P1070" i="3"/>
  <c r="P1238" i="3"/>
  <c r="P1136" i="3"/>
  <c r="P1556" i="3"/>
  <c r="P944" i="3"/>
  <c r="P2064" i="3"/>
  <c r="P2184" i="3"/>
  <c r="P2304" i="3"/>
  <c r="P2309" i="3"/>
  <c r="P1600" i="3"/>
  <c r="P1444" i="3"/>
  <c r="P1108" i="3"/>
  <c r="P1612" i="3"/>
  <c r="P1180" i="3"/>
  <c r="P1134" i="3"/>
  <c r="P1076" i="3"/>
  <c r="P2108" i="3"/>
  <c r="P2432" i="3"/>
  <c r="P1809" i="3"/>
  <c r="P1929" i="3"/>
  <c r="P2399" i="3"/>
  <c r="P2301" i="3"/>
  <c r="P1017" i="3"/>
  <c r="P1414" i="3"/>
  <c r="P2036" i="3"/>
  <c r="P2128" i="3"/>
  <c r="P2495" i="3"/>
  <c r="P789" i="3"/>
  <c r="P1221" i="3"/>
  <c r="P1653" i="3"/>
  <c r="P1589" i="3"/>
  <c r="P2153" i="3"/>
  <c r="P1973" i="3"/>
  <c r="P2345" i="3"/>
  <c r="P739" i="3"/>
  <c r="P943" i="3"/>
  <c r="P1099" i="3"/>
  <c r="P1243" i="3"/>
  <c r="P1555" i="3"/>
  <c r="P1699" i="3"/>
  <c r="P1793" i="3"/>
  <c r="P2549" i="3"/>
  <c r="P926" i="3"/>
  <c r="P1082" i="3"/>
  <c r="P1250" i="3"/>
  <c r="P2076" i="3"/>
  <c r="P2196" i="3"/>
  <c r="P2316" i="3"/>
  <c r="P2436" i="3"/>
  <c r="P1733" i="3"/>
  <c r="P1528" i="3"/>
  <c r="P1468" i="3"/>
  <c r="P1182" i="3"/>
  <c r="P1292" i="3"/>
  <c r="P1540" i="3"/>
  <c r="P1844" i="3"/>
  <c r="P2228" i="3"/>
  <c r="P2444" i="3"/>
  <c r="P1821" i="3"/>
  <c r="P2361" i="3"/>
  <c r="P746" i="3"/>
  <c r="P890" i="3"/>
  <c r="P1034" i="3"/>
  <c r="P1388" i="3"/>
  <c r="P1724" i="3"/>
  <c r="P1146" i="3"/>
  <c r="P1518" i="3"/>
  <c r="P1184" i="3"/>
  <c r="P1725" i="3"/>
  <c r="P840" i="3"/>
  <c r="P984" i="3"/>
  <c r="P844" i="3"/>
  <c r="P988" i="3"/>
  <c r="P2110" i="3"/>
  <c r="P2254" i="3"/>
  <c r="P2398" i="3"/>
  <c r="P2542" i="3"/>
  <c r="P1140" i="3"/>
  <c r="P1284" i="3"/>
  <c r="P1428" i="3"/>
  <c r="P1572" i="3"/>
  <c r="P1716" i="3"/>
  <c r="P1081" i="3"/>
  <c r="P1225" i="3"/>
  <c r="P1369" i="3"/>
  <c r="P1513" i="3"/>
  <c r="P1066" i="3"/>
  <c r="P1750" i="3"/>
  <c r="P1246" i="3"/>
  <c r="P1394" i="3"/>
  <c r="P874" i="3"/>
  <c r="P1666" i="3"/>
  <c r="P1430" i="3"/>
  <c r="P2292" i="3"/>
  <c r="P2412" i="3"/>
  <c r="P2545" i="3"/>
  <c r="P1142" i="3"/>
  <c r="P1286" i="3"/>
  <c r="P1730" i="3"/>
  <c r="P1888" i="3"/>
  <c r="P824" i="3"/>
  <c r="P1868" i="3"/>
  <c r="P1480" i="3"/>
  <c r="P1792" i="3"/>
  <c r="P1694" i="3"/>
  <c r="P1360" i="3"/>
  <c r="P1508" i="3"/>
  <c r="P1880" i="3"/>
  <c r="P1918" i="3"/>
  <c r="P1810" i="3"/>
  <c r="P1124" i="3"/>
  <c r="P1796" i="3"/>
  <c r="P2204" i="3"/>
  <c r="P2300" i="3"/>
  <c r="P2492" i="3"/>
  <c r="P1989" i="3"/>
  <c r="P2085" i="3"/>
  <c r="P2373" i="3"/>
  <c r="P2469" i="3"/>
  <c r="P797" i="3"/>
  <c r="P941" i="3"/>
  <c r="P1085" i="3"/>
  <c r="P1373" i="3"/>
  <c r="P1865" i="3"/>
  <c r="P1613" i="3"/>
  <c r="P2489" i="3"/>
  <c r="P799" i="3"/>
  <c r="P979" i="3"/>
  <c r="P1135" i="3"/>
  <c r="P1279" i="3"/>
  <c r="P1423" i="3"/>
  <c r="P1567" i="3"/>
  <c r="P1711" i="3"/>
  <c r="P2008" i="3"/>
  <c r="P2152" i="3"/>
  <c r="P2296" i="3"/>
  <c r="P2440" i="3"/>
  <c r="P1607" i="3"/>
  <c r="P1751" i="3"/>
  <c r="P1895" i="3"/>
  <c r="P2039" i="3"/>
  <c r="P2183" i="3"/>
  <c r="P2327" i="3"/>
  <c r="P2471" i="3"/>
  <c r="P1601" i="3"/>
  <c r="P777" i="3"/>
  <c r="P921" i="3"/>
  <c r="P1065" i="3"/>
  <c r="P1209" i="3"/>
  <c r="P1353" i="3"/>
  <c r="P1497" i="3"/>
  <c r="P1641" i="3"/>
  <c r="P1795" i="3"/>
  <c r="P1939" i="3"/>
  <c r="P2083" i="3"/>
  <c r="P2227" i="3"/>
  <c r="P2371" i="3"/>
  <c r="P735" i="3"/>
  <c r="P879" i="3"/>
  <c r="P1023" i="3"/>
  <c r="P1167" i="3"/>
  <c r="P1311" i="3"/>
  <c r="P1455" i="3"/>
  <c r="P1599" i="3"/>
  <c r="P1743" i="3"/>
  <c r="P1887" i="3"/>
  <c r="P2031" i="3"/>
  <c r="P2175" i="3"/>
  <c r="P2319" i="3"/>
  <c r="P2463" i="3"/>
  <c r="P2418" i="3"/>
  <c r="P877" i="3"/>
  <c r="P1021" i="3"/>
  <c r="P834" i="3"/>
  <c r="P978" i="3"/>
  <c r="P2177" i="3"/>
  <c r="P863" i="3"/>
  <c r="P1007" i="3"/>
  <c r="P1151" i="3"/>
  <c r="P1295" i="3"/>
  <c r="P1439" i="3"/>
  <c r="P1583" i="3"/>
  <c r="P818" i="3"/>
  <c r="P962" i="3"/>
  <c r="P1106" i="3"/>
  <c r="P1262" i="3"/>
  <c r="P980" i="3"/>
  <c r="P1434" i="3"/>
  <c r="P1794" i="3"/>
  <c r="P1785" i="3"/>
  <c r="P768" i="3"/>
  <c r="P912" i="3"/>
  <c r="P772" i="3"/>
  <c r="P916" i="3"/>
  <c r="P2038" i="3"/>
  <c r="P2182" i="3"/>
  <c r="P2326" i="3"/>
  <c r="P2470" i="3"/>
  <c r="P1068" i="3"/>
  <c r="P1212" i="3"/>
  <c r="P1356" i="3"/>
  <c r="P1500" i="3"/>
  <c r="P1644" i="3"/>
  <c r="P1788" i="3"/>
  <c r="P1153" i="3"/>
  <c r="P1297" i="3"/>
  <c r="P1441" i="3"/>
  <c r="P1585" i="3"/>
  <c r="P1426" i="3"/>
  <c r="P1586" i="3"/>
  <c r="P1598" i="3"/>
  <c r="P1850" i="3"/>
  <c r="P1914" i="3"/>
  <c r="P2058" i="3"/>
  <c r="P2202" i="3"/>
  <c r="P2346" i="3"/>
  <c r="P1981" i="3"/>
  <c r="P2125" i="3"/>
  <c r="P2269" i="3"/>
  <c r="P2413" i="3"/>
  <c r="P1934" i="3"/>
  <c r="P2078" i="3"/>
  <c r="P2222" i="3"/>
  <c r="P2366" i="3"/>
  <c r="P2364" i="3"/>
  <c r="P2004" i="3"/>
  <c r="P2124" i="3"/>
  <c r="P1358" i="3"/>
  <c r="P1516" i="3"/>
  <c r="P1168" i="3"/>
  <c r="P1648" i="3"/>
  <c r="P1216" i="3"/>
  <c r="P1504" i="3"/>
  <c r="P1492" i="3"/>
  <c r="P1900" i="3"/>
  <c r="P1592" i="3"/>
  <c r="P1953" i="3"/>
  <c r="P956" i="3"/>
  <c r="P2144" i="3"/>
  <c r="P2325" i="3"/>
  <c r="P1755" i="3"/>
  <c r="P1899" i="3"/>
  <c r="P2043" i="3"/>
  <c r="P2187" i="3"/>
  <c r="P2331" i="3"/>
  <c r="P2475" i="3"/>
  <c r="P2430" i="3"/>
  <c r="P846" i="3"/>
  <c r="P990" i="3"/>
  <c r="P2261" i="3"/>
  <c r="P1019" i="3"/>
  <c r="P1163" i="3"/>
  <c r="P1307" i="3"/>
  <c r="P1451" i="3"/>
  <c r="P1595" i="3"/>
  <c r="P830" i="3"/>
  <c r="P974" i="3"/>
  <c r="P1118" i="3"/>
  <c r="P1274" i="3"/>
  <c r="P776" i="3"/>
  <c r="P1256" i="3"/>
  <c r="P1016" i="3"/>
  <c r="P1074" i="3"/>
  <c r="P1446" i="3"/>
  <c r="P780" i="3"/>
  <c r="P924" i="3"/>
  <c r="P784" i="3"/>
  <c r="P928" i="3"/>
  <c r="P2050" i="3"/>
  <c r="P2194" i="3"/>
  <c r="P2338" i="3"/>
  <c r="P2482" i="3"/>
  <c r="P1080" i="3"/>
  <c r="P1224" i="3"/>
  <c r="P1368" i="3"/>
  <c r="P1512" i="3"/>
  <c r="P1656" i="3"/>
  <c r="P1800" i="3"/>
  <c r="P1165" i="3"/>
  <c r="P1309" i="3"/>
  <c r="P1453" i="3"/>
  <c r="P1597" i="3"/>
  <c r="P754" i="3"/>
  <c r="P1486" i="3"/>
  <c r="P1658" i="3"/>
  <c r="P982" i="3"/>
  <c r="P1642" i="3"/>
  <c r="P1330" i="3"/>
  <c r="P1438" i="3"/>
  <c r="P1610" i="3"/>
  <c r="P1862" i="3"/>
  <c r="P1926" i="3"/>
  <c r="P2070" i="3"/>
  <c r="P2214" i="3"/>
  <c r="P2358" i="3"/>
  <c r="P1993" i="3"/>
  <c r="P2137" i="3"/>
  <c r="P2281" i="3"/>
  <c r="P2425" i="3"/>
  <c r="P1946" i="3"/>
  <c r="P2090" i="3"/>
  <c r="P2234" i="3"/>
  <c r="P2378" i="3"/>
  <c r="P1896" i="3"/>
  <c r="P2232" i="3"/>
  <c r="P2352" i="3"/>
  <c r="P1370" i="3"/>
  <c r="P2546" i="3"/>
  <c r="P1564" i="3"/>
  <c r="P1696" i="3"/>
  <c r="P1442" i="3"/>
  <c r="P1916" i="3"/>
  <c r="P1664" i="3"/>
  <c r="P1952" i="3"/>
  <c r="P2168" i="3"/>
  <c r="P2264" i="3"/>
  <c r="P2360" i="3"/>
  <c r="P2456" i="3"/>
  <c r="P1833" i="3"/>
  <c r="P2049" i="3"/>
  <c r="P2145" i="3"/>
  <c r="P2241" i="3"/>
  <c r="P2337" i="3"/>
  <c r="P2433" i="3"/>
  <c r="P2553" i="3"/>
  <c r="P1015" i="3"/>
  <c r="P1159" i="3"/>
  <c r="P1303" i="3"/>
  <c r="P1591" i="3"/>
  <c r="P1735" i="3"/>
  <c r="P2032" i="3"/>
  <c r="P2176" i="3"/>
  <c r="P2320" i="3"/>
  <c r="P2464" i="3"/>
  <c r="P1775" i="3"/>
  <c r="P1919" i="3"/>
  <c r="P1769" i="3"/>
  <c r="P801" i="3"/>
  <c r="P945" i="3"/>
  <c r="P1089" i="3"/>
  <c r="P1233" i="3"/>
  <c r="P1377" i="3"/>
  <c r="P1521" i="3"/>
  <c r="P1665" i="3"/>
  <c r="P1819" i="3"/>
  <c r="P1963" i="3"/>
  <c r="P2107" i="3"/>
  <c r="P2251" i="3"/>
  <c r="P2395" i="3"/>
  <c r="P2539" i="3"/>
  <c r="P759" i="3"/>
  <c r="P903" i="3"/>
  <c r="P1047" i="3"/>
  <c r="P1191" i="3"/>
  <c r="P1335" i="3"/>
  <c r="P1479" i="3"/>
  <c r="P1623" i="3"/>
  <c r="P1767" i="3"/>
  <c r="P1911" i="3"/>
  <c r="P2055" i="3"/>
  <c r="P2199" i="3"/>
  <c r="P2343" i="3"/>
  <c r="P2487" i="3"/>
  <c r="P2442" i="3"/>
  <c r="P757" i="3"/>
  <c r="P901" i="3"/>
  <c r="P858" i="3"/>
  <c r="P1002" i="3"/>
  <c r="P743" i="3"/>
  <c r="P887" i="3"/>
  <c r="P1031" i="3"/>
  <c r="P1175" i="3"/>
  <c r="P1319" i="3"/>
  <c r="P1463" i="3"/>
  <c r="P2483" i="3"/>
  <c r="P842" i="3"/>
  <c r="P986" i="3"/>
  <c r="P1130" i="3"/>
  <c r="P1298" i="3"/>
  <c r="P812" i="3"/>
  <c r="P1280" i="3"/>
  <c r="P1052" i="3"/>
  <c r="P1086" i="3"/>
  <c r="P1278" i="3"/>
  <c r="P1458" i="3"/>
  <c r="P792" i="3"/>
  <c r="P936" i="3"/>
  <c r="P796" i="3"/>
  <c r="P940" i="3"/>
  <c r="P2062" i="3"/>
  <c r="P2206" i="3"/>
  <c r="P2350" i="3"/>
  <c r="P2494" i="3"/>
  <c r="P1092" i="3"/>
  <c r="P1236" i="3"/>
  <c r="P1380" i="3"/>
  <c r="P1524" i="3"/>
  <c r="P1668" i="3"/>
  <c r="P1033" i="3"/>
  <c r="P1177" i="3"/>
  <c r="P1321" i="3"/>
  <c r="P1465" i="3"/>
  <c r="P1609" i="3"/>
  <c r="P814" i="3"/>
  <c r="P1546" i="3"/>
  <c r="P1574" i="3"/>
  <c r="P1054" i="3"/>
  <c r="P1702" i="3"/>
  <c r="P1402" i="3"/>
  <c r="P790" i="3"/>
  <c r="P1510" i="3"/>
  <c r="P1706" i="3"/>
  <c r="P1874" i="3"/>
  <c r="P1938" i="3"/>
  <c r="P2082" i="3"/>
  <c r="P2226" i="3"/>
  <c r="P2370" i="3"/>
  <c r="P2005" i="3"/>
  <c r="P2149" i="3"/>
  <c r="P2293" i="3"/>
  <c r="P2437" i="3"/>
  <c r="P1958" i="3"/>
  <c r="P2102" i="3"/>
  <c r="P2246" i="3"/>
  <c r="P2390" i="3"/>
  <c r="P1908" i="3"/>
  <c r="P2136" i="3"/>
  <c r="P2244" i="3"/>
  <c r="P2376" i="3"/>
  <c r="P1036" i="3"/>
  <c r="P1698" i="3"/>
  <c r="P1770" i="3"/>
  <c r="P2060" i="3"/>
  <c r="P2180" i="3"/>
  <c r="P2468" i="3"/>
  <c r="P2349" i="3"/>
  <c r="P833" i="3"/>
  <c r="P977" i="3"/>
  <c r="P1121" i="3"/>
  <c r="P1265" i="3"/>
  <c r="P1409" i="3"/>
  <c r="P2009" i="3"/>
  <c r="P1697" i="3"/>
  <c r="P2189" i="3"/>
  <c r="P2537" i="3"/>
  <c r="P835" i="3"/>
  <c r="P1027" i="3"/>
  <c r="P1171" i="3"/>
  <c r="P1459" i="3"/>
  <c r="P1603" i="3"/>
  <c r="P2044" i="3"/>
  <c r="P2188" i="3"/>
  <c r="P2332" i="3"/>
  <c r="P2476" i="3"/>
  <c r="P1643" i="3"/>
  <c r="P1787" i="3"/>
  <c r="P1931" i="3"/>
  <c r="P2075" i="3"/>
  <c r="P2219" i="3"/>
  <c r="P2363" i="3"/>
  <c r="P1649" i="3"/>
  <c r="P1829" i="3"/>
  <c r="P813" i="3"/>
  <c r="P957" i="3"/>
  <c r="P1101" i="3"/>
  <c r="P1245" i="3"/>
  <c r="P1389" i="3"/>
  <c r="P1533" i="3"/>
  <c r="P1677" i="3"/>
  <c r="P1831" i="3"/>
  <c r="P1975" i="3"/>
  <c r="P2119" i="3"/>
  <c r="P2263" i="3"/>
  <c r="P2407" i="3"/>
  <c r="P2551" i="3"/>
  <c r="P771" i="3"/>
  <c r="P915" i="3"/>
  <c r="P1059" i="3"/>
  <c r="P1203" i="3"/>
  <c r="P1347" i="3"/>
  <c r="P1491" i="3"/>
  <c r="P1635" i="3"/>
  <c r="P1779" i="3"/>
  <c r="P1923" i="3"/>
  <c r="P2067" i="3"/>
  <c r="P2211" i="3"/>
  <c r="P2355" i="3"/>
  <c r="P2499" i="3"/>
  <c r="P2454" i="3"/>
  <c r="P769" i="3"/>
  <c r="P913" i="3"/>
  <c r="P870" i="3"/>
  <c r="P2405" i="3"/>
  <c r="P755" i="3"/>
  <c r="P899" i="3"/>
  <c r="P1043" i="3"/>
  <c r="P1187" i="3"/>
  <c r="P1331" i="3"/>
  <c r="P1475" i="3"/>
  <c r="P2555" i="3"/>
  <c r="P1154" i="3"/>
  <c r="P1310" i="3"/>
  <c r="P848" i="3"/>
  <c r="P1652" i="3"/>
  <c r="P1290" i="3"/>
  <c r="P1650" i="3"/>
  <c r="P1472" i="3"/>
  <c r="P1450" i="3"/>
  <c r="P1682" i="3"/>
  <c r="P1729" i="3"/>
  <c r="P838" i="3"/>
  <c r="P1558" i="3"/>
  <c r="P1778" i="3"/>
  <c r="P1806" i="3"/>
  <c r="P1950" i="3"/>
  <c r="P2094" i="3"/>
  <c r="P2238" i="3"/>
  <c r="P1873" i="3"/>
  <c r="P2017" i="3"/>
  <c r="P2161" i="3"/>
  <c r="P2305" i="3"/>
  <c r="P2449" i="3"/>
  <c r="P1970" i="3"/>
  <c r="P2114" i="3"/>
  <c r="P2258" i="3"/>
  <c r="P2402" i="3"/>
  <c r="P1812" i="3"/>
  <c r="P2148" i="3"/>
  <c r="P2388" i="3"/>
  <c r="P1300" i="3"/>
  <c r="P1660" i="3"/>
  <c r="P1736" i="3"/>
  <c r="P1240" i="3"/>
  <c r="P1732" i="3"/>
  <c r="P1312" i="3"/>
  <c r="P1672" i="3"/>
  <c r="P1758" i="3"/>
  <c r="P1784" i="3"/>
  <c r="P1110" i="3"/>
  <c r="P1712" i="3"/>
  <c r="P1834" i="3"/>
  <c r="P1964" i="3"/>
  <c r="P2276" i="3"/>
  <c r="P1845" i="3"/>
  <c r="P1965" i="3"/>
  <c r="P2157" i="3"/>
  <c r="P2253" i="3"/>
  <c r="P2445" i="3"/>
  <c r="P1846" i="3"/>
  <c r="P1932" i="3"/>
  <c r="P845" i="3"/>
  <c r="P989" i="3"/>
  <c r="P1277" i="3"/>
  <c r="P1421" i="3"/>
  <c r="P1565" i="3"/>
  <c r="P2069" i="3"/>
  <c r="P2201" i="3"/>
  <c r="P859" i="3"/>
  <c r="P1039" i="3"/>
  <c r="P1183" i="3"/>
  <c r="P1327" i="3"/>
  <c r="P1471" i="3"/>
  <c r="P1615" i="3"/>
  <c r="P1912" i="3"/>
  <c r="P2056" i="3"/>
  <c r="P2200" i="3"/>
  <c r="P2344" i="3"/>
  <c r="P2488" i="3"/>
  <c r="P1655" i="3"/>
  <c r="P1799" i="3"/>
  <c r="P1943" i="3"/>
  <c r="P2087" i="3"/>
  <c r="P2231" i="3"/>
  <c r="P2375" i="3"/>
  <c r="P2531" i="3"/>
  <c r="P1745" i="3"/>
  <c r="P1985" i="3"/>
  <c r="P825" i="3"/>
  <c r="P969" i="3"/>
  <c r="P1113" i="3"/>
  <c r="P1257" i="3"/>
  <c r="P1401" i="3"/>
  <c r="P1545" i="3"/>
  <c r="P775" i="3"/>
  <c r="P1843" i="3"/>
  <c r="P1987" i="3"/>
  <c r="P2131" i="3"/>
  <c r="P2275" i="3"/>
  <c r="P2419" i="3"/>
  <c r="P2472" i="3"/>
  <c r="P783" i="3"/>
  <c r="P927" i="3"/>
  <c r="P1071" i="3"/>
  <c r="P1215" i="3"/>
  <c r="P1359" i="3"/>
  <c r="P1503" i="3"/>
  <c r="P1647" i="3"/>
  <c r="P1791" i="3"/>
  <c r="P1935" i="3"/>
  <c r="P2079" i="3"/>
  <c r="P2223" i="3"/>
  <c r="P2367" i="3"/>
  <c r="P2466" i="3"/>
  <c r="P781" i="3"/>
  <c r="P925" i="3"/>
  <c r="P738" i="3"/>
  <c r="P882" i="3"/>
  <c r="P2429" i="3"/>
  <c r="P767" i="3"/>
  <c r="P911" i="3"/>
  <c r="P1055" i="3"/>
  <c r="P1199" i="3"/>
  <c r="P1343" i="3"/>
  <c r="P1487" i="3"/>
  <c r="P866" i="3"/>
  <c r="P1010" i="3"/>
  <c r="P1166" i="3"/>
  <c r="P1322" i="3"/>
  <c r="P896" i="3"/>
  <c r="P1676" i="3"/>
  <c r="P1196" i="3"/>
  <c r="P1302" i="3"/>
  <c r="P1662" i="3"/>
  <c r="P1112" i="3"/>
  <c r="P1496" i="3"/>
  <c r="P766" i="3"/>
  <c r="P1498" i="3"/>
  <c r="P1801" i="3"/>
  <c r="P862" i="3"/>
  <c r="P1618" i="3"/>
  <c r="P1824" i="3"/>
  <c r="P2040" i="3"/>
  <c r="P2268" i="3"/>
  <c r="P2400" i="3"/>
  <c r="P2533" i="3"/>
  <c r="P2256" i="3"/>
  <c r="P1348" i="3"/>
  <c r="P1708" i="3"/>
  <c r="P1636" i="3"/>
  <c r="P1760" i="3"/>
  <c r="P1088" i="3"/>
  <c r="P2084" i="3"/>
  <c r="P1857" i="3"/>
  <c r="P1977" i="3"/>
  <c r="P2073" i="3"/>
  <c r="P2169" i="3"/>
  <c r="P2265" i="3"/>
  <c r="P2457" i="3"/>
  <c r="P1894" i="3"/>
  <c r="P857" i="3"/>
  <c r="P1001" i="3"/>
  <c r="P1145" i="3"/>
  <c r="P1289" i="3"/>
  <c r="P1433" i="3"/>
  <c r="P1577" i="3"/>
  <c r="P2093" i="3"/>
  <c r="P1841" i="3"/>
  <c r="P2249" i="3"/>
  <c r="P871" i="3"/>
  <c r="P1051" i="3"/>
  <c r="P1195" i="3"/>
  <c r="P1339" i="3"/>
  <c r="P1483" i="3"/>
  <c r="P1627" i="3"/>
  <c r="P1924" i="3"/>
  <c r="P2068" i="3"/>
  <c r="P2212" i="3"/>
  <c r="P2356" i="3"/>
  <c r="P1667" i="3"/>
  <c r="P1811" i="3"/>
  <c r="P1955" i="3"/>
  <c r="P2099" i="3"/>
  <c r="P2243" i="3"/>
  <c r="P2387" i="3"/>
  <c r="P2543" i="3"/>
  <c r="P1817" i="3"/>
  <c r="P2045" i="3"/>
  <c r="P837" i="3"/>
  <c r="P981" i="3"/>
  <c r="P1125" i="3"/>
  <c r="P1269" i="3"/>
  <c r="P1413" i="3"/>
  <c r="P1557" i="3"/>
  <c r="P847" i="3"/>
  <c r="P1855" i="3"/>
  <c r="P1999" i="3"/>
  <c r="P2143" i="3"/>
  <c r="P2287" i="3"/>
  <c r="P2431" i="3"/>
  <c r="P2484" i="3"/>
  <c r="P795" i="3"/>
  <c r="P939" i="3"/>
  <c r="P1083" i="3"/>
  <c r="P1227" i="3"/>
  <c r="P1371" i="3"/>
  <c r="P1515" i="3"/>
  <c r="P1659" i="3"/>
  <c r="P1803" i="3"/>
  <c r="P1947" i="3"/>
  <c r="P2091" i="3"/>
  <c r="P2235" i="3"/>
  <c r="P2379" i="3"/>
  <c r="P2478" i="3"/>
  <c r="P793" i="3"/>
  <c r="P937" i="3"/>
  <c r="P750" i="3"/>
  <c r="P894" i="3"/>
  <c r="P779" i="3"/>
  <c r="P923" i="3"/>
  <c r="P1067" i="3"/>
  <c r="P1211" i="3"/>
  <c r="P1355" i="3"/>
  <c r="P1499" i="3"/>
  <c r="P734" i="3"/>
  <c r="P878" i="3"/>
  <c r="P1022" i="3"/>
  <c r="P1178" i="3"/>
  <c r="P920" i="3"/>
  <c r="P1700" i="3"/>
  <c r="P1244" i="3"/>
  <c r="P1314" i="3"/>
  <c r="P1506" i="3"/>
  <c r="P1520" i="3"/>
  <c r="P2052" i="3"/>
  <c r="P2280" i="3"/>
  <c r="P1418" i="3"/>
  <c r="P2460" i="3"/>
  <c r="P1372" i="3"/>
  <c r="P1816" i="3"/>
  <c r="P1386" i="3"/>
  <c r="P1460" i="3"/>
  <c r="P1720" i="3"/>
  <c r="P1206" i="3"/>
  <c r="P740" i="3"/>
  <c r="P1882" i="3"/>
  <c r="P1748" i="3"/>
  <c r="P1988" i="3"/>
  <c r="P2396" i="3"/>
  <c r="P1869" i="3"/>
  <c r="P2277" i="3"/>
  <c r="P1942" i="3"/>
  <c r="P1038" i="3"/>
  <c r="P1326" i="3"/>
  <c r="P1470" i="3"/>
  <c r="P1614" i="3"/>
  <c r="P1220" i="3"/>
  <c r="P1544" i="3"/>
  <c r="P804" i="3"/>
  <c r="P948" i="3"/>
  <c r="P808" i="3"/>
  <c r="P952" i="3"/>
  <c r="P2074" i="3"/>
  <c r="P2218" i="3"/>
  <c r="P2362" i="3"/>
  <c r="P1104" i="3"/>
  <c r="P1248" i="3"/>
  <c r="P1392" i="3"/>
  <c r="P1536" i="3"/>
  <c r="P1680" i="3"/>
  <c r="P1045" i="3"/>
  <c r="P1189" i="3"/>
  <c r="P1333" i="3"/>
  <c r="P1477" i="3"/>
  <c r="P1621" i="3"/>
  <c r="P886" i="3"/>
  <c r="P1606" i="3"/>
  <c r="P1258" i="3"/>
  <c r="P1382" i="3"/>
  <c r="P826" i="3"/>
  <c r="P1474" i="3"/>
  <c r="P1670" i="3"/>
  <c r="P1138" i="3"/>
  <c r="P922" i="3"/>
  <c r="P1678" i="3"/>
  <c r="P1813" i="3"/>
  <c r="P1818" i="3"/>
  <c r="P1962" i="3"/>
  <c r="P2106" i="3"/>
  <c r="P2250" i="3"/>
  <c r="P1885" i="3"/>
  <c r="P2029" i="3"/>
  <c r="P2173" i="3"/>
  <c r="P2317" i="3"/>
  <c r="P2461" i="3"/>
  <c r="P1982" i="3"/>
  <c r="P2126" i="3"/>
  <c r="P2270" i="3"/>
  <c r="P2414" i="3"/>
  <c r="P1156" i="3"/>
  <c r="P1024" i="3"/>
  <c r="P1208" i="3"/>
  <c r="P1484" i="3"/>
  <c r="P1050" i="3"/>
  <c r="P1194" i="3"/>
  <c r="P1338" i="3"/>
  <c r="P1482" i="3"/>
  <c r="P1626" i="3"/>
  <c r="P1268" i="3"/>
  <c r="P1568" i="3"/>
  <c r="P816" i="3"/>
  <c r="P960" i="3"/>
  <c r="P820" i="3"/>
  <c r="P964" i="3"/>
  <c r="P2086" i="3"/>
  <c r="P2230" i="3"/>
  <c r="P2374" i="3"/>
  <c r="P1116" i="3"/>
  <c r="P1260" i="3"/>
  <c r="P1404" i="3"/>
  <c r="P1548" i="3"/>
  <c r="P1692" i="3"/>
  <c r="P1057" i="3"/>
  <c r="P1201" i="3"/>
  <c r="P1345" i="3"/>
  <c r="P1489" i="3"/>
  <c r="P1633" i="3"/>
  <c r="P970" i="3"/>
  <c r="P1654" i="3"/>
  <c r="P1318" i="3"/>
  <c r="P898" i="3"/>
  <c r="P1534" i="3"/>
  <c r="P1742" i="3"/>
  <c r="P1210" i="3"/>
  <c r="P1634" i="3"/>
  <c r="P994" i="3"/>
  <c r="P1738" i="3"/>
  <c r="P1825" i="3"/>
  <c r="P1830" i="3"/>
  <c r="P1974" i="3"/>
  <c r="P2118" i="3"/>
  <c r="P2262" i="3"/>
  <c r="P1897" i="3"/>
  <c r="P2041" i="3"/>
  <c r="P2185" i="3"/>
  <c r="P2329" i="3"/>
  <c r="P2473" i="3"/>
  <c r="P1994" i="3"/>
  <c r="P2138" i="3"/>
  <c r="P2282" i="3"/>
  <c r="P2426" i="3"/>
  <c r="P1228" i="3"/>
  <c r="P1288" i="3"/>
  <c r="P1232" i="3"/>
  <c r="P1160" i="3"/>
  <c r="P1062" i="3"/>
  <c r="P1638" i="3"/>
  <c r="P1782" i="3"/>
  <c r="P860" i="3"/>
  <c r="P1701" i="3"/>
  <c r="P828" i="3"/>
  <c r="P972" i="3"/>
  <c r="P832" i="3"/>
  <c r="P976" i="3"/>
  <c r="P2098" i="3"/>
  <c r="P2242" i="3"/>
  <c r="P2386" i="3"/>
  <c r="P2530" i="3"/>
  <c r="P1128" i="3"/>
  <c r="P1272" i="3"/>
  <c r="P1416" i="3"/>
  <c r="P1560" i="3"/>
  <c r="P1704" i="3"/>
  <c r="P1069" i="3"/>
  <c r="P1213" i="3"/>
  <c r="P1357" i="3"/>
  <c r="P1501" i="3"/>
  <c r="P1645" i="3"/>
  <c r="P1018" i="3"/>
  <c r="P1714" i="3"/>
  <c r="P1378" i="3"/>
  <c r="P1502" i="3"/>
  <c r="P946" i="3"/>
  <c r="P1582" i="3"/>
  <c r="P1270" i="3"/>
  <c r="P1478" i="3"/>
  <c r="P1030" i="3"/>
  <c r="P1786" i="3"/>
  <c r="P1837" i="3"/>
  <c r="P1842" i="3"/>
  <c r="P1986" i="3"/>
  <c r="P2130" i="3"/>
  <c r="P2274" i="3"/>
  <c r="P1909" i="3"/>
  <c r="P2053" i="3"/>
  <c r="P2197" i="3"/>
  <c r="P2341" i="3"/>
  <c r="P2485" i="3"/>
  <c r="P2006" i="3"/>
  <c r="P2150" i="3"/>
  <c r="P2294" i="3"/>
  <c r="P2438" i="3"/>
  <c r="P1836" i="3"/>
  <c r="P1920" i="3"/>
  <c r="P1684" i="3"/>
  <c r="P1048" i="3"/>
  <c r="P1304" i="3"/>
  <c r="P1580" i="3"/>
  <c r="P1098" i="3"/>
  <c r="P1242" i="3"/>
  <c r="P1530" i="3"/>
  <c r="P1674" i="3"/>
  <c r="P968" i="3"/>
  <c r="P1364" i="3"/>
  <c r="P1688" i="3"/>
  <c r="P1689" i="3"/>
  <c r="P1773" i="3"/>
  <c r="P864" i="3"/>
  <c r="P1008" i="3"/>
  <c r="P868" i="3"/>
  <c r="P1990" i="3"/>
  <c r="P2134" i="3"/>
  <c r="P2278" i="3"/>
  <c r="P2422" i="3"/>
  <c r="P1020" i="3"/>
  <c r="P1164" i="3"/>
  <c r="P1308" i="3"/>
  <c r="P1452" i="3"/>
  <c r="P1596" i="3"/>
  <c r="P1740" i="3"/>
  <c r="P1105" i="3"/>
  <c r="P1249" i="3"/>
  <c r="P1393" i="3"/>
  <c r="P1537" i="3"/>
  <c r="P1222" i="3"/>
  <c r="P1717" i="3"/>
  <c r="P850" i="3"/>
  <c r="P1570" i="3"/>
  <c r="P1114" i="3"/>
  <c r="P1762" i="3"/>
  <c r="P1462" i="3"/>
  <c r="P1646" i="3"/>
  <c r="P1234" i="3"/>
  <c r="P1814" i="3"/>
  <c r="P1878" i="3"/>
  <c r="P2022" i="3"/>
  <c r="P2166" i="3"/>
  <c r="P2310" i="3"/>
  <c r="P1945" i="3"/>
  <c r="P2089" i="3"/>
  <c r="P2233" i="3"/>
  <c r="P2377" i="3"/>
  <c r="P1898" i="3"/>
  <c r="P2042" i="3"/>
  <c r="P2186" i="3"/>
  <c r="P2330" i="3"/>
  <c r="P2474" i="3"/>
  <c r="P1860" i="3"/>
  <c r="P1944" i="3"/>
  <c r="P2028" i="3"/>
  <c r="P1192" i="3"/>
  <c r="P1604" i="3"/>
  <c r="P872" i="3"/>
  <c r="P1398" i="3"/>
  <c r="P1686" i="3"/>
  <c r="P1004" i="3"/>
  <c r="P1400" i="3"/>
  <c r="P1713" i="3"/>
  <c r="P1797" i="3"/>
  <c r="P876" i="3"/>
  <c r="P736" i="3"/>
  <c r="P880" i="3"/>
  <c r="P2002" i="3"/>
  <c r="P2146" i="3"/>
  <c r="P2290" i="3"/>
  <c r="P2434" i="3"/>
  <c r="P1032" i="3"/>
  <c r="P1176" i="3"/>
  <c r="P1320" i="3"/>
  <c r="P1464" i="3"/>
  <c r="P1608" i="3"/>
  <c r="P1752" i="3"/>
  <c r="P1117" i="3"/>
  <c r="P1261" i="3"/>
  <c r="P1405" i="3"/>
  <c r="P1549" i="3"/>
  <c r="P1282" i="3"/>
  <c r="P1789" i="3"/>
  <c r="P910" i="3"/>
  <c r="P1630" i="3"/>
  <c r="P1174" i="3"/>
  <c r="P1669" i="3"/>
  <c r="P742" i="3"/>
  <c r="P1522" i="3"/>
  <c r="P1718" i="3"/>
  <c r="P1294" i="3"/>
  <c r="P1406" i="3"/>
  <c r="P1826" i="3"/>
  <c r="P1890" i="3"/>
  <c r="P2034" i="3"/>
  <c r="P2178" i="3"/>
  <c r="P2322" i="3"/>
  <c r="P1957" i="3"/>
  <c r="P2101" i="3"/>
  <c r="P2245" i="3"/>
  <c r="P2389" i="3"/>
  <c r="P1910" i="3"/>
  <c r="P2054" i="3"/>
  <c r="P2198" i="3"/>
  <c r="P2342" i="3"/>
  <c r="P2486" i="3"/>
  <c r="P1264" i="3"/>
  <c r="P2156" i="3"/>
  <c r="P992" i="3"/>
  <c r="P1352" i="3"/>
  <c r="P1628" i="3"/>
  <c r="P1122" i="3"/>
  <c r="P1266" i="3"/>
  <c r="P1040" i="3"/>
  <c r="P1424" i="3"/>
  <c r="P1737" i="3"/>
  <c r="P744" i="3"/>
  <c r="P888" i="3"/>
  <c r="P748" i="3"/>
  <c r="P892" i="3"/>
  <c r="P2014" i="3"/>
  <c r="P2158" i="3"/>
  <c r="P2302" i="3"/>
  <c r="P2446" i="3"/>
  <c r="P1044" i="3"/>
  <c r="P1188" i="3"/>
  <c r="P1332" i="3"/>
  <c r="P1476" i="3"/>
  <c r="P1620" i="3"/>
  <c r="P1764" i="3"/>
  <c r="P1129" i="3"/>
  <c r="P1273" i="3"/>
  <c r="P1417" i="3"/>
  <c r="P1561" i="3"/>
  <c r="P1342" i="3"/>
  <c r="P958" i="3"/>
  <c r="P1690" i="3"/>
  <c r="P1186" i="3"/>
  <c r="P1741" i="3"/>
  <c r="P802" i="3"/>
  <c r="P1594" i="3"/>
  <c r="P1366" i="3"/>
  <c r="P1490" i="3"/>
  <c r="P1838" i="3"/>
  <c r="P1902" i="3"/>
  <c r="P2046" i="3"/>
  <c r="P2190" i="3"/>
  <c r="P2334" i="3"/>
  <c r="P1969" i="3"/>
  <c r="P2113" i="3"/>
  <c r="P2257" i="3"/>
  <c r="P2401" i="3"/>
  <c r="P1922" i="3"/>
  <c r="P2066" i="3"/>
  <c r="P2210" i="3"/>
  <c r="P2354" i="3"/>
  <c r="P2498" i="3"/>
  <c r="P1120" i="3"/>
</calcChain>
</file>

<file path=xl/sharedStrings.xml><?xml version="1.0" encoding="utf-8"?>
<sst xmlns="http://schemas.openxmlformats.org/spreadsheetml/2006/main" count="14629" uniqueCount="260">
  <si>
    <t>Date</t>
  </si>
  <si>
    <t>1.59</t>
  </si>
  <si>
    <t>2.77</t>
  </si>
  <si>
    <t>1.28</t>
  </si>
  <si>
    <t>1.79</t>
  </si>
  <si>
    <t>3.45</t>
  </si>
  <si>
    <t>1.47</t>
  </si>
  <si>
    <t>1.26</t>
  </si>
  <si>
    <t>2.25</t>
  </si>
  <si>
    <t>2</t>
  </si>
  <si>
    <t>1.62</t>
  </si>
  <si>
    <t>1.35</t>
  </si>
  <si>
    <t>1.15</t>
  </si>
  <si>
    <t>1.7</t>
  </si>
  <si>
    <t>1.25</t>
  </si>
  <si>
    <t>2.03</t>
  </si>
  <si>
    <t>2.14</t>
  </si>
  <si>
    <t>1.88</t>
  </si>
  <si>
    <t>1.14</t>
  </si>
  <si>
    <t>1.21</t>
  </si>
  <si>
    <t>1</t>
  </si>
  <si>
    <t>4</t>
  </si>
  <si>
    <t>1.01</t>
  </si>
  <si>
    <t>1.76</t>
  </si>
  <si>
    <t>1.5</t>
  </si>
  <si>
    <t>1.45</t>
  </si>
  <si>
    <t>2.3</t>
  </si>
  <si>
    <t>1.65</t>
  </si>
  <si>
    <t>0.88</t>
  </si>
  <si>
    <t>1.4</t>
  </si>
  <si>
    <t>1.8</t>
  </si>
  <si>
    <t>1.63</t>
  </si>
  <si>
    <t>4.82</t>
  </si>
  <si>
    <t>1.19</t>
  </si>
  <si>
    <t>3</t>
  </si>
  <si>
    <t>1.54</t>
  </si>
  <si>
    <t>0.98</t>
  </si>
  <si>
    <t>1.02</t>
  </si>
  <si>
    <t>1.9</t>
  </si>
  <si>
    <t>1.98</t>
  </si>
  <si>
    <t>2.58</t>
  </si>
  <si>
    <t>1.3</t>
  </si>
  <si>
    <t>1.58</t>
  </si>
  <si>
    <t>0.8</t>
  </si>
  <si>
    <t>1.84</t>
  </si>
  <si>
    <t>1.39</t>
  </si>
  <si>
    <t>2.05</t>
  </si>
  <si>
    <t>1.1</t>
  </si>
  <si>
    <t>1.16</t>
  </si>
  <si>
    <t>1.06</t>
  </si>
  <si>
    <t>1.91</t>
  </si>
  <si>
    <t>3.33</t>
  </si>
  <si>
    <t>1.46</t>
  </si>
  <si>
    <t>0.93</t>
  </si>
  <si>
    <t>1.12</t>
  </si>
  <si>
    <t>1.74</t>
  </si>
  <si>
    <t>1.97</t>
  </si>
  <si>
    <t>1.77</t>
  </si>
  <si>
    <t>3.77</t>
  </si>
  <si>
    <t>1.04</t>
  </si>
  <si>
    <t>1.085</t>
  </si>
  <si>
    <t>1.18</t>
  </si>
  <si>
    <t>2.37</t>
  </si>
  <si>
    <t>2.13</t>
  </si>
  <si>
    <t>1.85</t>
  </si>
  <si>
    <t>0.94</t>
  </si>
  <si>
    <t>1.6</t>
  </si>
  <si>
    <t>1.13</t>
  </si>
  <si>
    <t>1.56</t>
  </si>
  <si>
    <t>2.83</t>
  </si>
  <si>
    <t>4.47</t>
  </si>
  <si>
    <t>4.02</t>
  </si>
  <si>
    <t>3.1</t>
  </si>
  <si>
    <t>2.87</t>
  </si>
  <si>
    <t>2.75</t>
  </si>
  <si>
    <t>1.51</t>
  </si>
  <si>
    <t>1.71</t>
  </si>
  <si>
    <t>0.86</t>
  </si>
  <si>
    <t>1.07</t>
  </si>
  <si>
    <t>1.38</t>
  </si>
  <si>
    <t>1.96</t>
  </si>
  <si>
    <t>1.24</t>
  </si>
  <si>
    <t>1.37</t>
  </si>
  <si>
    <t>1.36</t>
  </si>
  <si>
    <t>1.17</t>
  </si>
  <si>
    <t>1.23</t>
  </si>
  <si>
    <t>1.81</t>
  </si>
  <si>
    <t>1.42</t>
  </si>
  <si>
    <t>0.92</t>
  </si>
  <si>
    <t>2.15</t>
  </si>
  <si>
    <t>2.7</t>
  </si>
  <si>
    <t>3.5</t>
  </si>
  <si>
    <t>2.78</t>
  </si>
  <si>
    <t>4.2</t>
  </si>
  <si>
    <t>3.09</t>
  </si>
  <si>
    <t>3.35</t>
  </si>
  <si>
    <t>Day</t>
  </si>
  <si>
    <t>Month</t>
  </si>
  <si>
    <t>Year</t>
  </si>
  <si>
    <t>Discharge (cumecs)</t>
  </si>
  <si>
    <t>Location</t>
  </si>
  <si>
    <t>Source</t>
  </si>
  <si>
    <t>Season</t>
  </si>
  <si>
    <t>Sluice data</t>
  </si>
  <si>
    <t>Winter</t>
  </si>
  <si>
    <t>Spring</t>
  </si>
  <si>
    <t>Summer</t>
  </si>
  <si>
    <t>Leven at Leven</t>
  </si>
  <si>
    <t>SEPA</t>
  </si>
  <si>
    <t>Autumn</t>
  </si>
  <si>
    <t>2005 - Leven trustees</t>
  </si>
  <si>
    <t>Sluices</t>
  </si>
  <si>
    <t>Loch Reading</t>
  </si>
  <si>
    <t>Backwater</t>
  </si>
  <si>
    <t>Binnie Setting</t>
  </si>
  <si>
    <t>Actual Setting</t>
  </si>
  <si>
    <t>Gate setting</t>
  </si>
  <si>
    <t>Volume Released from Loch (m3/day)</t>
  </si>
  <si>
    <t>Comments</t>
  </si>
  <si>
    <t>Network Rail works</t>
  </si>
  <si>
    <t>gates moved to 4 @ 30 to allow tree debis to be removed</t>
  </si>
  <si>
    <t>gates shut in for tree removal that didnâ€™t occur a few weeks ago</t>
  </si>
  <si>
    <t>H (mm)</t>
  </si>
  <si>
    <t>No gates</t>
  </si>
  <si>
    <t>Volume Released from Loch (m3/sec)</t>
  </si>
  <si>
    <t>Cd</t>
  </si>
  <si>
    <t>a</t>
  </si>
  <si>
    <t>n</t>
  </si>
  <si>
    <t>Accln due to gravity</t>
  </si>
  <si>
    <t>g (m/s2)</t>
  </si>
  <si>
    <t>Gate width (m)</t>
  </si>
  <si>
    <t>Gate opening (m)</t>
  </si>
  <si>
    <t>4 g@es @ 500</t>
  </si>
  <si>
    <t>4 g@es @ 250</t>
  </si>
  <si>
    <t>4 g@es @ 130</t>
  </si>
  <si>
    <t>4 g@es @ 135</t>
  </si>
  <si>
    <t>4 g@es @ 60</t>
  </si>
  <si>
    <t>4 g@es @ 45</t>
  </si>
  <si>
    <t>4 g@es @ 100</t>
  </si>
  <si>
    <t>4 g@es @ 50</t>
  </si>
  <si>
    <t>4 g@es @ 40</t>
  </si>
  <si>
    <t>4 g@es @ 35</t>
  </si>
  <si>
    <t>4 g@es to 65</t>
  </si>
  <si>
    <t>4 g@es @ 270</t>
  </si>
  <si>
    <t>4 g@es @ 65</t>
  </si>
  <si>
    <t>4 g@es @ 70</t>
  </si>
  <si>
    <t>4 g@es @ 75</t>
  </si>
  <si>
    <t>4 g@es @ 160</t>
  </si>
  <si>
    <t>4 g@es @ 90</t>
  </si>
  <si>
    <t>4 g@es @ 85</t>
  </si>
  <si>
    <t>4 g@es @ 180</t>
  </si>
  <si>
    <t>4 g@es @ 105</t>
  </si>
  <si>
    <t>4 g@es @ 150</t>
  </si>
  <si>
    <t>4 g@es @ 170</t>
  </si>
  <si>
    <t>4 g@es @ 55</t>
  </si>
  <si>
    <t>4 g@es @ 140</t>
  </si>
  <si>
    <t>4 g@es @ 200</t>
  </si>
  <si>
    <t>4 g@es @ 30</t>
  </si>
  <si>
    <t>4 g@es @ 25</t>
  </si>
  <si>
    <t>4 g@es @ 120</t>
  </si>
  <si>
    <t>4 g@es @ 80</t>
  </si>
  <si>
    <t>4 g@es @ 125</t>
  </si>
  <si>
    <t>4 g@es @ 225</t>
  </si>
  <si>
    <t>4 g@es @ 230</t>
  </si>
  <si>
    <t>4 g@es @ 300</t>
  </si>
  <si>
    <t>4 g@es @ 400</t>
  </si>
  <si>
    <t>4 G@es @ 160</t>
  </si>
  <si>
    <t>4 G@es @ 140</t>
  </si>
  <si>
    <t>4 G@es @ 120</t>
  </si>
  <si>
    <t>4 G@es @ 110</t>
  </si>
  <si>
    <t>4 G@es @ 130</t>
  </si>
  <si>
    <t>4 G@es @ 60</t>
  </si>
  <si>
    <t>4 G@es @ 100</t>
  </si>
  <si>
    <t>4 G@es @ 250</t>
  </si>
  <si>
    <t>4 G@es @ 300</t>
  </si>
  <si>
    <t>4 G@es @ 55</t>
  </si>
  <si>
    <t>4 G@es @ 50</t>
  </si>
  <si>
    <t>4 G@es @ 40</t>
  </si>
  <si>
    <t>4 G@es @ 30</t>
  </si>
  <si>
    <t>4 G@es @ 25</t>
  </si>
  <si>
    <t>4 G@es @ 20</t>
  </si>
  <si>
    <t>4 G@es @ 35</t>
  </si>
  <si>
    <t>4 G@es @ 75</t>
  </si>
  <si>
    <t>4 G@es @ 90</t>
  </si>
  <si>
    <t>4 G@es @ 70</t>
  </si>
  <si>
    <t>4 G@es @ 200</t>
  </si>
  <si>
    <t>4 G@es @ 150</t>
  </si>
  <si>
    <t>4 G@es @ 45</t>
  </si>
  <si>
    <t>4 G@es @ 135</t>
  </si>
  <si>
    <t>4 g@es @ 110</t>
  </si>
  <si>
    <t>4 g@es @ 350</t>
  </si>
  <si>
    <t>4 g@es @ 450</t>
  </si>
  <si>
    <t>4 g@es @ 600</t>
  </si>
  <si>
    <t>2 g@es @ 120 &amp; 2 g@es @ 100</t>
  </si>
  <si>
    <t>4 g@es @60</t>
  </si>
  <si>
    <t xml:space="preserve">4 g@es @ 50 </t>
  </si>
  <si>
    <t>2 g@es @ 50 &amp; 2 g@es @ 60</t>
  </si>
  <si>
    <t>4 g@es @150</t>
  </si>
  <si>
    <t>4 g@es @ 84</t>
  </si>
  <si>
    <t xml:space="preserve">4 g@es @ 30 </t>
  </si>
  <si>
    <t xml:space="preserve">4 g@es @ 450 </t>
  </si>
  <si>
    <t xml:space="preserve">4 g@es @ 130 </t>
  </si>
  <si>
    <t>4 g@es @25</t>
  </si>
  <si>
    <t xml:space="preserve">2 g@es @ 50 </t>
  </si>
  <si>
    <t>2 g@es @ 40</t>
  </si>
  <si>
    <t>2 g@es @ 30</t>
  </si>
  <si>
    <t>2 g@es @ 25</t>
  </si>
  <si>
    <t>1 g@es @ 45</t>
  </si>
  <si>
    <t>4 g@es @30</t>
  </si>
  <si>
    <t>4 g@es @ 175</t>
  </si>
  <si>
    <t>Area Sluice gate opening (m2)</t>
  </si>
  <si>
    <t>Discharge ratio</t>
  </si>
  <si>
    <t>mm</t>
  </si>
  <si>
    <t>RB5 SD (m)</t>
  </si>
  <si>
    <t>RB5 Temp (oC)</t>
  </si>
  <si>
    <t>Variable</t>
  </si>
  <si>
    <t>Units</t>
  </si>
  <si>
    <t>Reed Bower</t>
  </si>
  <si>
    <t>RB5</t>
  </si>
  <si>
    <t>SL8</t>
  </si>
  <si>
    <t>ChLA</t>
  </si>
  <si>
    <t>SD</t>
  </si>
  <si>
    <t>SRP</t>
  </si>
  <si>
    <t>Temp</t>
  </si>
  <si>
    <t>TP</t>
  </si>
  <si>
    <t>TSP</t>
  </si>
  <si>
    <t>Daphnia</t>
  </si>
  <si>
    <t>Discharge</t>
  </si>
  <si>
    <t>Est flushing rate</t>
  </si>
  <si>
    <r>
      <rPr>
        <sz val="11"/>
        <color theme="1"/>
        <rFont val="Aptos Narrow"/>
        <family val="2"/>
      </rPr>
      <t>µ</t>
    </r>
    <r>
      <rPr>
        <sz val="11"/>
        <color theme="1"/>
        <rFont val="Aptos Narrow"/>
        <family val="2"/>
        <scheme val="minor"/>
      </rPr>
      <t>g/L</t>
    </r>
  </si>
  <si>
    <t>µg/L</t>
  </si>
  <si>
    <t>ind/L</t>
  </si>
  <si>
    <t>Loch vols/year</t>
  </si>
  <si>
    <t>Full name</t>
  </si>
  <si>
    <t>Chlorophyll a</t>
  </si>
  <si>
    <t>Secchi depth</t>
  </si>
  <si>
    <t>Comment</t>
  </si>
  <si>
    <t>m</t>
  </si>
  <si>
    <r>
      <rPr>
        <vertAlign val="superscript"/>
        <sz val="11"/>
        <color theme="1"/>
        <rFont val="Aptos Narrow"/>
        <family val="2"/>
        <scheme val="minor"/>
      </rPr>
      <t>o</t>
    </r>
    <r>
      <rPr>
        <sz val="11"/>
        <color theme="1"/>
        <rFont val="Aptos Narrow"/>
        <family val="2"/>
        <scheme val="minor"/>
      </rPr>
      <t>C</t>
    </r>
  </si>
  <si>
    <t>Soluble reactive phosphorus</t>
  </si>
  <si>
    <t>Water temperature</t>
  </si>
  <si>
    <t>Total phosphorus</t>
  </si>
  <si>
    <t>Total soluble phosphorus</t>
  </si>
  <si>
    <t>Daphnia hyalina</t>
  </si>
  <si>
    <t>Discharge from outflow</t>
  </si>
  <si>
    <t>Estimated flushing rate</t>
  </si>
  <si>
    <t>Date of sample collection</t>
  </si>
  <si>
    <t>Green pigment that provides a measure of algal biomass</t>
  </si>
  <si>
    <t>Water transparency measured with Secchi disk</t>
  </si>
  <si>
    <t>Dissolved phosphorus that is available for algal growth</t>
  </si>
  <si>
    <t>Possible rate limiting factor or threshold for certain processes</t>
  </si>
  <si>
    <t>Total phopshorus in the water including that contained in algae</t>
  </si>
  <si>
    <t>Dissolved phosphorus not all available to algae</t>
  </si>
  <si>
    <t>Large zooplankton grazer; chlorophyll levels are usually low when lots of Daphnia there, although it doen't like eating blue green algae</t>
  </si>
  <si>
    <r>
      <t>Cumecs = m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/s</t>
    </r>
  </si>
  <si>
    <t>Rate at which water leaves the loch</t>
  </si>
  <si>
    <r>
      <t>The rate at which algae can grow depends on the rate at which it is flushed from the system; this is a measure of that; in this case I have assumed an average loch volume of 61708820 m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- but it varies quite  a lot over the year; we have data to estimate it more accurately.</t>
    </r>
  </si>
  <si>
    <t xml:space="preserve">Routine monitoring site at Reed Bower; location approx. 56.194731, -3.395825
</t>
  </si>
  <si>
    <t xml:space="preserve">Routine monitoring site at Sluices; location approx. 56.180306, -3.338919
</t>
  </si>
  <si>
    <t>Flow (cumecs)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</si>
</sst>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theme="1"/>
      <name val="Aptos Narrow"/>
      <family val="2"/>
    </font>
    <font>
      <vertAlign val="superscript"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8" tint="0.59999389629810485"/>
        <bgColor indexed="0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1" xfId="0" applyBorder="1"/>
    <xf numFmtId="14" fontId="1" fillId="0" borderId="1" xfId="1" applyNumberFormat="1" applyFont="1" applyBorder="1" applyAlignment="1">
      <alignment wrapText="1"/>
    </xf>
    <xf numFmtId="2" fontId="1" fillId="3" borderId="1" xfId="1" applyNumberFormat="1" applyFont="1" applyFill="1" applyBorder="1" applyAlignment="1">
      <alignment horizontal="center" wrapText="1"/>
    </xf>
    <xf numFmtId="2" fontId="1" fillId="4" borderId="1" xfId="1" applyNumberFormat="1" applyFont="1" applyFill="1" applyBorder="1" applyAlignment="1">
      <alignment horizontal="center" wrapText="1"/>
    </xf>
    <xf numFmtId="14" fontId="0" fillId="0" borderId="1" xfId="0" applyNumberFormat="1" applyBorder="1"/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/>
    </xf>
    <xf numFmtId="14" fontId="10" fillId="2" borderId="1" xfId="1" applyNumberFormat="1" applyFont="1" applyFill="1" applyBorder="1" applyAlignment="1">
      <alignment horizontal="center"/>
    </xf>
    <xf numFmtId="2" fontId="10" fillId="5" borderId="1" xfId="1" applyNumberFormat="1" applyFont="1" applyFill="1" applyBorder="1" applyAlignment="1">
      <alignment horizontal="center"/>
    </xf>
    <xf numFmtId="2" fontId="10" fillId="6" borderId="1" xfId="1" applyNumberFormat="1" applyFont="1" applyFill="1" applyBorder="1" applyAlignment="1">
      <alignment horizontal="center"/>
    </xf>
    <xf numFmtId="0" fontId="3" fillId="0" borderId="1" xfId="0" applyFont="1" applyBorder="1"/>
    <xf numFmtId="14" fontId="3" fillId="0" borderId="0" xfId="0" applyNumberFormat="1" applyFont="1"/>
    <xf numFmtId="0" fontId="3" fillId="0" borderId="0" xfId="0" applyFont="1"/>
    <xf numFmtId="2" fontId="0" fillId="0" borderId="1" xfId="0" applyNumberFormat="1" applyBorder="1"/>
  </cellXfs>
  <cellStyles count="2">
    <cellStyle name="Normal" xfId="0" builtinId="0"/>
    <cellStyle name="Normal_Sheet1" xfId="1" xr:uid="{45E3A8BD-E7BF-414A-A7CA-E44882F20FCE}"/>
  </cellStyles>
  <dxfs count="0"/>
  <tableStyles count="0" defaultTableStyle="TableStyleMedium2" defaultPivotStyle="PivotStyleLight16"/>
  <colors>
    <mruColors>
      <color rgb="FFCCFFFF"/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'Discharge 2016-2022 '!$O$2</c:f>
              <c:strCache>
                <c:ptCount val="1"/>
                <c:pt idx="0">
                  <c:v>Volume Released from Loch (m3/sec)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'Discharge 2016-2022 '!$M$3:$M$2014</c:f>
              <c:numCache>
                <c:formatCode>General</c:formatCode>
                <c:ptCount val="2012"/>
                <c:pt idx="0">
                  <c:v>18.309184761699505</c:v>
                </c:pt>
                <c:pt idx="1">
                  <c:v>18.164952613413714</c:v>
                </c:pt>
                <c:pt idx="2">
                  <c:v>17.978972237148866</c:v>
                </c:pt>
                <c:pt idx="3">
                  <c:v>18.011454598296595</c:v>
                </c:pt>
                <c:pt idx="4">
                  <c:v>18.412649789631612</c:v>
                </c:pt>
                <c:pt idx="5">
                  <c:v>18.828585670105173</c:v>
                </c:pt>
                <c:pt idx="6">
                  <c:v>18.80528776181696</c:v>
                </c:pt>
                <c:pt idx="7">
                  <c:v>19.036983824183274</c:v>
                </c:pt>
                <c:pt idx="8">
                  <c:v>18.80528776181696</c:v>
                </c:pt>
                <c:pt idx="9">
                  <c:v>18.882835669214703</c:v>
                </c:pt>
                <c:pt idx="10">
                  <c:v>18.75860513847573</c:v>
                </c:pt>
                <c:pt idx="11">
                  <c:v>18.921490439800962</c:v>
                </c:pt>
                <c:pt idx="12">
                  <c:v>18.813056937013855</c:v>
                </c:pt>
                <c:pt idx="13">
                  <c:v>18.703994818411683</c:v>
                </c:pt>
                <c:pt idx="14">
                  <c:v>18.476032592531347</c:v>
                </c:pt>
                <c:pt idx="15">
                  <c:v>18.245222348696934</c:v>
                </c:pt>
                <c:pt idx="16">
                  <c:v>17.913830819216482</c:v>
                </c:pt>
                <c:pt idx="17">
                  <c:v>17.609417501097539</c:v>
                </c:pt>
                <c:pt idx="18">
                  <c:v>17.41750625045286</c:v>
                </c:pt>
                <c:pt idx="19">
                  <c:v>17.231939146589127</c:v>
                </c:pt>
                <c:pt idx="20">
                  <c:v>17.180982093240662</c:v>
                </c:pt>
                <c:pt idx="21">
                  <c:v>16.992832267030792</c:v>
                </c:pt>
                <c:pt idx="22">
                  <c:v>17.248891378083279</c:v>
                </c:pt>
                <c:pt idx="23">
                  <c:v>17.240417345944191</c:v>
                </c:pt>
                <c:pt idx="24">
                  <c:v>17.240417345944191</c:v>
                </c:pt>
                <c:pt idx="25">
                  <c:v>16.975624331207317</c:v>
                </c:pt>
                <c:pt idx="26">
                  <c:v>17.542903882861037</c:v>
                </c:pt>
                <c:pt idx="27">
                  <c:v>17.881171118726552</c:v>
                </c:pt>
                <c:pt idx="28">
                  <c:v>17.930138360890446</c:v>
                </c:pt>
                <c:pt idx="29">
                  <c:v>18.333113133611452</c:v>
                </c:pt>
                <c:pt idx="30">
                  <c:v>18.092405363917862</c:v>
                </c:pt>
                <c:pt idx="31">
                  <c:v>18.092405363917862</c:v>
                </c:pt>
                <c:pt idx="32">
                  <c:v>19.189893781203278</c:v>
                </c:pt>
                <c:pt idx="33">
                  <c:v>18.882835669214703</c:v>
                </c:pt>
                <c:pt idx="34">
                  <c:v>18.49184434775086</c:v>
                </c:pt>
                <c:pt idx="35">
                  <c:v>18.253229907716946</c:v>
                </c:pt>
                <c:pt idx="36">
                  <c:v>18.172995541686245</c:v>
                </c:pt>
                <c:pt idx="37">
                  <c:v>17.848451656512136</c:v>
                </c:pt>
                <c:pt idx="38">
                  <c:v>18.261233955419193</c:v>
                </c:pt>
                <c:pt idx="39">
                  <c:v>18.148856063851543</c:v>
                </c:pt>
                <c:pt idx="40">
                  <c:v>17.938286572336214</c:v>
                </c:pt>
                <c:pt idx="41">
                  <c:v>17.823872643258635</c:v>
                </c:pt>
                <c:pt idx="42">
                  <c:v>17.400718288720139</c:v>
                </c:pt>
                <c:pt idx="43">
                  <c:v>17.350256940457825</c:v>
                </c:pt>
                <c:pt idx="44">
                  <c:v>17.350256940457825</c:v>
                </c:pt>
                <c:pt idx="45">
                  <c:v>17.052923298646476</c:v>
                </c:pt>
                <c:pt idx="46">
                  <c:v>16.759034389537995</c:v>
                </c:pt>
                <c:pt idx="47">
                  <c:v>16.880667131895919</c:v>
                </c:pt>
                <c:pt idx="48">
                  <c:v>8.4012878658963555</c:v>
                </c:pt>
                <c:pt idx="49">
                  <c:v>7.1516511626285011</c:v>
                </c:pt>
                <c:pt idx="50">
                  <c:v>7.1209352676493243</c:v>
                </c:pt>
                <c:pt idx="51">
                  <c:v>7.1516511626285011</c:v>
                </c:pt>
                <c:pt idx="52">
                  <c:v>7.1003841850613627</c:v>
                </c:pt>
                <c:pt idx="53">
                  <c:v>7.1260637776894447</c:v>
                </c:pt>
                <c:pt idx="54">
                  <c:v>6.9967233775930691</c:v>
                </c:pt>
                <c:pt idx="55">
                  <c:v>3.5973384218848414</c:v>
                </c:pt>
                <c:pt idx="56">
                  <c:v>1.9977278817960229</c:v>
                </c:pt>
                <c:pt idx="57">
                  <c:v>2.2224430991238222</c:v>
                </c:pt>
                <c:pt idx="58">
                  <c:v>2.1775406300892239</c:v>
                </c:pt>
                <c:pt idx="59">
                  <c:v>2.1650224439300962</c:v>
                </c:pt>
                <c:pt idx="60">
                  <c:v>2.4424747241289118</c:v>
                </c:pt>
                <c:pt idx="61">
                  <c:v>2.4511823265215344</c:v>
                </c:pt>
                <c:pt idx="62">
                  <c:v>2.4641860375417886</c:v>
                </c:pt>
                <c:pt idx="63">
                  <c:v>2.4424747241289118</c:v>
                </c:pt>
                <c:pt idx="64">
                  <c:v>2.4424747241289118</c:v>
                </c:pt>
                <c:pt idx="65">
                  <c:v>2.4424747241289118</c:v>
                </c:pt>
                <c:pt idx="66">
                  <c:v>2.4468323988230298</c:v>
                </c:pt>
                <c:pt idx="67">
                  <c:v>2.2376130879897302</c:v>
                </c:pt>
                <c:pt idx="68">
                  <c:v>2.1943468828445973</c:v>
                </c:pt>
                <c:pt idx="69">
                  <c:v>2.1797339774581261</c:v>
                </c:pt>
                <c:pt idx="70">
                  <c:v>2.2518504304920683</c:v>
                </c:pt>
                <c:pt idx="71">
                  <c:v>2.1797339774581261</c:v>
                </c:pt>
                <c:pt idx="72">
                  <c:v>2.1452501353071183</c:v>
                </c:pt>
                <c:pt idx="73">
                  <c:v>1.0216317580185048</c:v>
                </c:pt>
                <c:pt idx="74">
                  <c:v>0.42042950800372569</c:v>
                </c:pt>
                <c:pt idx="75">
                  <c:v>0.42540517833312974</c:v>
                </c:pt>
                <c:pt idx="76">
                  <c:v>0.45411577055522306</c:v>
                </c:pt>
                <c:pt idx="77">
                  <c:v>0.51491888370925221</c:v>
                </c:pt>
                <c:pt idx="78">
                  <c:v>0.52302834139763055</c:v>
                </c:pt>
                <c:pt idx="79">
                  <c:v>#N/A</c:v>
                </c:pt>
                <c:pt idx="80">
                  <c:v>0.36410263443181934</c:v>
                </c:pt>
                <c:pt idx="81">
                  <c:v>0.22821340360677628</c:v>
                </c:pt>
                <c:pt idx="82">
                  <c:v>0.23836112614523527</c:v>
                </c:pt>
                <c:pt idx="83">
                  <c:v>0.22821340360677628</c:v>
                </c:pt>
                <c:pt idx="84">
                  <c:v>0.22296641709026874</c:v>
                </c:pt>
                <c:pt idx="85">
                  <c:v>0.2480941259454971</c:v>
                </c:pt>
                <c:pt idx="86">
                  <c:v>0.24327630565458377</c:v>
                </c:pt>
                <c:pt idx="87">
                  <c:v>0.2480941259454971</c:v>
                </c:pt>
                <c:pt idx="88">
                  <c:v>0.2480941259454971</c:v>
                </c:pt>
                <c:pt idx="89">
                  <c:v>0.25282015300283689</c:v>
                </c:pt>
                <c:pt idx="90">
                  <c:v>0.25282015300283689</c:v>
                </c:pt>
                <c:pt idx="91">
                  <c:v>0.25282015300283689</c:v>
                </c:pt>
                <c:pt idx="92">
                  <c:v>0.27090102898890706</c:v>
                </c:pt>
                <c:pt idx="93">
                  <c:v>0.27090102898890706</c:v>
                </c:pt>
                <c:pt idx="94">
                  <c:v>0.28370648708551194</c:v>
                </c:pt>
                <c:pt idx="95">
                  <c:v>0.27090102898890706</c:v>
                </c:pt>
                <c:pt idx="96">
                  <c:v>0.36698096091811722</c:v>
                </c:pt>
                <c:pt idx="97">
                  <c:v>0.55047144137717585</c:v>
                </c:pt>
                <c:pt idx="98">
                  <c:v>0.59457711224071663</c:v>
                </c:pt>
                <c:pt idx="99">
                  <c:v>0.57660989380912864</c:v>
                </c:pt>
                <c:pt idx="100">
                  <c:v>0.55806450960138965</c:v>
                </c:pt>
                <c:pt idx="101">
                  <c:v>0.96707974534873919</c:v>
                </c:pt>
                <c:pt idx="102">
                  <c:v>1.4586563533060501</c:v>
                </c:pt>
                <c:pt idx="103">
                  <c:v>1.4262377198958547</c:v>
                </c:pt>
                <c:pt idx="104">
                  <c:v>1.3504533705516735</c:v>
                </c:pt>
                <c:pt idx="105">
                  <c:v>1.2838871444503663</c:v>
                </c:pt>
                <c:pt idx="106">
                  <c:v>1.3198070022057371</c:v>
                </c:pt>
                <c:pt idx="107">
                  <c:v>1.5556162340444177</c:v>
                </c:pt>
                <c:pt idx="108">
                  <c:v>0.86064664132274149</c:v>
                </c:pt>
                <c:pt idx="109">
                  <c:v>0.54277216091753588</c:v>
                </c:pt>
                <c:pt idx="110">
                  <c:v>0.54277216091753588</c:v>
                </c:pt>
                <c:pt idx="111">
                  <c:v>0.85081035666625948</c:v>
                </c:pt>
                <c:pt idx="112">
                  <c:v>0.54277216091753588</c:v>
                </c:pt>
                <c:pt idx="113">
                  <c:v>0.54277216091753588</c:v>
                </c:pt>
                <c:pt idx="114">
                  <c:v>0.53496208235941123</c:v>
                </c:pt>
                <c:pt idx="115">
                  <c:v>0.42223304164321812</c:v>
                </c:pt>
                <c:pt idx="116">
                  <c:v>0.34191432294212654</c:v>
                </c:pt>
                <c:pt idx="117">
                  <c:v>0.26660548714092036</c:v>
                </c:pt>
                <c:pt idx="118">
                  <c:v>0.13676572917685059</c:v>
                </c:pt>
                <c:pt idx="119">
                  <c:v>0.14981934992760704</c:v>
                </c:pt>
                <c:pt idx="120">
                  <c:v>0.14344110688712355</c:v>
                </c:pt>
                <c:pt idx="121">
                  <c:v>0.10593827828677123</c:v>
                </c:pt>
                <c:pt idx="122">
                  <c:v>0.16182339308080859</c:v>
                </c:pt>
                <c:pt idx="123">
                  <c:v>0.114426418602056</c:v>
                </c:pt>
                <c:pt idx="124">
                  <c:v>0.12232698697270572</c:v>
                </c:pt>
                <c:pt idx="125">
                  <c:v>0.14344110688712355</c:v>
                </c:pt>
                <c:pt idx="126">
                  <c:v>0.14344110688712355</c:v>
                </c:pt>
                <c:pt idx="127">
                  <c:v>0.13676572917685059</c:v>
                </c:pt>
                <c:pt idx="128">
                  <c:v>0.14981934992760704</c:v>
                </c:pt>
                <c:pt idx="129">
                  <c:v>0.16750312539147877</c:v>
                </c:pt>
                <c:pt idx="130">
                  <c:v>0.17299648402103734</c:v>
                </c:pt>
                <c:pt idx="131">
                  <c:v>0.18349048045905858</c:v>
                </c:pt>
                <c:pt idx="132">
                  <c:v>0.16750312539147877</c:v>
                </c:pt>
                <c:pt idx="133">
                  <c:v>0.16750312539147877</c:v>
                </c:pt>
                <c:pt idx="134">
                  <c:v>0.16750312539147877</c:v>
                </c:pt>
                <c:pt idx="135">
                  <c:v>0.2028563587615789</c:v>
                </c:pt>
                <c:pt idx="136">
                  <c:v>0.19819237074690552</c:v>
                </c:pt>
                <c:pt idx="137">
                  <c:v>0.19819237074690552</c:v>
                </c:pt>
                <c:pt idx="138">
                  <c:v>0.37454837481901759</c:v>
                </c:pt>
                <c:pt idx="139">
                  <c:v>0.50250937617443636</c:v>
                </c:pt>
                <c:pt idx="140">
                  <c:v>0.58024784720924349</c:v>
                </c:pt>
                <c:pt idx="141">
                  <c:v>0.60161377270245719</c:v>
                </c:pt>
                <c:pt idx="142">
                  <c:v>0.3618481072783572</c:v>
                </c:pt>
                <c:pt idx="143">
                  <c:v>0.18349048045905858</c:v>
                </c:pt>
                <c:pt idx="144">
                  <c:v>0.1783206941198037</c:v>
                </c:pt>
                <c:pt idx="145">
                  <c:v>0.1783206941198037</c:v>
                </c:pt>
                <c:pt idx="146">
                  <c:v>0.18349048045905858</c:v>
                </c:pt>
                <c:pt idx="147">
                  <c:v>0.18349048045905858</c:v>
                </c:pt>
                <c:pt idx="148">
                  <c:v>0.18349048045905858</c:v>
                </c:pt>
                <c:pt idx="149">
                  <c:v>0.18349048045905858</c:v>
                </c:pt>
                <c:pt idx="150">
                  <c:v>0.18349048045905858</c:v>
                </c:pt>
                <c:pt idx="151">
                  <c:v>0.18851854785888769</c:v>
                </c:pt>
                <c:pt idx="152">
                  <c:v>0.2028563587615789</c:v>
                </c:pt>
                <c:pt idx="153">
                  <c:v>0.2028563587615789</c:v>
                </c:pt>
                <c:pt idx="154">
                  <c:v>0.21624560502629669</c:v>
                </c:pt>
                <c:pt idx="155">
                  <c:v>0.21187655657354246</c:v>
                </c:pt>
                <c:pt idx="156">
                  <c:v>0.2028563587615789</c:v>
                </c:pt>
                <c:pt idx="157">
                  <c:v>0.21624560502629669</c:v>
                </c:pt>
                <c:pt idx="158">
                  <c:v>0.22885283720411201</c:v>
                </c:pt>
                <c:pt idx="159">
                  <c:v>0.21624560502629669</c:v>
                </c:pt>
                <c:pt idx="160">
                  <c:v>0.23290364437702424</c:v>
                </c:pt>
                <c:pt idx="161">
                  <c:v>0.23290364437702424</c:v>
                </c:pt>
                <c:pt idx="162">
                  <c:v>0.21624560502629669</c:v>
                </c:pt>
                <c:pt idx="163">
                  <c:v>0.21624560502629669</c:v>
                </c:pt>
                <c:pt idx="164">
                  <c:v>0.19663789677998428</c:v>
                </c:pt>
                <c:pt idx="165">
                  <c:v>0.14159546894570754</c:v>
                </c:pt>
                <c:pt idx="166">
                  <c:v>0.1513719235184077</c:v>
                </c:pt>
                <c:pt idx="167">
                  <c:v>0.26307413271912516</c:v>
                </c:pt>
                <c:pt idx="168">
                  <c:v>0.24080091465680625</c:v>
                </c:pt>
                <c:pt idx="169">
                  <c:v>0.24465397394541144</c:v>
                </c:pt>
                <c:pt idx="170">
                  <c:v>0.24080091465680625</c:v>
                </c:pt>
                <c:pt idx="171">
                  <c:v>0.24465397394541144</c:v>
                </c:pt>
                <c:pt idx="172">
                  <c:v>0.24844728502241603</c:v>
                </c:pt>
                <c:pt idx="173">
                  <c:v>0.24080091465680625</c:v>
                </c:pt>
                <c:pt idx="174">
                  <c:v>0.25949472603155604</c:v>
                </c:pt>
                <c:pt idx="175">
                  <c:v>0.25586525041604369</c:v>
                </c:pt>
                <c:pt idx="176">
                  <c:v>0.26307413271912516</c:v>
                </c:pt>
                <c:pt idx="177">
                  <c:v>0.26660548714092036</c:v>
                </c:pt>
                <c:pt idx="178">
                  <c:v>0.43999471520667488</c:v>
                </c:pt>
                <c:pt idx="179">
                  <c:v>0.63231043204803039</c:v>
                </c:pt>
                <c:pt idx="180">
                  <c:v>0.61885547930612916</c:v>
                </c:pt>
                <c:pt idx="181">
                  <c:v>0.62561912804196851</c:v>
                </c:pt>
                <c:pt idx="182">
                  <c:v>0.42814445440447002</c:v>
                </c:pt>
                <c:pt idx="183">
                  <c:v>0.2769294949564422</c:v>
                </c:pt>
                <c:pt idx="184">
                  <c:v>0.28360345222208644</c:v>
                </c:pt>
                <c:pt idx="185">
                  <c:v>0.28028633866915043</c:v>
                </c:pt>
                <c:pt idx="186">
                  <c:v>0.28688221377424711</c:v>
                </c:pt>
                <c:pt idx="187">
                  <c:v>0.29332981013778325</c:v>
                </c:pt>
                <c:pt idx="188">
                  <c:v>0.29963869985521407</c:v>
                </c:pt>
                <c:pt idx="189">
                  <c:v>0.29963869985521407</c:v>
                </c:pt>
                <c:pt idx="190">
                  <c:v>0.29650103538300759</c:v>
                </c:pt>
                <c:pt idx="191">
                  <c:v>0.29650103538300759</c:v>
                </c:pt>
                <c:pt idx="192">
                  <c:v>0.49695338457661697</c:v>
                </c:pt>
                <c:pt idx="193">
                  <c:v>0.77944092749078897</c:v>
                </c:pt>
                <c:pt idx="194">
                  <c:v>0.76987687292265894</c:v>
                </c:pt>
                <c:pt idx="195">
                  <c:v>0.77944092749078897</c:v>
                </c:pt>
                <c:pt idx="196">
                  <c:v>0.7857522930958506</c:v>
                </c:pt>
                <c:pt idx="197">
                  <c:v>0.7857522930958506</c:v>
                </c:pt>
                <c:pt idx="198">
                  <c:v>0.77307803796901065</c:v>
                </c:pt>
                <c:pt idx="199">
                  <c:v>0.77307803796901065</c:v>
                </c:pt>
                <c:pt idx="200">
                  <c:v>0.76666234166830505</c:v>
                </c:pt>
                <c:pt idx="201">
                  <c:v>0.76019250159064489</c:v>
                </c:pt>
                <c:pt idx="202">
                  <c:v>0.70630346609170269</c:v>
                </c:pt>
                <c:pt idx="203">
                  <c:v>0.72015387211937243</c:v>
                </c:pt>
                <c:pt idx="204">
                  <c:v>0.73036933089708433</c:v>
                </c:pt>
                <c:pt idx="205">
                  <c:v>0.72357504991353083</c:v>
                </c:pt>
                <c:pt idx="206">
                  <c:v>1.1079290340298038</c:v>
                </c:pt>
                <c:pt idx="207">
                  <c:v>1.5443025112822437</c:v>
                </c:pt>
                <c:pt idx="208">
                  <c:v>1.5175758509509709</c:v>
                </c:pt>
                <c:pt idx="209">
                  <c:v>1.5290873371588214</c:v>
                </c:pt>
                <c:pt idx="210">
                  <c:v>3.9921041345700834</c:v>
                </c:pt>
                <c:pt idx="211">
                  <c:v>3.00561943810236</c:v>
                </c:pt>
                <c:pt idx="212">
                  <c:v>2.9483643004139419</c:v>
                </c:pt>
                <c:pt idx="213">
                  <c:v>2.4424747241289118</c:v>
                </c:pt>
                <c:pt idx="214">
                  <c:v>3.0756899071798394</c:v>
                </c:pt>
                <c:pt idx="215">
                  <c:v>3.0895133022555128</c:v>
                </c:pt>
                <c:pt idx="216">
                  <c:v>3.0895133022555128</c:v>
                </c:pt>
                <c:pt idx="217">
                  <c:v>3.0756899071798394</c:v>
                </c:pt>
                <c:pt idx="218">
                  <c:v>3.1979500875248923</c:v>
                </c:pt>
                <c:pt idx="219">
                  <c:v>3.0756899071798394</c:v>
                </c:pt>
                <c:pt idx="220">
                  <c:v>3.1306172816029871</c:v>
                </c:pt>
                <c:pt idx="221">
                  <c:v>3.1032751222699551</c:v>
                </c:pt>
                <c:pt idx="222">
                  <c:v>3.0756899071798394</c:v>
                </c:pt>
                <c:pt idx="223">
                  <c:v>3.1032751222699551</c:v>
                </c:pt>
                <c:pt idx="224">
                  <c:v>3.0618041030480856</c:v>
                </c:pt>
                <c:pt idx="225">
                  <c:v>3.0197636076992151</c:v>
                </c:pt>
                <c:pt idx="226">
                  <c:v>2.9483643004139419</c:v>
                </c:pt>
                <c:pt idx="227">
                  <c:v>2.9771295113459657</c:v>
                </c:pt>
                <c:pt idx="228">
                  <c:v>2.991408391880471</c:v>
                </c:pt>
                <c:pt idx="229">
                  <c:v>0.66158433585465892</c:v>
                </c:pt>
                <c:pt idx="230">
                  <c:v>0.58386313357100106</c:v>
                </c:pt>
                <c:pt idx="231">
                  <c:v>0.63251839470191773</c:v>
                </c:pt>
                <c:pt idx="232">
                  <c:v>0.70630346609170269</c:v>
                </c:pt>
                <c:pt idx="233">
                  <c:v>0.70279821633546424</c:v>
                </c:pt>
                <c:pt idx="234">
                  <c:v>0.68500296805203287</c:v>
                </c:pt>
                <c:pt idx="235">
                  <c:v>0.68138815143151077</c:v>
                </c:pt>
                <c:pt idx="236">
                  <c:v>0.69217596960439232</c:v>
                </c:pt>
                <c:pt idx="237">
                  <c:v>0.68500296805203287</c:v>
                </c:pt>
                <c:pt idx="238">
                  <c:v>0.51853874468147254</c:v>
                </c:pt>
                <c:pt idx="239">
                  <c:v>0.36666226267222907</c:v>
                </c:pt>
                <c:pt idx="240">
                  <c:v>0.36265490450577725</c:v>
                </c:pt>
                <c:pt idx="241">
                  <c:v>0.38227183428970535</c:v>
                </c:pt>
                <c:pt idx="242">
                  <c:v>0.38607562782056093</c:v>
                </c:pt>
                <c:pt idx="243">
                  <c:v>0.38227183428970535</c:v>
                </c:pt>
                <c:pt idx="244">
                  <c:v>0.38227183428970535</c:v>
                </c:pt>
                <c:pt idx="245">
                  <c:v>0.38607562782056093</c:v>
                </c:pt>
                <c:pt idx="246">
                  <c:v>0.37062629422875953</c:v>
                </c:pt>
                <c:pt idx="247">
                  <c:v>0.38984230850802304</c:v>
                </c:pt>
                <c:pt idx="248">
                  <c:v>0.38227183428970535</c:v>
                </c:pt>
                <c:pt idx="249">
                  <c:v>0.45872620114764645</c:v>
                </c:pt>
                <c:pt idx="250">
                  <c:v>0.3618481072783572</c:v>
                </c:pt>
                <c:pt idx="251">
                  <c:v>0.42140160064941101</c:v>
                </c:pt>
                <c:pt idx="252">
                  <c:v>0.76439074455176259</c:v>
                </c:pt>
                <c:pt idx="253">
                  <c:v>0.84273384334278967</c:v>
                </c:pt>
                <c:pt idx="254">
                  <c:v>0.86961591155638518</c:v>
                </c:pt>
                <c:pt idx="255">
                  <c:v>0.85050113973557917</c:v>
                </c:pt>
                <c:pt idx="256">
                  <c:v>1.8226310561065711</c:v>
                </c:pt>
                <c:pt idx="257">
                  <c:v>0.77184839183043541</c:v>
                </c:pt>
                <c:pt idx="258">
                  <c:v>0.70999725566552629</c:v>
                </c:pt>
                <c:pt idx="259">
                  <c:v>0.70188273481953345</c:v>
                </c:pt>
                <c:pt idx="260">
                  <c:v>0.70595165432567908</c:v>
                </c:pt>
                <c:pt idx="261">
                  <c:v>0.6977900892319493</c:v>
                </c:pt>
                <c:pt idx="262">
                  <c:v>0.89715868615536321</c:v>
                </c:pt>
                <c:pt idx="263">
                  <c:v>1.1052350740138193</c:v>
                </c:pt>
                <c:pt idx="264">
                  <c:v>1.0966338921192391</c:v>
                </c:pt>
                <c:pt idx="265">
                  <c:v>0.61163493486352871</c:v>
                </c:pt>
                <c:pt idx="266">
                  <c:v>0.29112955547128028</c:v>
                </c:pt>
                <c:pt idx="267">
                  <c:v>0.28606604650514</c:v>
                </c:pt>
                <c:pt idx="268">
                  <c:v>0.30100114332100786</c:v>
                </c:pt>
                <c:pt idx="269">
                  <c:v>0.29610648958563807</c:v>
                </c:pt>
                <c:pt idx="270">
                  <c:v>0.30100114332100786</c:v>
                </c:pt>
                <c:pt idx="271">
                  <c:v>0.29610648958563807</c:v>
                </c:pt>
                <c:pt idx="272">
                  <c:v>0.33709353733711589</c:v>
                </c:pt>
                <c:pt idx="273">
                  <c:v>0.46781077020962764</c:v>
                </c:pt>
                <c:pt idx="274">
                  <c:v>0.49406323890616188</c:v>
                </c:pt>
                <c:pt idx="275">
                  <c:v>#N/A</c:v>
                </c:pt>
                <c:pt idx="276">
                  <c:v>0.45872620114764645</c:v>
                </c:pt>
                <c:pt idx="277">
                  <c:v>0.57340775143455802</c:v>
                </c:pt>
                <c:pt idx="278">
                  <c:v>0.76930722661978468</c:v>
                </c:pt>
                <c:pt idx="279">
                  <c:v>0.7735693491326614</c:v>
                </c:pt>
                <c:pt idx="280">
                  <c:v>0.76502135914059288</c:v>
                </c:pt>
                <c:pt idx="281">
                  <c:v>0.76071134535592089</c:v>
                </c:pt>
                <c:pt idx="282">
                  <c:v>0.76071134535592089</c:v>
                </c:pt>
                <c:pt idx="283">
                  <c:v>0.76502135914059288</c:v>
                </c:pt>
                <c:pt idx="284">
                  <c:v>0.74322139030089573</c:v>
                </c:pt>
                <c:pt idx="285">
                  <c:v>0.7298289169637513</c:v>
                </c:pt>
                <c:pt idx="286">
                  <c:v>0.72076236726141074</c:v>
                </c:pt>
                <c:pt idx="287">
                  <c:v>0.84731653692450981</c:v>
                </c:pt>
                <c:pt idx="288">
                  <c:v>0.97262455811747606</c:v>
                </c:pt>
                <c:pt idx="289">
                  <c:v>1.0067620645911695</c:v>
                </c:pt>
                <c:pt idx="290">
                  <c:v>1.0478711797058819</c:v>
                </c:pt>
                <c:pt idx="291">
                  <c:v>1.0025584467970143</c:v>
                </c:pt>
                <c:pt idx="292">
                  <c:v>1.0109482034979371</c:v>
                </c:pt>
                <c:pt idx="293">
                  <c:v>1.0025584467970143</c:v>
                </c:pt>
                <c:pt idx="294">
                  <c:v>0.98556469976390326</c:v>
                </c:pt>
                <c:pt idx="295">
                  <c:v>0.98127027977254078</c:v>
                </c:pt>
                <c:pt idx="296">
                  <c:v>1.0025584467970143</c:v>
                </c:pt>
                <c:pt idx="297">
                  <c:v>#N/A</c:v>
                </c:pt>
                <c:pt idx="298">
                  <c:v>0.98127027977254078</c:v>
                </c:pt>
                <c:pt idx="299">
                  <c:v>0.97262455811747606</c:v>
                </c:pt>
                <c:pt idx="300">
                  <c:v>0.99833712932466334</c:v>
                </c:pt>
                <c:pt idx="301">
                  <c:v>0.98984048860235307</c:v>
                </c:pt>
                <c:pt idx="302">
                  <c:v>1.0109482034979371</c:v>
                </c:pt>
                <c:pt idx="303">
                  <c:v>#N/A</c:v>
                </c:pt>
                <c:pt idx="304">
                  <c:v>0.43249121005259339</c:v>
                </c:pt>
                <c:pt idx="305">
                  <c:v>0.22290086764975464</c:v>
                </c:pt>
                <c:pt idx="306">
                  <c:v>0.2417699363371848</c:v>
                </c:pt>
                <c:pt idx="307">
                  <c:v>0.23564818482360964</c:v>
                </c:pt>
                <c:pt idx="308">
                  <c:v>0.23564818482360964</c:v>
                </c:pt>
                <c:pt idx="309">
                  <c:v>0.22936310057382325</c:v>
                </c:pt>
                <c:pt idx="310">
                  <c:v>0.22936310057382325</c:v>
                </c:pt>
                <c:pt idx="311">
                  <c:v>0.20227924135101077</c:v>
                </c:pt>
                <c:pt idx="312">
                  <c:v>0.20937890673934847</c:v>
                </c:pt>
                <c:pt idx="313">
                  <c:v>0.21624560502629669</c:v>
                </c:pt>
                <c:pt idx="314">
                  <c:v>0.21624560502629669</c:v>
                </c:pt>
                <c:pt idx="315">
                  <c:v>0.21624560502629669</c:v>
                </c:pt>
                <c:pt idx="316">
                  <c:v>0.21624560502629669</c:v>
                </c:pt>
                <c:pt idx="317">
                  <c:v>0.20937890673934847</c:v>
                </c:pt>
                <c:pt idx="318">
                  <c:v>0.53518056800558755</c:v>
                </c:pt>
                <c:pt idx="319">
                  <c:v>0.53518056800558755</c:v>
                </c:pt>
                <c:pt idx="320">
                  <c:v>0.53518056800558755</c:v>
                </c:pt>
                <c:pt idx="321">
                  <c:v>1.7299648402103736</c:v>
                </c:pt>
                <c:pt idx="322">
                  <c:v>2.8896109758816753</c:v>
                </c:pt>
                <c:pt idx="323">
                  <c:v>2.8426223000221253</c:v>
                </c:pt>
                <c:pt idx="324">
                  <c:v>2.8001927206379831</c:v>
                </c:pt>
                <c:pt idx="325">
                  <c:v>2.7948437325242912</c:v>
                </c:pt>
                <c:pt idx="326">
                  <c:v>2.816178727134496</c:v>
                </c:pt>
                <c:pt idx="327">
                  <c:v>2.7516775285925457</c:v>
                </c:pt>
                <c:pt idx="328">
                  <c:v>2.7133438294797236</c:v>
                </c:pt>
                <c:pt idx="329">
                  <c:v>3.0087683330865604</c:v>
                </c:pt>
                <c:pt idx="330">
                  <c:v>3.0087683330865604</c:v>
                </c:pt>
                <c:pt idx="331">
                  <c:v>3.0087683330865604</c:v>
                </c:pt>
                <c:pt idx="332">
                  <c:v>1.1725218777403517</c:v>
                </c:pt>
                <c:pt idx="333">
                  <c:v>0.53518056800558755</c:v>
                </c:pt>
                <c:pt idx="334">
                  <c:v>0.52980173231442695</c:v>
                </c:pt>
                <c:pt idx="335">
                  <c:v>0.63323418773712525</c:v>
                </c:pt>
                <c:pt idx="336">
                  <c:v>0.56661403651409969</c:v>
                </c:pt>
                <c:pt idx="337">
                  <c:v>0.40979825912351719</c:v>
                </c:pt>
                <c:pt idx="338">
                  <c:v>0.41578103192607102</c:v>
                </c:pt>
                <c:pt idx="339">
                  <c:v>0.40372683816142602</c:v>
                </c:pt>
                <c:pt idx="340">
                  <c:v>0.40372683816142602</c:v>
                </c:pt>
                <c:pt idx="341">
                  <c:v>0.39756270766129359</c:v>
                </c:pt>
                <c:pt idx="342">
                  <c:v>0.39130148631731021</c:v>
                </c:pt>
                <c:pt idx="343">
                  <c:v>0.38493843646132947</c:v>
                </c:pt>
                <c:pt idx="344">
                  <c:v>0.39130148631731021</c:v>
                </c:pt>
                <c:pt idx="345">
                  <c:v>0.39130148631731021</c:v>
                </c:pt>
                <c:pt idx="346">
                  <c:v>0.39130148631731021</c:v>
                </c:pt>
                <c:pt idx="347">
                  <c:v>0.35835818192127356</c:v>
                </c:pt>
                <c:pt idx="348">
                  <c:v>0.37846842211266435</c:v>
                </c:pt>
                <c:pt idx="349">
                  <c:v>0.33705018404295717</c:v>
                </c:pt>
                <c:pt idx="350">
                  <c:v>0</c:v>
                </c:pt>
                <c:pt idx="351">
                  <c:v>0.24345644363236146</c:v>
                </c:pt>
                <c:pt idx="352">
                  <c:v>0.31430091723834019</c:v>
                </c:pt>
                <c:pt idx="353">
                  <c:v>0.32964158298756574</c:v>
                </c:pt>
                <c:pt idx="354">
                  <c:v>0.33079216792732946</c:v>
                </c:pt>
                <c:pt idx="355">
                  <c:v>0.33079216792732946</c:v>
                </c:pt>
                <c:pt idx="356">
                  <c:v>0.60073869766079402</c:v>
                </c:pt>
                <c:pt idx="357">
                  <c:v>1.9572317915632915</c:v>
                </c:pt>
                <c:pt idx="358">
                  <c:v>2.8844278130076693</c:v>
                </c:pt>
                <c:pt idx="359">
                  <c:v>3.3989104204586464</c:v>
                </c:pt>
                <c:pt idx="360">
                  <c:v>2.7714048888797018</c:v>
                </c:pt>
                <c:pt idx="361">
                  <c:v>2.8091128111426324</c:v>
                </c:pt>
                <c:pt idx="362">
                  <c:v>2.7138608045876791</c:v>
                </c:pt>
                <c:pt idx="363">
                  <c:v>2.7138608045876791</c:v>
                </c:pt>
                <c:pt idx="364">
                  <c:v>2.7714048888797018</c:v>
                </c:pt>
                <c:pt idx="365">
                  <c:v>2.4055804932556617</c:v>
                </c:pt>
                <c:pt idx="366">
                  <c:v>2.4055804932556617</c:v>
                </c:pt>
                <c:pt idx="367">
                  <c:v>2.4273508962121291</c:v>
                </c:pt>
                <c:pt idx="368">
                  <c:v>2.6151417069881524</c:v>
                </c:pt>
                <c:pt idx="369">
                  <c:v>2.6550698437608489</c:v>
                </c:pt>
                <c:pt idx="370">
                  <c:v>2.5643574220659491</c:v>
                </c:pt>
                <c:pt idx="371">
                  <c:v>2.5643574220659491</c:v>
                </c:pt>
                <c:pt idx="372">
                  <c:v>2.5643574220659491</c:v>
                </c:pt>
                <c:pt idx="373">
                  <c:v>2.4327630565458378</c:v>
                </c:pt>
                <c:pt idx="374">
                  <c:v>2.4055804932556617</c:v>
                </c:pt>
                <c:pt idx="375">
                  <c:v>2.4273508962121291</c:v>
                </c:pt>
                <c:pt idx="376">
                  <c:v>2.4809412594549705</c:v>
                </c:pt>
                <c:pt idx="377">
                  <c:v>0.77780811702220887</c:v>
                </c:pt>
                <c:pt idx="378">
                  <c:v>2.3946210718247918</c:v>
                </c:pt>
                <c:pt idx="379">
                  <c:v>2.3946210718247918</c:v>
                </c:pt>
                <c:pt idx="380">
                  <c:v>2.3614376514980875</c:v>
                </c:pt>
                <c:pt idx="381">
                  <c:v>2.2647791527479408</c:v>
                </c:pt>
                <c:pt idx="382">
                  <c:v>2.6059389913213926</c:v>
                </c:pt>
                <c:pt idx="383">
                  <c:v>2.7754514760159372</c:v>
                </c:pt>
                <c:pt idx="384">
                  <c:v>2.5994484731699967</c:v>
                </c:pt>
                <c:pt idx="385">
                  <c:v>1.6361949018790751</c:v>
                </c:pt>
                <c:pt idx="386">
                  <c:v>1.1991398884473676</c:v>
                </c:pt>
                <c:pt idx="387">
                  <c:v>1.0812280251314834</c:v>
                </c:pt>
                <c:pt idx="388">
                  <c:v>0.77780811702220887</c:v>
                </c:pt>
                <c:pt idx="389">
                  <c:v>0.59035941287452187</c:v>
                </c:pt>
                <c:pt idx="390">
                  <c:v>0.37062629422875953</c:v>
                </c:pt>
                <c:pt idx="391">
                  <c:v>0.13242284785846406</c:v>
                </c:pt>
                <c:pt idx="392">
                  <c:v>0</c:v>
                </c:pt>
                <c:pt idx="393">
                  <c:v>0.20937890673934847</c:v>
                </c:pt>
                <c:pt idx="394">
                  <c:v>0.21624560502629669</c:v>
                </c:pt>
                <c:pt idx="395">
                  <c:v>0.20227924135101077</c:v>
                </c:pt>
                <c:pt idx="396">
                  <c:v>0.20227924135101077</c:v>
                </c:pt>
                <c:pt idx="397">
                  <c:v>0.21624560502629669</c:v>
                </c:pt>
                <c:pt idx="398">
                  <c:v>0.21624560502629669</c:v>
                </c:pt>
                <c:pt idx="399">
                  <c:v>0.22936310057382325</c:v>
                </c:pt>
                <c:pt idx="400">
                  <c:v>0.25926937234073627</c:v>
                </c:pt>
                <c:pt idx="401">
                  <c:v>0.26484569571692812</c:v>
                </c:pt>
                <c:pt idx="402">
                  <c:v>0.28091128111426322</c:v>
                </c:pt>
                <c:pt idx="403">
                  <c:v>0.27566013993944122</c:v>
                </c:pt>
                <c:pt idx="404">
                  <c:v>0.28091128111426322</c:v>
                </c:pt>
                <c:pt idx="405">
                  <c:v>0.58225911094256055</c:v>
                </c:pt>
                <c:pt idx="406">
                  <c:v>1.2184821023547101</c:v>
                </c:pt>
                <c:pt idx="407">
                  <c:v>1.1844259583425523</c:v>
                </c:pt>
                <c:pt idx="408">
                  <c:v>1.2232698697270574</c:v>
                </c:pt>
                <c:pt idx="409">
                  <c:v>0.61401948556323294</c:v>
                </c:pt>
                <c:pt idx="410">
                  <c:v>0.17095716147106327</c:v>
                </c:pt>
                <c:pt idx="411">
                  <c:v>0.19492115425401152</c:v>
                </c:pt>
                <c:pt idx="412">
                  <c:v>0.22290086764975464</c:v>
                </c:pt>
                <c:pt idx="413">
                  <c:v>0.20227924135101077</c:v>
                </c:pt>
                <c:pt idx="414">
                  <c:v>0.22290086764975464</c:v>
                </c:pt>
                <c:pt idx="415">
                  <c:v>0.2417699363371848</c:v>
                </c:pt>
                <c:pt idx="416">
                  <c:v>0.20227924135101077</c:v>
                </c:pt>
                <c:pt idx="417">
                  <c:v>0.21624560502629669</c:v>
                </c:pt>
                <c:pt idx="418">
                  <c:v>0.21624560502629669</c:v>
                </c:pt>
                <c:pt idx="419">
                  <c:v>0.47129636964721927</c:v>
                </c:pt>
                <c:pt idx="420">
                  <c:v>#N/A</c:v>
                </c:pt>
                <c:pt idx="421">
                  <c:v>0.47129636964721927</c:v>
                </c:pt>
                <c:pt idx="422">
                  <c:v>0.51001423942706192</c:v>
                </c:pt>
                <c:pt idx="423">
                  <c:v>1.3790638549617642</c:v>
                </c:pt>
                <c:pt idx="424">
                  <c:v>2.8319093789141512</c:v>
                </c:pt>
                <c:pt idx="425">
                  <c:v>4.0455848270202157</c:v>
                </c:pt>
                <c:pt idx="426">
                  <c:v>4.9406323890616193</c:v>
                </c:pt>
                <c:pt idx="427">
                  <c:v>4.883513331969767</c:v>
                </c:pt>
                <c:pt idx="428">
                  <c:v>5.0017753354040382</c:v>
                </c:pt>
                <c:pt idx="429">
                  <c:v>5.0250937617443645</c:v>
                </c:pt>
                <c:pt idx="430">
                  <c:v>5.0852212750610546</c:v>
                </c:pt>
                <c:pt idx="431">
                  <c:v>4.9736489156048238</c:v>
                </c:pt>
                <c:pt idx="432">
                  <c:v>3.164933767220699</c:v>
                </c:pt>
                <c:pt idx="433">
                  <c:v>2.2224430991238222</c:v>
                </c:pt>
                <c:pt idx="434">
                  <c:v>2.1865948921371143</c:v>
                </c:pt>
                <c:pt idx="435">
                  <c:v>2.1547385291752952</c:v>
                </c:pt>
                <c:pt idx="436">
                  <c:v>2.1775406300892239</c:v>
                </c:pt>
                <c:pt idx="437">
                  <c:v>2.1911079926912533</c:v>
                </c:pt>
                <c:pt idx="438">
                  <c:v>2.1083946490063927</c:v>
                </c:pt>
                <c:pt idx="439">
                  <c:v>2.2268835493034818</c:v>
                </c:pt>
                <c:pt idx="440">
                  <c:v>2.0990030894041212</c:v>
                </c:pt>
                <c:pt idx="441">
                  <c:v>2.1638882031526627</c:v>
                </c:pt>
                <c:pt idx="442">
                  <c:v>2.1363216227551094</c:v>
                </c:pt>
                <c:pt idx="443">
                  <c:v>2.0657964265920392</c:v>
                </c:pt>
                <c:pt idx="444">
                  <c:v>1.9778494979253947</c:v>
                </c:pt>
                <c:pt idx="445">
                  <c:v>1.6146177610800931</c:v>
                </c:pt>
                <c:pt idx="446">
                  <c:v>1.4344110688712357</c:v>
                </c:pt>
                <c:pt idx="447">
                  <c:v>1.4981934992760706</c:v>
                </c:pt>
                <c:pt idx="448">
                  <c:v>1.4465845069577554</c:v>
                </c:pt>
                <c:pt idx="449">
                  <c:v>1.3846474747822111</c:v>
                </c:pt>
                <c:pt idx="450">
                  <c:v>1.4097488684019355</c:v>
                </c:pt>
                <c:pt idx="451">
                  <c:v>0.68382864588425307</c:v>
                </c:pt>
                <c:pt idx="452">
                  <c:v>0.29610648958563807</c:v>
                </c:pt>
                <c:pt idx="453">
                  <c:v>0.29112955547128028</c:v>
                </c:pt>
                <c:pt idx="454">
                  <c:v>0.29112955547128028</c:v>
                </c:pt>
                <c:pt idx="455">
                  <c:v>0.29610648958563807</c:v>
                </c:pt>
                <c:pt idx="456">
                  <c:v>0.31055910627802003</c:v>
                </c:pt>
                <c:pt idx="457">
                  <c:v>0.32436840753944507</c:v>
                </c:pt>
                <c:pt idx="458">
                  <c:v>0.29610648958563807</c:v>
                </c:pt>
                <c:pt idx="459">
                  <c:v>0.31522943009501325</c:v>
                </c:pt>
                <c:pt idx="460">
                  <c:v>0.31055910627802003</c:v>
                </c:pt>
                <c:pt idx="461">
                  <c:v>0.31522943009501325</c:v>
                </c:pt>
                <c:pt idx="462">
                  <c:v>0.31983156302005467</c:v>
                </c:pt>
                <c:pt idx="463">
                  <c:v>0.30100114332100786</c:v>
                </c:pt>
                <c:pt idx="464">
                  <c:v>0.31983156302005467</c:v>
                </c:pt>
                <c:pt idx="465">
                  <c:v>0.22885283720411201</c:v>
                </c:pt>
                <c:pt idx="466">
                  <c:v>0.22885283720411201</c:v>
                </c:pt>
                <c:pt idx="467">
                  <c:v>0.15593692340320919</c:v>
                </c:pt>
                <c:pt idx="468">
                  <c:v>0.14981934992760704</c:v>
                </c:pt>
                <c:pt idx="469">
                  <c:v>0.14981934992760704</c:v>
                </c:pt>
                <c:pt idx="470">
                  <c:v>0.13676572917685059</c:v>
                </c:pt>
                <c:pt idx="471">
                  <c:v>0.12974736301577802</c:v>
                </c:pt>
                <c:pt idx="472">
                  <c:v>#N/A</c:v>
                </c:pt>
                <c:pt idx="473">
                  <c:v>9.6707974534873911E-2</c:v>
                </c:pt>
                <c:pt idx="474">
                  <c:v>0.114426418602056</c:v>
                </c:pt>
                <c:pt idx="475">
                  <c:v>0.114426418602056</c:v>
                </c:pt>
                <c:pt idx="476">
                  <c:v>0.114426418602056</c:v>
                </c:pt>
                <c:pt idx="477">
                  <c:v>0.10593827828677123</c:v>
                </c:pt>
                <c:pt idx="478">
                  <c:v>0.12232698697270572</c:v>
                </c:pt>
                <c:pt idx="479">
                  <c:v>0.13676572917685059</c:v>
                </c:pt>
                <c:pt idx="480">
                  <c:v>0.13676572917685059</c:v>
                </c:pt>
                <c:pt idx="481">
                  <c:v>7.4909674963803519E-2</c:v>
                </c:pt>
                <c:pt idx="482">
                  <c:v>7.4909674963803519E-2</c:v>
                </c:pt>
                <c:pt idx="483">
                  <c:v>0.114426418602056</c:v>
                </c:pt>
                <c:pt idx="484">
                  <c:v>0.12232698697270572</c:v>
                </c:pt>
                <c:pt idx="485">
                  <c:v>0.12232698697270572</c:v>
                </c:pt>
                <c:pt idx="486">
                  <c:v>7.9453708715078439E-2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3.2436840753944506E-2</c:v>
                </c:pt>
                <c:pt idx="497">
                  <c:v>3.2436840753944506E-2</c:v>
                </c:pt>
                <c:pt idx="498">
                  <c:v>3.2436840753944506E-2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3.2436840753944506E-2</c:v>
                </c:pt>
                <c:pt idx="512">
                  <c:v>0</c:v>
                </c:pt>
                <c:pt idx="513">
                  <c:v>3.2436840753944506E-2</c:v>
                </c:pt>
                <c:pt idx="514">
                  <c:v>0</c:v>
                </c:pt>
                <c:pt idx="515">
                  <c:v>6.4873681507889011E-2</c:v>
                </c:pt>
                <c:pt idx="516">
                  <c:v>0</c:v>
                </c:pt>
                <c:pt idx="517">
                  <c:v>3.2436840753944506E-2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0.23688519166851046</c:v>
                </c:pt>
                <c:pt idx="524">
                  <c:v>0.23290364437702424</c:v>
                </c:pt>
                <c:pt idx="525">
                  <c:v>0.30581746743176436</c:v>
                </c:pt>
                <c:pt idx="526">
                  <c:v>0.42223304164321812</c:v>
                </c:pt>
                <c:pt idx="527">
                  <c:v>0.43585695116469209</c:v>
                </c:pt>
                <c:pt idx="528">
                  <c:v>0.8375156269573939</c:v>
                </c:pt>
                <c:pt idx="529">
                  <c:v>1.9311350017623916</c:v>
                </c:pt>
                <c:pt idx="530">
                  <c:v>1.9700912213739488</c:v>
                </c:pt>
                <c:pt idx="531">
                  <c:v>1.8507642594415159</c:v>
                </c:pt>
                <c:pt idx="532">
                  <c:v>1.9098294719866356</c:v>
                </c:pt>
                <c:pt idx="533">
                  <c:v>1.8975474830358163</c:v>
                </c:pt>
                <c:pt idx="534">
                  <c:v>#N/A</c:v>
                </c:pt>
                <c:pt idx="535">
                  <c:v>1.8727418740950883</c:v>
                </c:pt>
                <c:pt idx="536">
                  <c:v>0.6652188973359523</c:v>
                </c:pt>
                <c:pt idx="537">
                  <c:v>0.23018986612923456</c:v>
                </c:pt>
                <c:pt idx="538">
                  <c:v>0.22705788527761156</c:v>
                </c:pt>
                <c:pt idx="539">
                  <c:v>0.39327579355996856</c:v>
                </c:pt>
                <c:pt idx="540">
                  <c:v>0.28360345222208644</c:v>
                </c:pt>
                <c:pt idx="541">
                  <c:v>0.29332981013778325</c:v>
                </c:pt>
                <c:pt idx="542">
                  <c:v>0.45872620114764645</c:v>
                </c:pt>
                <c:pt idx="543">
                  <c:v>0.68348664603996423</c:v>
                </c:pt>
                <c:pt idx="544">
                  <c:v>0.68348664603996423</c:v>
                </c:pt>
                <c:pt idx="545">
                  <c:v>0.68655851161233605</c:v>
                </c:pt>
                <c:pt idx="546">
                  <c:v>0.68040091178846329</c:v>
                </c:pt>
                <c:pt idx="547">
                  <c:v>0.67418707467423178</c:v>
                </c:pt>
                <c:pt idx="548">
                  <c:v>0.68040091178846329</c:v>
                </c:pt>
                <c:pt idx="549">
                  <c:v>0.68655851161233605</c:v>
                </c:pt>
                <c:pt idx="550">
                  <c:v>0.70768831538612775</c:v>
                </c:pt>
                <c:pt idx="551">
                  <c:v>0.57721781163090635</c:v>
                </c:pt>
                <c:pt idx="552">
                  <c:v>0.49548092686726386</c:v>
                </c:pt>
                <c:pt idx="553">
                  <c:v>0.39638474149381103</c:v>
                </c:pt>
                <c:pt idx="554">
                  <c:v>0.38924208904733398</c:v>
                </c:pt>
                <c:pt idx="555">
                  <c:v>0.34868556093175362</c:v>
                </c:pt>
                <c:pt idx="556">
                  <c:v>0.34868556093175362</c:v>
                </c:pt>
                <c:pt idx="557">
                  <c:v>0.34868556093175362</c:v>
                </c:pt>
                <c:pt idx="558">
                  <c:v>0.35664138823960739</c:v>
                </c:pt>
                <c:pt idx="559">
                  <c:v>0.35664138823960739</c:v>
                </c:pt>
                <c:pt idx="560">
                  <c:v>0.35925418059251857</c:v>
                </c:pt>
                <c:pt idx="561">
                  <c:v>0.35664138823960739</c:v>
                </c:pt>
                <c:pt idx="562">
                  <c:v>0.35400931250144652</c:v>
                </c:pt>
                <c:pt idx="563">
                  <c:v>0.3618481072783572</c:v>
                </c:pt>
                <c:pt idx="564">
                  <c:v>0.3618481072783572</c:v>
                </c:pt>
                <c:pt idx="565">
                  <c:v>0.36698096091811716</c:v>
                </c:pt>
                <c:pt idx="566">
                  <c:v>0.36698096091811716</c:v>
                </c:pt>
                <c:pt idx="567">
                  <c:v>0.35664138823960739</c:v>
                </c:pt>
                <c:pt idx="568">
                  <c:v>0.34054391933950162</c:v>
                </c:pt>
                <c:pt idx="569">
                  <c:v>0.34054391933950162</c:v>
                </c:pt>
                <c:pt idx="570">
                  <c:v>0.50667964997186177</c:v>
                </c:pt>
                <c:pt idx="571">
                  <c:v>0.68655851161233605</c:v>
                </c:pt>
                <c:pt idx="572">
                  <c:v>0.65839595905189396</c:v>
                </c:pt>
                <c:pt idx="573">
                  <c:v>0.65839595905189396</c:v>
                </c:pt>
                <c:pt idx="574">
                  <c:v>0.68348664603996423</c:v>
                </c:pt>
                <c:pt idx="575">
                  <c:v>0.66791543068941317</c:v>
                </c:pt>
                <c:pt idx="576">
                  <c:v>0.68348664603996423</c:v>
                </c:pt>
                <c:pt idx="577">
                  <c:v>1.1745142697937216</c:v>
                </c:pt>
                <c:pt idx="578">
                  <c:v>1.6680373559200503</c:v>
                </c:pt>
                <c:pt idx="579">
                  <c:v>1.6750312539147878</c:v>
                </c:pt>
                <c:pt idx="580">
                  <c:v>1.6715379628258669</c:v>
                </c:pt>
                <c:pt idx="581">
                  <c:v>2.3693453761044116</c:v>
                </c:pt>
                <c:pt idx="582">
                  <c:v>2.8680885382862393</c:v>
                </c:pt>
                <c:pt idx="583">
                  <c:v>2.9077596970426431</c:v>
                </c:pt>
                <c:pt idx="584">
                  <c:v>2.856079740791547</c:v>
                </c:pt>
                <c:pt idx="585">
                  <c:v>2.7746931904566776</c:v>
                </c:pt>
                <c:pt idx="586">
                  <c:v>2.7705611059742021</c:v>
                </c:pt>
                <c:pt idx="587">
                  <c:v>2.0112003844621893</c:v>
                </c:pt>
                <c:pt idx="588">
                  <c:v>1.4981934992760706</c:v>
                </c:pt>
                <c:pt idx="589">
                  <c:v>1.5098527684986272</c:v>
                </c:pt>
                <c:pt idx="590">
                  <c:v>#N/A</c:v>
                </c:pt>
                <c:pt idx="591">
                  <c:v>1.117777485790395</c:v>
                </c:pt>
                <c:pt idx="592">
                  <c:v>0.89935491633552578</c:v>
                </c:pt>
                <c:pt idx="593">
                  <c:v>0.91745240229529301</c:v>
                </c:pt>
                <c:pt idx="594">
                  <c:v>1.7192545595770523</c:v>
                </c:pt>
                <c:pt idx="595">
                  <c:v>2.9077596970426431</c:v>
                </c:pt>
                <c:pt idx="596">
                  <c:v>2.7870526867742642</c:v>
                </c:pt>
                <c:pt idx="597">
                  <c:v>2.7870526867742642</c:v>
                </c:pt>
                <c:pt idx="598">
                  <c:v>2.8075309392781338</c:v>
                </c:pt>
                <c:pt idx="599">
                  <c:v>1.9641482478896808</c:v>
                </c:pt>
                <c:pt idx="600">
                  <c:v>1.2422364251120801</c:v>
                </c:pt>
                <c:pt idx="601">
                  <c:v>1.502089977896256</c:v>
                </c:pt>
                <c:pt idx="602">
                  <c:v>1.5098527684986272</c:v>
                </c:pt>
                <c:pt idx="603">
                  <c:v>1.8576995270918699</c:v>
                </c:pt>
                <c:pt idx="604">
                  <c:v>3.0211569696871678</c:v>
                </c:pt>
                <c:pt idx="605">
                  <c:v>3.3892661476980392</c:v>
                </c:pt>
                <c:pt idx="606">
                  <c:v>3.6623636826319785</c:v>
                </c:pt>
                <c:pt idx="607">
                  <c:v>2.1242760186455878</c:v>
                </c:pt>
                <c:pt idx="608">
                  <c:v>1.3019260562619799</c:v>
                </c:pt>
                <c:pt idx="609">
                  <c:v>0.93311920499322143</c:v>
                </c:pt>
                <c:pt idx="610">
                  <c:v>0.78290167607016681</c:v>
                </c:pt>
                <c:pt idx="611">
                  <c:v>0.78655158711993711</c:v>
                </c:pt>
                <c:pt idx="612">
                  <c:v>0.77184839183043541</c:v>
                </c:pt>
                <c:pt idx="613">
                  <c:v>0.77923466913764872</c:v>
                </c:pt>
                <c:pt idx="614">
                  <c:v>0.77923466913764872</c:v>
                </c:pt>
                <c:pt idx="615">
                  <c:v>0.8045528094773956</c:v>
                </c:pt>
                <c:pt idx="616">
                  <c:v>0.79740108704662493</c:v>
                </c:pt>
                <c:pt idx="617">
                  <c:v>0.79740108704662493</c:v>
                </c:pt>
                <c:pt idx="618">
                  <c:v>0.82215998885560515</c:v>
                </c:pt>
                <c:pt idx="619">
                  <c:v>0.8045528094773956</c:v>
                </c:pt>
                <c:pt idx="620">
                  <c:v>0.78290167607016681</c:v>
                </c:pt>
                <c:pt idx="621">
                  <c:v>0.78290167607016681</c:v>
                </c:pt>
                <c:pt idx="622">
                  <c:v>0.92354849860944999</c:v>
                </c:pt>
                <c:pt idx="623">
                  <c:v>#N/A</c:v>
                </c:pt>
                <c:pt idx="624">
                  <c:v>1.0124359655379225</c:v>
                </c:pt>
                <c:pt idx="625">
                  <c:v>1.0124359655379225</c:v>
                </c:pt>
                <c:pt idx="626">
                  <c:v>1.246932987894112</c:v>
                </c:pt>
                <c:pt idx="627">
                  <c:v>1.4706291097044137</c:v>
                </c:pt>
                <c:pt idx="628">
                  <c:v>1.4344110688712357</c:v>
                </c:pt>
                <c:pt idx="629">
                  <c:v>1.4425381088022997</c:v>
                </c:pt>
                <c:pt idx="630">
                  <c:v>1.2154080334965061</c:v>
                </c:pt>
                <c:pt idx="631">
                  <c:v>1.1513936268721967</c:v>
                </c:pt>
                <c:pt idx="632">
                  <c:v>1.0343685317816695</c:v>
                </c:pt>
                <c:pt idx="633">
                  <c:v>1.7467773328276819</c:v>
                </c:pt>
                <c:pt idx="634">
                  <c:v>2.910291486548878</c:v>
                </c:pt>
                <c:pt idx="635">
                  <c:v>3.2674560649183952</c:v>
                </c:pt>
                <c:pt idx="636">
                  <c:v>3.5260634638340136</c:v>
                </c:pt>
                <c:pt idx="637">
                  <c:v>3.4632224801883353</c:v>
                </c:pt>
                <c:pt idx="638">
                  <c:v>3.4140962682748932</c:v>
                </c:pt>
                <c:pt idx="639">
                  <c:v>3.3592277459249367</c:v>
                </c:pt>
                <c:pt idx="640">
                  <c:v>3.4190406535857223</c:v>
                </c:pt>
                <c:pt idx="641">
                  <c:v>3.3642527715401025</c:v>
                </c:pt>
                <c:pt idx="642">
                  <c:v>#N/A</c:v>
                </c:pt>
                <c:pt idx="643">
                  <c:v>3.354195192168846</c:v>
                </c:pt>
                <c:pt idx="644">
                  <c:v>3.3692703026973945</c:v>
                </c:pt>
                <c:pt idx="645">
                  <c:v>3.313659622318196</c:v>
                </c:pt>
                <c:pt idx="646">
                  <c:v>3.2519090009872693</c:v>
                </c:pt>
                <c:pt idx="647">
                  <c:v>1.5056658324096379</c:v>
                </c:pt>
                <c:pt idx="648">
                  <c:v>0.85190888566694445</c:v>
                </c:pt>
                <c:pt idx="649">
                  <c:v>0.85628890880894004</c:v>
                </c:pt>
                <c:pt idx="650">
                  <c:v>0.82966199149035602</c:v>
                </c:pt>
                <c:pt idx="651">
                  <c:v>0.87786127873585851</c:v>
                </c:pt>
                <c:pt idx="652">
                  <c:v>0.90720121571795098</c:v>
                </c:pt>
                <c:pt idx="653">
                  <c:v>0.90720121571795098</c:v>
                </c:pt>
                <c:pt idx="654">
                  <c:v>0.91541134881644803</c:v>
                </c:pt>
                <c:pt idx="655">
                  <c:v>0.91541134881644803</c:v>
                </c:pt>
                <c:pt idx="656">
                  <c:v>0.94754076667404186</c:v>
                </c:pt>
                <c:pt idx="657">
                  <c:v>0.94754076667404186</c:v>
                </c:pt>
                <c:pt idx="658">
                  <c:v>1.755722557471717</c:v>
                </c:pt>
                <c:pt idx="659">
                  <c:v>3.3723223042561621</c:v>
                </c:pt>
                <c:pt idx="660">
                  <c:v>3.3276538114634433</c:v>
                </c:pt>
                <c:pt idx="661">
                  <c:v>3.3678821149648259</c:v>
                </c:pt>
                <c:pt idx="662">
                  <c:v>3.2686723151242685</c:v>
                </c:pt>
                <c:pt idx="663">
                  <c:v>3.2549094231958171</c:v>
                </c:pt>
                <c:pt idx="664">
                  <c:v>3.227207562631675</c:v>
                </c:pt>
                <c:pt idx="665">
                  <c:v>1.9760163211323156</c:v>
                </c:pt>
                <c:pt idx="666">
                  <c:v>1.9700912213739488</c:v>
                </c:pt>
                <c:pt idx="667">
                  <c:v>#N/A</c:v>
                </c:pt>
                <c:pt idx="668">
                  <c:v>1.3804195336916441</c:v>
                </c:pt>
                <c:pt idx="669">
                  <c:v>1.6988531917153746</c:v>
                </c:pt>
                <c:pt idx="670">
                  <c:v>2.0000891982851758</c:v>
                </c:pt>
                <c:pt idx="671">
                  <c:v>3.1202609179806209</c:v>
                </c:pt>
                <c:pt idx="672">
                  <c:v>1.5927483391469943</c:v>
                </c:pt>
                <c:pt idx="673">
                  <c:v>#N/A</c:v>
                </c:pt>
                <c:pt idx="674">
                  <c:v>1.3547748323827367</c:v>
                </c:pt>
                <c:pt idx="675">
                  <c:v>1.0343685317816695</c:v>
                </c:pt>
                <c:pt idx="676">
                  <c:v>0.8341588373892912</c:v>
                </c:pt>
                <c:pt idx="677">
                  <c:v>0.84308057606404052</c:v>
                </c:pt>
                <c:pt idx="678">
                  <c:v>0.83863157099262864</c:v>
                </c:pt>
                <c:pt idx="679">
                  <c:v>0.90720121571795098</c:v>
                </c:pt>
                <c:pt idx="680">
                  <c:v>0.86498242010518678</c:v>
                </c:pt>
                <c:pt idx="681">
                  <c:v>0.84308057606404052</c:v>
                </c:pt>
                <c:pt idx="682">
                  <c:v>0.85628890880894004</c:v>
                </c:pt>
                <c:pt idx="683">
                  <c:v>0.85190888566694445</c:v>
                </c:pt>
                <c:pt idx="684">
                  <c:v>0.50436708815202114</c:v>
                </c:pt>
                <c:pt idx="685">
                  <c:v>0.53321097428184072</c:v>
                </c:pt>
                <c:pt idx="686">
                  <c:v>0.53321097428184072</c:v>
                </c:pt>
                <c:pt idx="687">
                  <c:v>0.49689457004483206</c:v>
                </c:pt>
                <c:pt idx="688">
                  <c:v>0.49689457004483206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0.53321097428184072</c:v>
                </c:pt>
                <c:pt idx="697">
                  <c:v>0.95931191075789402</c:v>
                </c:pt>
                <c:pt idx="698">
                  <c:v>0.88211244780621179</c:v>
                </c:pt>
                <c:pt idx="699">
                  <c:v>0.91541134881644803</c:v>
                </c:pt>
                <c:pt idx="700">
                  <c:v>0.92354849860944999</c:v>
                </c:pt>
                <c:pt idx="701">
                  <c:v>0.88634322722384296</c:v>
                </c:pt>
                <c:pt idx="702">
                  <c:v>0.99754639031528958</c:v>
                </c:pt>
                <c:pt idx="703">
                  <c:v>#N/A</c:v>
                </c:pt>
                <c:pt idx="704">
                  <c:v>0.86498242010518678</c:v>
                </c:pt>
                <c:pt idx="705">
                  <c:v>0.89891609956564233</c:v>
                </c:pt>
                <c:pt idx="706">
                  <c:v>0.88634322722384296</c:v>
                </c:pt>
                <c:pt idx="707">
                  <c:v>0.87786127873585851</c:v>
                </c:pt>
                <c:pt idx="708">
                  <c:v>0.89474477265161911</c:v>
                </c:pt>
                <c:pt idx="709">
                  <c:v>0.89891609956564233</c:v>
                </c:pt>
                <c:pt idx="710">
                  <c:v>0.87786127873585851</c:v>
                </c:pt>
                <c:pt idx="711">
                  <c:v>0.91541134881644803</c:v>
                </c:pt>
                <c:pt idx="712">
                  <c:v>0.81602278308329901</c:v>
                </c:pt>
                <c:pt idx="713">
                  <c:v>0.85628890880894004</c:v>
                </c:pt>
                <c:pt idx="714">
                  <c:v>0.78803648854957942</c:v>
                </c:pt>
                <c:pt idx="715">
                  <c:v>0.87786127873585851</c:v>
                </c:pt>
                <c:pt idx="716">
                  <c:v>0.89474477265161911</c:v>
                </c:pt>
                <c:pt idx="717">
                  <c:v>0.77555032382086275</c:v>
                </c:pt>
                <c:pt idx="718">
                  <c:v>0.63323418773712525</c:v>
                </c:pt>
                <c:pt idx="719">
                  <c:v>0.63323418773712525</c:v>
                </c:pt>
                <c:pt idx="720">
                  <c:v>0.63774124950995004</c:v>
                </c:pt>
                <c:pt idx="721">
                  <c:v>0.57141648035622239</c:v>
                </c:pt>
                <c:pt idx="722">
                  <c:v>0.56638187578283017</c:v>
                </c:pt>
                <c:pt idx="723">
                  <c:v>0.59595185884412794</c:v>
                </c:pt>
                <c:pt idx="724">
                  <c:v>0.66844031519532243</c:v>
                </c:pt>
                <c:pt idx="725">
                  <c:v>#N/A</c:v>
                </c:pt>
                <c:pt idx="726">
                  <c:v>0.66844031519532243</c:v>
                </c:pt>
                <c:pt idx="727">
                  <c:v>0.66844031519532243</c:v>
                </c:pt>
                <c:pt idx="728">
                  <c:v>0.66844031519532243</c:v>
                </c:pt>
                <c:pt idx="729">
                  <c:v>0.6769558217441175</c:v>
                </c:pt>
                <c:pt idx="730">
                  <c:v>#N/A</c:v>
                </c:pt>
                <c:pt idx="731">
                  <c:v>1.4360401563569314</c:v>
                </c:pt>
                <c:pt idx="732">
                  <c:v>2.6651777353856585</c:v>
                </c:pt>
                <c:pt idx="733">
                  <c:v>4.3249121005259337</c:v>
                </c:pt>
                <c:pt idx="734">
                  <c:v>5.0760172471089184</c:v>
                </c:pt>
                <c:pt idx="735">
                  <c:v>6.2593438083498754</c:v>
                </c:pt>
                <c:pt idx="736">
                  <c:v>6.0916309211798882</c:v>
                </c:pt>
                <c:pt idx="737">
                  <c:v>6.0770401674825312</c:v>
                </c:pt>
                <c:pt idx="738">
                  <c:v>6.0575311599383737</c:v>
                </c:pt>
                <c:pt idx="739">
                  <c:v>6.0770401674825312</c:v>
                </c:pt>
                <c:pt idx="740">
                  <c:v>5.2747972669523069</c:v>
                </c:pt>
                <c:pt idx="741">
                  <c:v>3.6374124214978281</c:v>
                </c:pt>
                <c:pt idx="742">
                  <c:v>3.1448683912223574</c:v>
                </c:pt>
                <c:pt idx="743">
                  <c:v>3.0255070899671956</c:v>
                </c:pt>
                <c:pt idx="744">
                  <c:v>3.0168005766932842</c:v>
                </c:pt>
                <c:pt idx="745">
                  <c:v>3.0341886202651618</c:v>
                </c:pt>
                <c:pt idx="746">
                  <c:v>3.0341886202651618</c:v>
                </c:pt>
                <c:pt idx="747">
                  <c:v>3.1406836010902275</c:v>
                </c:pt>
                <c:pt idx="748">
                  <c:v>3.8984230850802306</c:v>
                </c:pt>
                <c:pt idx="749">
                  <c:v>4.5872620114764651</c:v>
                </c:pt>
                <c:pt idx="750">
                  <c:v>5.7304983329233972</c:v>
                </c:pt>
                <c:pt idx="751">
                  <c:v>5.5607085357552508</c:v>
                </c:pt>
                <c:pt idx="752">
                  <c:v>5.6653769192849754</c:v>
                </c:pt>
                <c:pt idx="753">
                  <c:v>5.5495759749680715</c:v>
                </c:pt>
                <c:pt idx="754">
                  <c:v>6.7522668527583676</c:v>
                </c:pt>
                <c:pt idx="755">
                  <c:v>8.2315473814727582</c:v>
                </c:pt>
                <c:pt idx="756">
                  <c:v>11.5888277398035</c:v>
                </c:pt>
                <c:pt idx="757">
                  <c:v>12.263242312100671</c:v>
                </c:pt>
                <c:pt idx="758">
                  <c:v>12.240341746249486</c:v>
                </c:pt>
                <c:pt idx="759">
                  <c:v>12.369551045212384</c:v>
                </c:pt>
                <c:pt idx="760">
                  <c:v>12.339270581076653</c:v>
                </c:pt>
                <c:pt idx="761">
                  <c:v>12.414833262704391</c:v>
                </c:pt>
                <c:pt idx="762">
                  <c:v>12.422364251120802</c:v>
                </c:pt>
                <c:pt idx="763">
                  <c:v>12.316511378337028</c:v>
                </c:pt>
                <c:pt idx="764">
                  <c:v>9.1170029291233448</c:v>
                </c:pt>
                <c:pt idx="765">
                  <c:v>8.4584932104116124</c:v>
                </c:pt>
                <c:pt idx="766">
                  <c:v>6.4548498099205611</c:v>
                </c:pt>
                <c:pt idx="767">
                  <c:v>6.4629947340564327</c:v>
                </c:pt>
                <c:pt idx="768">
                  <c:v>6.4303531378301821</c:v>
                </c:pt>
                <c:pt idx="769">
                  <c:v>6.4057627871919705</c:v>
                </c:pt>
                <c:pt idx="770">
                  <c:v>6.3064426200558854</c:v>
                </c:pt>
                <c:pt idx="771">
                  <c:v>6.0073869766079406</c:v>
                </c:pt>
                <c:pt idx="772">
                  <c:v>6.2729864550163539</c:v>
                </c:pt>
                <c:pt idx="773">
                  <c:v>1.2136754481060648</c:v>
                </c:pt>
                <c:pt idx="774">
                  <c:v>0.50250937617443636</c:v>
                </c:pt>
                <c:pt idx="775">
                  <c:v>0.6769558217441175</c:v>
                </c:pt>
                <c:pt idx="776">
                  <c:v>1.3873465952283388</c:v>
                </c:pt>
                <c:pt idx="777">
                  <c:v>2.5102193705246627</c:v>
                </c:pt>
                <c:pt idx="778">
                  <c:v>2.532936750948501</c:v>
                </c:pt>
                <c:pt idx="779">
                  <c:v>2.6694729480601769</c:v>
                </c:pt>
                <c:pt idx="780">
                  <c:v>2.7204865982358823</c:v>
                </c:pt>
                <c:pt idx="781">
                  <c:v>2.5777709705484257</c:v>
                </c:pt>
                <c:pt idx="782">
                  <c:v>2.9358476873449373</c:v>
                </c:pt>
                <c:pt idx="783">
                  <c:v>3.2225674343329787</c:v>
                </c:pt>
                <c:pt idx="784">
                  <c:v>3.099486812078537</c:v>
                </c:pt>
                <c:pt idx="785">
                  <c:v>3.1710779319504883</c:v>
                </c:pt>
                <c:pt idx="786">
                  <c:v>3.1139367123786719</c:v>
                </c:pt>
                <c:pt idx="787">
                  <c:v>3.031143271024614</c:v>
                </c:pt>
                <c:pt idx="788">
                  <c:v>3.0459174118693237</c:v>
                </c:pt>
                <c:pt idx="789">
                  <c:v>3.1473951663375832</c:v>
                </c:pt>
                <c:pt idx="790">
                  <c:v>3.0162967657422031</c:v>
                </c:pt>
                <c:pt idx="791">
                  <c:v>3.0262025289121275</c:v>
                </c:pt>
                <c:pt idx="792">
                  <c:v>2.9662717920295947</c:v>
                </c:pt>
                <c:pt idx="793">
                  <c:v>2.9358476873449373</c:v>
                </c:pt>
                <c:pt idx="794">
                  <c:v>2.7625323144405867</c:v>
                </c:pt>
                <c:pt idx="795">
                  <c:v>3.1757932920747574</c:v>
                </c:pt>
                <c:pt idx="796">
                  <c:v>2.8520655719198058</c:v>
                </c:pt>
                <c:pt idx="797">
                  <c:v>2.0514859376527594</c:v>
                </c:pt>
                <c:pt idx="798">
                  <c:v>1.8936004221149036</c:v>
                </c:pt>
                <c:pt idx="799">
                  <c:v>1.8118233221983528</c:v>
                </c:pt>
                <c:pt idx="800">
                  <c:v>1.8118233221983528</c:v>
                </c:pt>
                <c:pt idx="801">
                  <c:v>1.9889894115464264</c:v>
                </c:pt>
                <c:pt idx="802">
                  <c:v>1.8309823257445612</c:v>
                </c:pt>
                <c:pt idx="803">
                  <c:v>1.6176920206748553</c:v>
                </c:pt>
                <c:pt idx="804">
                  <c:v>1.6220582688878</c:v>
                </c:pt>
                <c:pt idx="805">
                  <c:v>1.7479815917317258</c:v>
                </c:pt>
                <c:pt idx="806">
                  <c:v>2.0148880794720205</c:v>
                </c:pt>
                <c:pt idx="807">
                  <c:v>1.7640923617208188</c:v>
                </c:pt>
                <c:pt idx="808">
                  <c:v>1.832673528922516</c:v>
                </c:pt>
                <c:pt idx="809">
                  <c:v>2.522252621675694</c:v>
                </c:pt>
                <c:pt idx="810">
                  <c:v>2.4507411221655402</c:v>
                </c:pt>
                <c:pt idx="811">
                  <c:v>2.3687532124655282</c:v>
                </c:pt>
                <c:pt idx="812">
                  <c:v>2.4907232244926236</c:v>
                </c:pt>
                <c:pt idx="813">
                  <c:v>2.4907232244926236</c:v>
                </c:pt>
                <c:pt idx="814">
                  <c:v>2.3096306187679772</c:v>
                </c:pt>
                <c:pt idx="815">
                  <c:v>1.0874810661435685</c:v>
                </c:pt>
                <c:pt idx="816">
                  <c:v>0.56182256222852645</c:v>
                </c:pt>
                <c:pt idx="817">
                  <c:v>0.52703628002021197</c:v>
                </c:pt>
                <c:pt idx="818">
                  <c:v>0.50667964997186177</c:v>
                </c:pt>
                <c:pt idx="819">
                  <c:v>0.51898945206311209</c:v>
                </c:pt>
                <c:pt idx="820">
                  <c:v>0.53888127088877791</c:v>
                </c:pt>
                <c:pt idx="821">
                  <c:v>1.0359496179152201</c:v>
                </c:pt>
                <c:pt idx="822">
                  <c:v>1.0359496179152201</c:v>
                </c:pt>
                <c:pt idx="823">
                  <c:v>1.6326185153034924</c:v>
                </c:pt>
                <c:pt idx="824">
                  <c:v>1.7114852638750258</c:v>
                </c:pt>
                <c:pt idx="825">
                  <c:v>2.2472902489141058</c:v>
                </c:pt>
                <c:pt idx="826">
                  <c:v>2.4345644363236145</c:v>
                </c:pt>
                <c:pt idx="827">
                  <c:v>2.4345644363236145</c:v>
                </c:pt>
                <c:pt idx="828">
                  <c:v>2.8495846140478185</c:v>
                </c:pt>
                <c:pt idx="829">
                  <c:v>5.4599338896554466</c:v>
                </c:pt>
                <c:pt idx="830">
                  <c:v>8.9127561492674658</c:v>
                </c:pt>
                <c:pt idx="831">
                  <c:v>8.8831946875691408</c:v>
                </c:pt>
                <c:pt idx="832">
                  <c:v>3.5055807069542841</c:v>
                </c:pt>
                <c:pt idx="833">
                  <c:v>2.0555848147416755</c:v>
                </c:pt>
                <c:pt idx="834">
                  <c:v>1.8712430808385105</c:v>
                </c:pt>
                <c:pt idx="835">
                  <c:v>1.9889894115464264</c:v>
                </c:pt>
                <c:pt idx="836">
                  <c:v>2.0514859376527594</c:v>
                </c:pt>
                <c:pt idx="837">
                  <c:v>1.8210910211411653</c:v>
                </c:pt>
                <c:pt idx="838">
                  <c:v>1.3167919181037879</c:v>
                </c:pt>
                <c:pt idx="839">
                  <c:v>1.2974736301577803</c:v>
                </c:pt>
                <c:pt idx="840">
                  <c:v>1.3231686717093178</c:v>
                </c:pt>
                <c:pt idx="841">
                  <c:v>1.3039448604769899</c:v>
                </c:pt>
                <c:pt idx="842">
                  <c:v>1.2909699619841124</c:v>
                </c:pt>
                <c:pt idx="843">
                  <c:v>0.57348420070513784</c:v>
                </c:pt>
                <c:pt idx="844">
                  <c:v>0.44102309043020471</c:v>
                </c:pt>
                <c:pt idx="845">
                  <c:v>0.43293023610798276</c:v>
                </c:pt>
                <c:pt idx="846">
                  <c:v>0.42882653935882542</c:v>
                </c:pt>
                <c:pt idx="847">
                  <c:v>0.42882653935882542</c:v>
                </c:pt>
                <c:pt idx="848">
                  <c:v>0.42882653935882542</c:v>
                </c:pt>
                <c:pt idx="849">
                  <c:v>0.42049901771867598</c:v>
                </c:pt>
                <c:pt idx="850">
                  <c:v>0.42882653935882542</c:v>
                </c:pt>
                <c:pt idx="851">
                  <c:v>0.45677885262432877</c:v>
                </c:pt>
                <c:pt idx="852">
                  <c:v>0.4162727896756212</c:v>
                </c:pt>
                <c:pt idx="853">
                  <c:v>0.44102309043020471</c:v>
                </c:pt>
                <c:pt idx="854">
                  <c:v>0.44501433097222376</c:v>
                </c:pt>
                <c:pt idx="855">
                  <c:v>0.42468319060261711</c:v>
                </c:pt>
                <c:pt idx="856">
                  <c:v>0.42468319060261711</c:v>
                </c:pt>
                <c:pt idx="857">
                  <c:v>0.41171936575513485</c:v>
                </c:pt>
                <c:pt idx="858">
                  <c:v>0.34616186869555277</c:v>
                </c:pt>
                <c:pt idx="859">
                  <c:v>0.38227183428970535</c:v>
                </c:pt>
                <c:pt idx="860">
                  <c:v>0.36265490450577725</c:v>
                </c:pt>
                <c:pt idx="861">
                  <c:v>0.36265490450577725</c:v>
                </c:pt>
                <c:pt idx="862">
                  <c:v>0.36265490450577725</c:v>
                </c:pt>
                <c:pt idx="863">
                  <c:v>0.37454837481901765</c:v>
                </c:pt>
                <c:pt idx="864">
                  <c:v>0.35860276721780893</c:v>
                </c:pt>
                <c:pt idx="865">
                  <c:v>0.35860276721780893</c:v>
                </c:pt>
                <c:pt idx="866">
                  <c:v>0.37062629422875953</c:v>
                </c:pt>
                <c:pt idx="867">
                  <c:v>0.35860276721780893</c:v>
                </c:pt>
                <c:pt idx="868">
                  <c:v>0.37062629422875953</c:v>
                </c:pt>
                <c:pt idx="869">
                  <c:v>0.29963869985521407</c:v>
                </c:pt>
                <c:pt idx="870">
                  <c:v>0.29963869985521407</c:v>
                </c:pt>
                <c:pt idx="871">
                  <c:v>0.22885283720411201</c:v>
                </c:pt>
                <c:pt idx="872">
                  <c:v>0.22885283720411201</c:v>
                </c:pt>
                <c:pt idx="873">
                  <c:v>0.22052811195155295</c:v>
                </c:pt>
                <c:pt idx="874">
                  <c:v>0.21187655657354246</c:v>
                </c:pt>
                <c:pt idx="875">
                  <c:v>0.20741549787258901</c:v>
                </c:pt>
                <c:pt idx="876">
                  <c:v>0.21187655657354246</c:v>
                </c:pt>
                <c:pt idx="877">
                  <c:v>0.22472902489141058</c:v>
                </c:pt>
                <c:pt idx="878">
                  <c:v>0.23688519166851046</c:v>
                </c:pt>
                <c:pt idx="879">
                  <c:v>0.24844728502241603</c:v>
                </c:pt>
                <c:pt idx="880">
                  <c:v>0.24465397394541144</c:v>
                </c:pt>
                <c:pt idx="881">
                  <c:v>0.24844728502241603</c:v>
                </c:pt>
                <c:pt idx="882">
                  <c:v>0.26307413271912516</c:v>
                </c:pt>
                <c:pt idx="883">
                  <c:v>0.26307413271912516</c:v>
                </c:pt>
                <c:pt idx="884">
                  <c:v>0.26307413271912516</c:v>
                </c:pt>
                <c:pt idx="885">
                  <c:v>0.2769294949564422</c:v>
                </c:pt>
                <c:pt idx="886">
                  <c:v>0.28028633866915043</c:v>
                </c:pt>
                <c:pt idx="887">
                  <c:v>0.2769294949564422</c:v>
                </c:pt>
                <c:pt idx="888">
                  <c:v>0.27353145835370118</c:v>
                </c:pt>
                <c:pt idx="889">
                  <c:v>0.20514859376527592</c:v>
                </c:pt>
                <c:pt idx="890">
                  <c:v>0.12136754481060646</c:v>
                </c:pt>
                <c:pt idx="891">
                  <c:v>0.12136754481060646</c:v>
                </c:pt>
                <c:pt idx="892">
                  <c:v>0.15890741743015688</c:v>
                </c:pt>
                <c:pt idx="893">
                  <c:v>0.14864427806017916</c:v>
                </c:pt>
                <c:pt idx="894">
                  <c:v>0.14506196180231087</c:v>
                </c:pt>
                <c:pt idx="895">
                  <c:v>0</c:v>
                </c:pt>
                <c:pt idx="896">
                  <c:v>0</c:v>
                </c:pt>
                <c:pt idx="897">
                  <c:v>0.5433103585320791</c:v>
                </c:pt>
                <c:pt idx="898">
                  <c:v>0.54061401256574171</c:v>
                </c:pt>
                <c:pt idx="899">
                  <c:v>0.4346482868256632</c:v>
                </c:pt>
                <c:pt idx="900">
                  <c:v>0.31485835353307828</c:v>
                </c:pt>
                <c:pt idx="901">
                  <c:v>0.31187384680641839</c:v>
                </c:pt>
                <c:pt idx="902">
                  <c:v>0.31187384680641839</c:v>
                </c:pt>
                <c:pt idx="903">
                  <c:v>0.30886050225644873</c:v>
                </c:pt>
                <c:pt idx="904">
                  <c:v>0.31485835353307828</c:v>
                </c:pt>
                <c:pt idx="905">
                  <c:v>0.32074406576742154</c:v>
                </c:pt>
                <c:pt idx="906">
                  <c:v>0.33500625078295754</c:v>
                </c:pt>
                <c:pt idx="907">
                  <c:v>0.25125468808721818</c:v>
                </c:pt>
                <c:pt idx="908">
                  <c:v>0.22472902489141058</c:v>
                </c:pt>
                <c:pt idx="909">
                  <c:v>0.23390538510481382</c:v>
                </c:pt>
                <c:pt idx="910">
                  <c:v>0.2383611261452353</c:v>
                </c:pt>
                <c:pt idx="911">
                  <c:v>0.2383611261452353</c:v>
                </c:pt>
                <c:pt idx="912">
                  <c:v>0.23164537669233656</c:v>
                </c:pt>
                <c:pt idx="913">
                  <c:v>0.23390538510481382</c:v>
                </c:pt>
                <c:pt idx="914">
                  <c:v>0.26351814001010598</c:v>
                </c:pt>
                <c:pt idx="915">
                  <c:v>0.20585968287756742</c:v>
                </c:pt>
                <c:pt idx="916">
                  <c:v>0.13515350314143543</c:v>
                </c:pt>
                <c:pt idx="917">
                  <c:v>0.20937890673934847</c:v>
                </c:pt>
                <c:pt idx="918">
                  <c:v>0.19678647095817395</c:v>
                </c:pt>
                <c:pt idx="919">
                  <c:v>0.19492115425401152</c:v>
                </c:pt>
                <c:pt idx="920">
                  <c:v>0.19113591714485267</c:v>
                </c:pt>
                <c:pt idx="921">
                  <c:v>0.17930138360890446</c:v>
                </c:pt>
                <c:pt idx="922">
                  <c:v>0.18727418740950882</c:v>
                </c:pt>
                <c:pt idx="923">
                  <c:v>0.17517896166821903</c:v>
                </c:pt>
                <c:pt idx="924">
                  <c:v>0.16880667131895918</c:v>
                </c:pt>
                <c:pt idx="925">
                  <c:v>0.17095716147106327</c:v>
                </c:pt>
                <c:pt idx="926">
                  <c:v>0.16442133294945324</c:v>
                </c:pt>
                <c:pt idx="927">
                  <c:v>0.15290873371588218</c:v>
                </c:pt>
                <c:pt idx="928">
                  <c:v>0.15527955313901001</c:v>
                </c:pt>
                <c:pt idx="929">
                  <c:v>0.15290873371588218</c:v>
                </c:pt>
                <c:pt idx="930">
                  <c:v>4.3249121005259336E-2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7.4909674963803519E-2</c:v>
                </c:pt>
                <c:pt idx="948">
                  <c:v>0.10758083016534269</c:v>
                </c:pt>
                <c:pt idx="949">
                  <c:v>0.19462104452366705</c:v>
                </c:pt>
                <c:pt idx="950">
                  <c:v>0.21021475400186285</c:v>
                </c:pt>
                <c:pt idx="951">
                  <c:v>0.1384647474782211</c:v>
                </c:pt>
                <c:pt idx="952">
                  <c:v>6.8382864588425296E-2</c:v>
                </c:pt>
                <c:pt idx="953">
                  <c:v>0.20256800558275104</c:v>
                </c:pt>
                <c:pt idx="954">
                  <c:v>0.19462104452366705</c:v>
                </c:pt>
                <c:pt idx="955">
                  <c:v>0.18913765805700797</c:v>
                </c:pt>
                <c:pt idx="956">
                  <c:v>0.5241447318703929</c:v>
                </c:pt>
                <c:pt idx="957">
                  <c:v>0.50134481058538094</c:v>
                </c:pt>
                <c:pt idx="958">
                  <c:v>0.47129636964721927</c:v>
                </c:pt>
                <c:pt idx="959">
                  <c:v>0.4895468094856652</c:v>
                </c:pt>
                <c:pt idx="960">
                  <c:v>0.50425118166119931</c:v>
                </c:pt>
                <c:pt idx="961">
                  <c:v>0.50425118166119931</c:v>
                </c:pt>
                <c:pt idx="962">
                  <c:v>0.49842149230853516</c:v>
                </c:pt>
                <c:pt idx="963">
                  <c:v>0.4835398726743696</c:v>
                </c:pt>
                <c:pt idx="964">
                  <c:v>0.46818546852377207</c:v>
                </c:pt>
                <c:pt idx="965">
                  <c:v>0.48050824484094046</c:v>
                </c:pt>
                <c:pt idx="966">
                  <c:v>0.45231013409794657</c:v>
                </c:pt>
                <c:pt idx="967">
                  <c:v>0.46190081481328366</c:v>
                </c:pt>
                <c:pt idx="968">
                  <c:v>0.45231013409794657</c:v>
                </c:pt>
                <c:pt idx="969">
                  <c:v>0.46818546852377207</c:v>
                </c:pt>
                <c:pt idx="970">
                  <c:v>0.32553763060081065</c:v>
                </c:pt>
                <c:pt idx="971">
                  <c:v>0.17749931391638157</c:v>
                </c:pt>
                <c:pt idx="972">
                  <c:v>0.14864427806017916</c:v>
                </c:pt>
                <c:pt idx="973">
                  <c:v>8.5478580735531634E-2</c:v>
                </c:pt>
                <c:pt idx="974">
                  <c:v>6.04424840842962E-2</c:v>
                </c:pt>
                <c:pt idx="975">
                  <c:v>6.621142392923203E-2</c:v>
                </c:pt>
                <c:pt idx="976">
                  <c:v>2.7030700628287087E-2</c:v>
                </c:pt>
                <c:pt idx="977">
                  <c:v>2.7030700628287087E-2</c:v>
                </c:pt>
                <c:pt idx="978">
                  <c:v>3.8227183428970544E-2</c:v>
                </c:pt>
                <c:pt idx="979">
                  <c:v>2.7030700628287087E-2</c:v>
                </c:pt>
                <c:pt idx="980">
                  <c:v>8.1092101884861267E-2</c:v>
                </c:pt>
                <c:pt idx="981">
                  <c:v>6.621142392923203E-2</c:v>
                </c:pt>
                <c:pt idx="982">
                  <c:v>5.4061401256574174E-2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0.46818546852377207</c:v>
                </c:pt>
                <c:pt idx="987">
                  <c:v>0.45231013409794657</c:v>
                </c:pt>
                <c:pt idx="988">
                  <c:v>0.4555294639356785</c:v>
                </c:pt>
                <c:pt idx="989">
                  <c:v>0.46190081481328366</c:v>
                </c:pt>
                <c:pt idx="990">
                  <c:v>0.44906772574064824</c:v>
                </c:pt>
                <c:pt idx="991">
                  <c:v>0.44580173529950928</c:v>
                </c:pt>
                <c:pt idx="992">
                  <c:v>0.64873681507889003</c:v>
                </c:pt>
                <c:pt idx="993">
                  <c:v>0.86582671744635942</c:v>
                </c:pt>
                <c:pt idx="994">
                  <c:v>0.89569154096082426</c:v>
                </c:pt>
                <c:pt idx="995">
                  <c:v>0.906637261264443</c:v>
                </c:pt>
                <c:pt idx="996">
                  <c:v>0.90300342996302352</c:v>
                </c:pt>
                <c:pt idx="997">
                  <c:v>0.87338866641384094</c:v>
                </c:pt>
                <c:pt idx="998">
                  <c:v>0.85050113973557917</c:v>
                </c:pt>
                <c:pt idx="999">
                  <c:v>0.85050113973557917</c:v>
                </c:pt>
                <c:pt idx="1000">
                  <c:v>0.83489428836176638</c:v>
                </c:pt>
                <c:pt idx="1001">
                  <c:v>0.87338866641384094</c:v>
                </c:pt>
                <c:pt idx="1002">
                  <c:v>0.87714519414305192</c:v>
                </c:pt>
                <c:pt idx="1003">
                  <c:v>0.83489428836176638</c:v>
                </c:pt>
                <c:pt idx="1004">
                  <c:v>1.0812280251314834</c:v>
                </c:pt>
                <c:pt idx="1005">
                  <c:v>1.3804195336916441</c:v>
                </c:pt>
                <c:pt idx="1006">
                  <c:v>1.3888625453384691</c:v>
                </c:pt>
                <c:pt idx="1007">
                  <c:v>1.3633766637669384</c:v>
                </c:pt>
                <c:pt idx="1008">
                  <c:v>1.2461827273039898</c:v>
                </c:pt>
                <c:pt idx="1009">
                  <c:v>1.0792258996026309</c:v>
                </c:pt>
                <c:pt idx="1010">
                  <c:v>1.0615324730791915</c:v>
                </c:pt>
                <c:pt idx="1011">
                  <c:v>0.82215998885560515</c:v>
                </c:pt>
                <c:pt idx="1012">
                  <c:v>0.68536553327993133</c:v>
                </c:pt>
                <c:pt idx="1013">
                  <c:v>0.68536553327993133</c:v>
                </c:pt>
                <c:pt idx="1014">
                  <c:v>1.9341594906974784</c:v>
                </c:pt>
                <c:pt idx="1015">
                  <c:v>4.0107584846830475</c:v>
                </c:pt>
                <c:pt idx="1016">
                  <c:v>4.13702201827682</c:v>
                </c:pt>
                <c:pt idx="1017">
                  <c:v>4.3032332066137071</c:v>
                </c:pt>
                <c:pt idx="1018">
                  <c:v>4.2869020918867884</c:v>
                </c:pt>
                <c:pt idx="1019">
                  <c:v>4.1875781347869703</c:v>
                </c:pt>
                <c:pt idx="1020">
                  <c:v>4.2098526437060331</c:v>
                </c:pt>
                <c:pt idx="1021">
                  <c:v>3.1573894827795246</c:v>
                </c:pt>
                <c:pt idx="1022">
                  <c:v>2.6151417069881524</c:v>
                </c:pt>
                <c:pt idx="1023">
                  <c:v>2.5489248400546187</c:v>
                </c:pt>
                <c:pt idx="1024">
                  <c:v>2.5489248400546187</c:v>
                </c:pt>
                <c:pt idx="1025">
                  <c:v>1.5075281285233091</c:v>
                </c:pt>
                <c:pt idx="1026">
                  <c:v>0.99237650378198838</c:v>
                </c:pt>
                <c:pt idx="1027">
                  <c:v>0.98759393857784084</c:v>
                </c:pt>
                <c:pt idx="1028">
                  <c:v>0.97795864535774224</c:v>
                </c:pt>
                <c:pt idx="1029">
                  <c:v>0.9731052226183351</c:v>
                </c:pt>
                <c:pt idx="1030">
                  <c:v>0.9731052226183351</c:v>
                </c:pt>
                <c:pt idx="1031">
                  <c:v>0.46668487021332528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6.8808930172146968E-2</c:v>
                </c:pt>
                <c:pt idx="1039">
                  <c:v>0.13761786034429394</c:v>
                </c:pt>
                <c:pt idx="1040">
                  <c:v>0.16854676866855794</c:v>
                </c:pt>
                <c:pt idx="1041">
                  <c:v>0.94846564807204559</c:v>
                </c:pt>
                <c:pt idx="1042">
                  <c:v>0.9534445045809411</c:v>
                </c:pt>
                <c:pt idx="1043">
                  <c:v>0.94846564807204559</c:v>
                </c:pt>
                <c:pt idx="1044">
                  <c:v>1.0206013676826948</c:v>
                </c:pt>
                <c:pt idx="1045">
                  <c:v>0.93336974042665055</c:v>
                </c:pt>
                <c:pt idx="1046">
                  <c:v>1.0065878692330714</c:v>
                </c:pt>
                <c:pt idx="1047">
                  <c:v>1.0018731460341197</c:v>
                </c:pt>
                <c:pt idx="1048">
                  <c:v>0.93842869206295265</c:v>
                </c:pt>
                <c:pt idx="1049">
                  <c:v>1.0836041159556282</c:v>
                </c:pt>
                <c:pt idx="1050">
                  <c:v>1.0435390938676621</c:v>
                </c:pt>
                <c:pt idx="1051">
                  <c:v>1.1137698345331832</c:v>
                </c:pt>
                <c:pt idx="1052">
                  <c:v>1.1264507346283219</c:v>
                </c:pt>
                <c:pt idx="1053">
                  <c:v>1.1095106608650513</c:v>
                </c:pt>
                <c:pt idx="1054">
                  <c:v>1.1095106608650513</c:v>
                </c:pt>
                <c:pt idx="1055">
                  <c:v>1.1095106608650513</c:v>
                </c:pt>
                <c:pt idx="1056">
                  <c:v>1.1513936268721967</c:v>
                </c:pt>
                <c:pt idx="1057">
                  <c:v>1.791056752912306</c:v>
                </c:pt>
                <c:pt idx="1058">
                  <c:v>2.8034472557503727</c:v>
                </c:pt>
                <c:pt idx="1059">
                  <c:v>2.7498075470455534</c:v>
                </c:pt>
                <c:pt idx="1060">
                  <c:v>2.6565664762501431</c:v>
                </c:pt>
                <c:pt idx="1061">
                  <c:v>0.57213209301028001</c:v>
                </c:pt>
                <c:pt idx="1062">
                  <c:v>0.25926937234073627</c:v>
                </c:pt>
                <c:pt idx="1063">
                  <c:v>0.56532304819624102</c:v>
                </c:pt>
                <c:pt idx="1064">
                  <c:v>2.7463298258214714</c:v>
                </c:pt>
                <c:pt idx="1065">
                  <c:v>2.7502060872083844</c:v>
                </c:pt>
                <c:pt idx="1066">
                  <c:v>2.7540768929061352</c:v>
                </c:pt>
                <c:pt idx="1067">
                  <c:v>2.8378991790251491</c:v>
                </c:pt>
                <c:pt idx="1068">
                  <c:v>2.7886723761196195</c:v>
                </c:pt>
                <c:pt idx="1069">
                  <c:v>2.7771884328522378</c:v>
                </c:pt>
                <c:pt idx="1070">
                  <c:v>2.7695060158312255</c:v>
                </c:pt>
                <c:pt idx="1071">
                  <c:v>2.8378991790251491</c:v>
                </c:pt>
                <c:pt idx="1072">
                  <c:v>2.8677726251715443</c:v>
                </c:pt>
                <c:pt idx="1073">
                  <c:v>2.7810216830312067</c:v>
                </c:pt>
                <c:pt idx="1074">
                  <c:v>2.5699928162647425</c:v>
                </c:pt>
                <c:pt idx="1075">
                  <c:v>2.687515090818041</c:v>
                </c:pt>
                <c:pt idx="1076">
                  <c:v>2.6676220335286267</c:v>
                </c:pt>
                <c:pt idx="1077">
                  <c:v>2.6676220335286267</c:v>
                </c:pt>
                <c:pt idx="1078">
                  <c:v>2.6993805573018195</c:v>
                </c:pt>
                <c:pt idx="1079">
                  <c:v>2.6993805573018195</c:v>
                </c:pt>
                <c:pt idx="1080">
                  <c:v>2.6676220335286267</c:v>
                </c:pt>
                <c:pt idx="1081">
                  <c:v>5.220495413446101</c:v>
                </c:pt>
                <c:pt idx="1082">
                  <c:v>6.7954127668614985</c:v>
                </c:pt>
                <c:pt idx="1083">
                  <c:v>3.8443700658407511</c:v>
                </c:pt>
                <c:pt idx="1084">
                  <c:v>2.8319093789141512</c:v>
                </c:pt>
                <c:pt idx="1085">
                  <c:v>2.8800472636986165</c:v>
                </c:pt>
                <c:pt idx="1086">
                  <c:v>2.8319093789141512</c:v>
                </c:pt>
                <c:pt idx="1087">
                  <c:v>2.8319093789141512</c:v>
                </c:pt>
                <c:pt idx="1088">
                  <c:v>2.7246946233313385</c:v>
                </c:pt>
                <c:pt idx="1089">
                  <c:v>2.7498075470455534</c:v>
                </c:pt>
                <c:pt idx="1090">
                  <c:v>2.7288961595561614</c:v>
                </c:pt>
                <c:pt idx="1091">
                  <c:v>2.7120509605687202</c:v>
                </c:pt>
                <c:pt idx="1092">
                  <c:v>2.7622783935508144</c:v>
                </c:pt>
                <c:pt idx="1093">
                  <c:v>2.7204865982358823</c:v>
                </c:pt>
                <c:pt idx="1094">
                  <c:v>2.5464699020397896</c:v>
                </c:pt>
                <c:pt idx="1095">
                  <c:v>2.532936750948501</c:v>
                </c:pt>
                <c:pt idx="1096">
                  <c:v>2.5954878180258958</c:v>
                </c:pt>
                <c:pt idx="1097">
                  <c:v>2.5910699632181227</c:v>
                </c:pt>
                <c:pt idx="1098">
                  <c:v>2.532936750948501</c:v>
                </c:pt>
                <c:pt idx="1099">
                  <c:v>2.5464699020397896</c:v>
                </c:pt>
                <c:pt idx="1100">
                  <c:v>2.5102193705246627</c:v>
                </c:pt>
                <c:pt idx="1101">
                  <c:v>2.459502640094323</c:v>
                </c:pt>
                <c:pt idx="1102">
                  <c:v>2.4407989265222758</c:v>
                </c:pt>
                <c:pt idx="1103">
                  <c:v>2.4077178375184776</c:v>
                </c:pt>
                <c:pt idx="1104">
                  <c:v>2.3741758507947588</c:v>
                </c:pt>
                <c:pt idx="1105">
                  <c:v>1.1700765739781069</c:v>
                </c:pt>
                <c:pt idx="1106">
                  <c:v>0.61019973163056895</c:v>
                </c:pt>
                <c:pt idx="1107">
                  <c:v>0.58626093887017583</c:v>
                </c:pt>
                <c:pt idx="1108">
                  <c:v>0.58626093887017583</c:v>
                </c:pt>
                <c:pt idx="1109">
                  <c:v>0.50771686630808821</c:v>
                </c:pt>
                <c:pt idx="1110">
                  <c:v>0.72530980901155451</c:v>
                </c:pt>
                <c:pt idx="1111">
                  <c:v>1.1026405597577649</c:v>
                </c:pt>
                <c:pt idx="1112">
                  <c:v>1.3167919181037879</c:v>
                </c:pt>
                <c:pt idx="1113">
                  <c:v>2.0642679051644093</c:v>
                </c:pt>
                <c:pt idx="1114">
                  <c:v>2.4596452323569635</c:v>
                </c:pt>
                <c:pt idx="1115">
                  <c:v>2.5694810184270942</c:v>
                </c:pt>
                <c:pt idx="1116">
                  <c:v>2.3780872418332466</c:v>
                </c:pt>
                <c:pt idx="1117">
                  <c:v>1.0967937862503097</c:v>
                </c:pt>
                <c:pt idx="1118">
                  <c:v>0.51332716774112075</c:v>
                </c:pt>
                <c:pt idx="1119">
                  <c:v>0.47265867969308578</c:v>
                </c:pt>
                <c:pt idx="1120">
                  <c:v>0.47868005211897718</c:v>
                </c:pt>
                <c:pt idx="1121">
                  <c:v>0.47265867969308578</c:v>
                </c:pt>
                <c:pt idx="1122">
                  <c:v>0.41454908541989338</c:v>
                </c:pt>
                <c:pt idx="1123">
                  <c:v>0.50204387410493256</c:v>
                </c:pt>
                <c:pt idx="1124">
                  <c:v>0.50771686630808821</c:v>
                </c:pt>
                <c:pt idx="1125">
                  <c:v>0.47265867969308578</c:v>
                </c:pt>
                <c:pt idx="1126">
                  <c:v>0.49050109267101333</c:v>
                </c:pt>
                <c:pt idx="1127">
                  <c:v>0.32436840753944507</c:v>
                </c:pt>
                <c:pt idx="1128">
                  <c:v>0.35860276721780893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7.6454366857941089E-2</c:v>
                </c:pt>
                <c:pt idx="1135">
                  <c:v>0.14303302325257</c:v>
                </c:pt>
                <c:pt idx="1136">
                  <c:v>0.44580173529950928</c:v>
                </c:pt>
                <c:pt idx="1137">
                  <c:v>0.43919690001684331</c:v>
                </c:pt>
                <c:pt idx="1138">
                  <c:v>0.88502328125361629</c:v>
                </c:pt>
                <c:pt idx="1139">
                  <c:v>1.2184821023547101</c:v>
                </c:pt>
                <c:pt idx="1140">
                  <c:v>1.8774178910472035</c:v>
                </c:pt>
                <c:pt idx="1141">
                  <c:v>2.7138608045876791</c:v>
                </c:pt>
                <c:pt idx="1142">
                  <c:v>2.6550698437608489</c:v>
                </c:pt>
                <c:pt idx="1143">
                  <c:v>2.6151417069881524</c:v>
                </c:pt>
                <c:pt idx="1144">
                  <c:v>2.4273508962121291</c:v>
                </c:pt>
                <c:pt idx="1145">
                  <c:v>1.1725218777403517</c:v>
                </c:pt>
                <c:pt idx="1146">
                  <c:v>0.30581746743176424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6.116349348635286E-2</c:v>
                </c:pt>
                <c:pt idx="1157">
                  <c:v>6.116349348635286E-2</c:v>
                </c:pt>
                <c:pt idx="1158">
                  <c:v>4.3249121005259336E-2</c:v>
                </c:pt>
                <c:pt idx="1159">
                  <c:v>0</c:v>
                </c:pt>
                <c:pt idx="1160">
                  <c:v>4.3249121005259336E-2</c:v>
                </c:pt>
                <c:pt idx="1161">
                  <c:v>9.6707974534873911E-2</c:v>
                </c:pt>
                <c:pt idx="1162">
                  <c:v>7.4909674963803519E-2</c:v>
                </c:pt>
                <c:pt idx="1163">
                  <c:v>6.116349348635286E-2</c:v>
                </c:pt>
                <c:pt idx="1164">
                  <c:v>0.30886050225644873</c:v>
                </c:pt>
                <c:pt idx="1165">
                  <c:v>0.41171936575513485</c:v>
                </c:pt>
                <c:pt idx="1166">
                  <c:v>0.32884266589890648</c:v>
                </c:pt>
                <c:pt idx="1167">
                  <c:v>0.67522668527583674</c:v>
                </c:pt>
                <c:pt idx="1168">
                  <c:v>1.3719245635787931</c:v>
                </c:pt>
                <c:pt idx="1169">
                  <c:v>1.7779544792990578</c:v>
                </c:pt>
                <c:pt idx="1170">
                  <c:v>2.545643409325459</c:v>
                </c:pt>
                <c:pt idx="1171">
                  <c:v>2.5917917600043827</c:v>
                </c:pt>
                <c:pt idx="1172">
                  <c:v>2.5533927222565849</c:v>
                </c:pt>
                <c:pt idx="1173">
                  <c:v>2.6032010231967742</c:v>
                </c:pt>
                <c:pt idx="1174">
                  <c:v>2.5300735788076709</c:v>
                </c:pt>
                <c:pt idx="1175">
                  <c:v>2.4748078971438257</c:v>
                </c:pt>
                <c:pt idx="1176">
                  <c:v>2.372919888003203</c:v>
                </c:pt>
                <c:pt idx="1177">
                  <c:v>2.3603977959096252</c:v>
                </c:pt>
                <c:pt idx="1178">
                  <c:v>2.372919888003203</c:v>
                </c:pt>
                <c:pt idx="1179">
                  <c:v>2.3936444726521096</c:v>
                </c:pt>
                <c:pt idx="1180">
                  <c:v>1.3300093600423153</c:v>
                </c:pt>
                <c:pt idx="1181">
                  <c:v>1.0193119150292247</c:v>
                </c:pt>
                <c:pt idx="1182">
                  <c:v>0.73729921313081803</c:v>
                </c:pt>
                <c:pt idx="1183">
                  <c:v>0.33761334263791837</c:v>
                </c:pt>
                <c:pt idx="1184">
                  <c:v>0.33761334263791837</c:v>
                </c:pt>
                <c:pt idx="1185">
                  <c:v>0.33761334263791837</c:v>
                </c:pt>
                <c:pt idx="1186">
                  <c:v>0.32884266589890648</c:v>
                </c:pt>
                <c:pt idx="1187">
                  <c:v>0.31983156302005467</c:v>
                </c:pt>
                <c:pt idx="1188">
                  <c:v>0.31522943009501325</c:v>
                </c:pt>
                <c:pt idx="1189">
                  <c:v>0.33325685892615048</c:v>
                </c:pt>
                <c:pt idx="1190">
                  <c:v>0.33325685892615048</c:v>
                </c:pt>
                <c:pt idx="1191">
                  <c:v>0.33325685892615048</c:v>
                </c:pt>
                <c:pt idx="1192">
                  <c:v>0.33325685892615048</c:v>
                </c:pt>
                <c:pt idx="1193">
                  <c:v>0.32436840753944507</c:v>
                </c:pt>
                <c:pt idx="1194">
                  <c:v>0.32436840753944507</c:v>
                </c:pt>
                <c:pt idx="1195">
                  <c:v>0.34616186869555277</c:v>
                </c:pt>
                <c:pt idx="1196">
                  <c:v>0.32436840753944507</c:v>
                </c:pt>
                <c:pt idx="1197">
                  <c:v>0.35035792333643806</c:v>
                </c:pt>
                <c:pt idx="1198">
                  <c:v>0.36265490450577725</c:v>
                </c:pt>
                <c:pt idx="1199">
                  <c:v>0.32884266589890648</c:v>
                </c:pt>
                <c:pt idx="1200">
                  <c:v>0.26660548714092036</c:v>
                </c:pt>
                <c:pt idx="1201">
                  <c:v>0.15593692340320919</c:v>
                </c:pt>
                <c:pt idx="1202">
                  <c:v>0.15593692340320919</c:v>
                </c:pt>
                <c:pt idx="1203">
                  <c:v>0.15593692340320919</c:v>
                </c:pt>
                <c:pt idx="1204">
                  <c:v>0.1783206941198037</c:v>
                </c:pt>
                <c:pt idx="1205">
                  <c:v>0.1783206941198037</c:v>
                </c:pt>
                <c:pt idx="1206">
                  <c:v>0.16750312539147877</c:v>
                </c:pt>
                <c:pt idx="1207">
                  <c:v>0.2028563587615789</c:v>
                </c:pt>
                <c:pt idx="1208">
                  <c:v>0.18851854785888769</c:v>
                </c:pt>
                <c:pt idx="1209">
                  <c:v>0.13676572917685059</c:v>
                </c:pt>
                <c:pt idx="1210">
                  <c:v>0.14344110688712355</c:v>
                </c:pt>
                <c:pt idx="1211">
                  <c:v>0.16182339308080859</c:v>
                </c:pt>
                <c:pt idx="1212">
                  <c:v>0.16750312539147877</c:v>
                </c:pt>
                <c:pt idx="1213">
                  <c:v>0.15593692340320919</c:v>
                </c:pt>
                <c:pt idx="1214">
                  <c:v>0.14981934992760704</c:v>
                </c:pt>
                <c:pt idx="1215">
                  <c:v>0.14981934992760704</c:v>
                </c:pt>
                <c:pt idx="1216">
                  <c:v>0.14981934992760704</c:v>
                </c:pt>
                <c:pt idx="1217">
                  <c:v>0.16750312539147877</c:v>
                </c:pt>
                <c:pt idx="1218">
                  <c:v>0.17299648402103734</c:v>
                </c:pt>
                <c:pt idx="1219">
                  <c:v>0.16182339308080859</c:v>
                </c:pt>
                <c:pt idx="1220">
                  <c:v>0.14344110688712355</c:v>
                </c:pt>
                <c:pt idx="1221">
                  <c:v>0.13676572917685059</c:v>
                </c:pt>
                <c:pt idx="1222">
                  <c:v>0.14344110688712355</c:v>
                </c:pt>
                <c:pt idx="1223">
                  <c:v>0.12974736301577802</c:v>
                </c:pt>
                <c:pt idx="1224">
                  <c:v>0.13676572917685059</c:v>
                </c:pt>
                <c:pt idx="1225">
                  <c:v>0.10593827828677123</c:v>
                </c:pt>
                <c:pt idx="1226">
                  <c:v>0.14344110688712355</c:v>
                </c:pt>
                <c:pt idx="1227">
                  <c:v>0.13676572917685059</c:v>
                </c:pt>
                <c:pt idx="1228">
                  <c:v>0.13676572917685059</c:v>
                </c:pt>
                <c:pt idx="1229">
                  <c:v>0.13676572917685059</c:v>
                </c:pt>
                <c:pt idx="1230">
                  <c:v>0.16182339308080859</c:v>
                </c:pt>
                <c:pt idx="1231">
                  <c:v>0.16182339308080859</c:v>
                </c:pt>
                <c:pt idx="1232">
                  <c:v>0.16750312539147877</c:v>
                </c:pt>
                <c:pt idx="1233">
                  <c:v>0.15593692340320919</c:v>
                </c:pt>
                <c:pt idx="1234">
                  <c:v>0.14981934992760704</c:v>
                </c:pt>
                <c:pt idx="1235">
                  <c:v>0.16182339308080859</c:v>
                </c:pt>
                <c:pt idx="1236">
                  <c:v>0.18851854785888769</c:v>
                </c:pt>
                <c:pt idx="1237">
                  <c:v>0.16750312539147877</c:v>
                </c:pt>
                <c:pt idx="1238">
                  <c:v>0.14981934992760704</c:v>
                </c:pt>
                <c:pt idx="1239">
                  <c:v>0.17299648402103734</c:v>
                </c:pt>
                <c:pt idx="1240">
                  <c:v>0.16182339308080859</c:v>
                </c:pt>
                <c:pt idx="1241">
                  <c:v>0.14981934992760704</c:v>
                </c:pt>
                <c:pt idx="1242">
                  <c:v>0.16750312539147877</c:v>
                </c:pt>
                <c:pt idx="1243">
                  <c:v>0.16750312539147877</c:v>
                </c:pt>
                <c:pt idx="1244">
                  <c:v>0.16750312539147877</c:v>
                </c:pt>
                <c:pt idx="1245">
                  <c:v>0.16182339308080859</c:v>
                </c:pt>
                <c:pt idx="1246">
                  <c:v>0.17299648402103734</c:v>
                </c:pt>
                <c:pt idx="1247">
                  <c:v>0.1783206941198037</c:v>
                </c:pt>
                <c:pt idx="1248">
                  <c:v>0.21187655657354246</c:v>
                </c:pt>
                <c:pt idx="1249">
                  <c:v>0.19341594906974782</c:v>
                </c:pt>
                <c:pt idx="1250">
                  <c:v>0.19341594906974782</c:v>
                </c:pt>
                <c:pt idx="1251">
                  <c:v>0.23564818482360964</c:v>
                </c:pt>
                <c:pt idx="1252">
                  <c:v>0.38227183428970535</c:v>
                </c:pt>
                <c:pt idx="1253">
                  <c:v>0.46781077020962764</c:v>
                </c:pt>
                <c:pt idx="1254">
                  <c:v>0.50250937617443636</c:v>
                </c:pt>
                <c:pt idx="1255">
                  <c:v>0.54277216091753588</c:v>
                </c:pt>
                <c:pt idx="1256">
                  <c:v>0.54277216091753588</c:v>
                </c:pt>
                <c:pt idx="1257">
                  <c:v>0.68117365583283462</c:v>
                </c:pt>
                <c:pt idx="1258">
                  <c:v>0.7180200781784658</c:v>
                </c:pt>
                <c:pt idx="1259">
                  <c:v>0.75685961759203857</c:v>
                </c:pt>
                <c:pt idx="1260">
                  <c:v>0.42595444283347222</c:v>
                </c:pt>
                <c:pt idx="1261">
                  <c:v>0.27353145835370118</c:v>
                </c:pt>
                <c:pt idx="1262">
                  <c:v>0.19341594906974782</c:v>
                </c:pt>
                <c:pt idx="1263">
                  <c:v>0.2028563587615789</c:v>
                </c:pt>
                <c:pt idx="1264">
                  <c:v>0.32436840753944507</c:v>
                </c:pt>
                <c:pt idx="1265">
                  <c:v>0.58745617138279826</c:v>
                </c:pt>
                <c:pt idx="1266">
                  <c:v>0.57294884159599069</c:v>
                </c:pt>
                <c:pt idx="1267">
                  <c:v>0.37950949660716327</c:v>
                </c:pt>
                <c:pt idx="1268">
                  <c:v>0.20741549787258901</c:v>
                </c:pt>
                <c:pt idx="1269">
                  <c:v>0.21624560502629669</c:v>
                </c:pt>
                <c:pt idx="1270">
                  <c:v>0.32436840753944507</c:v>
                </c:pt>
                <c:pt idx="1271">
                  <c:v>0.61544578129582783</c:v>
                </c:pt>
                <c:pt idx="1272">
                  <c:v>0.41029718753055183</c:v>
                </c:pt>
                <c:pt idx="1273">
                  <c:v>0.22472902489141058</c:v>
                </c:pt>
                <c:pt idx="1274">
                  <c:v>0.22885283720411201</c:v>
                </c:pt>
                <c:pt idx="1275">
                  <c:v>0.22885283720411201</c:v>
                </c:pt>
                <c:pt idx="1276">
                  <c:v>0.21624560502629669</c:v>
                </c:pt>
                <c:pt idx="1277">
                  <c:v>0.25586525041604369</c:v>
                </c:pt>
                <c:pt idx="1278">
                  <c:v>0.22885283720411201</c:v>
                </c:pt>
                <c:pt idx="1279">
                  <c:v>0.23688519166851046</c:v>
                </c:pt>
                <c:pt idx="1280">
                  <c:v>0.24844728502241603</c:v>
                </c:pt>
                <c:pt idx="1281">
                  <c:v>0.24844728502241603</c:v>
                </c:pt>
                <c:pt idx="1282">
                  <c:v>0.25218354407601057</c:v>
                </c:pt>
                <c:pt idx="1283">
                  <c:v>0.25949472603155604</c:v>
                </c:pt>
                <c:pt idx="1284">
                  <c:v>0.26307413271912516</c:v>
                </c:pt>
                <c:pt idx="1285">
                  <c:v>0.24844728502241603</c:v>
                </c:pt>
                <c:pt idx="1286">
                  <c:v>0.46037973225846912</c:v>
                </c:pt>
                <c:pt idx="1287">
                  <c:v>0.81164151745262625</c:v>
                </c:pt>
                <c:pt idx="1288">
                  <c:v>0.6454849809920562</c:v>
                </c:pt>
                <c:pt idx="1289">
                  <c:v>0.63893166425020842</c:v>
                </c:pt>
                <c:pt idx="1290">
                  <c:v>0.55047144137717585</c:v>
                </c:pt>
                <c:pt idx="1291">
                  <c:v>0.54663535672281427</c:v>
                </c:pt>
                <c:pt idx="1292">
                  <c:v>0.53496208235941123</c:v>
                </c:pt>
                <c:pt idx="1293">
                  <c:v>0.45231013409794657</c:v>
                </c:pt>
                <c:pt idx="1294">
                  <c:v>0.41525350238575337</c:v>
                </c:pt>
                <c:pt idx="1295">
                  <c:v>0.40455848270202155</c:v>
                </c:pt>
                <c:pt idx="1296">
                  <c:v>0.43249121005259339</c:v>
                </c:pt>
                <c:pt idx="1297">
                  <c:v>0.43585695116469209</c:v>
                </c:pt>
                <c:pt idx="1298">
                  <c:v>0.54663535672281427</c:v>
                </c:pt>
                <c:pt idx="1299">
                  <c:v>0.80685622624007014</c:v>
                </c:pt>
                <c:pt idx="1300">
                  <c:v>1.0063265196585682</c:v>
                </c:pt>
                <c:pt idx="1301">
                  <c:v>1.4566513264431047</c:v>
                </c:pt>
                <c:pt idx="1302">
                  <c:v>1.8348410915120557</c:v>
                </c:pt>
                <c:pt idx="1303">
                  <c:v>1.2718799200686206</c:v>
                </c:pt>
                <c:pt idx="1304">
                  <c:v>0.94220508032706829</c:v>
                </c:pt>
                <c:pt idx="1305">
                  <c:v>1.2375220383702037</c:v>
                </c:pt>
                <c:pt idx="1306">
                  <c:v>1.5742917676653916</c:v>
                </c:pt>
                <c:pt idx="1307">
                  <c:v>1.0836580574702575</c:v>
                </c:pt>
                <c:pt idx="1308">
                  <c:v>0.77184839183043541</c:v>
                </c:pt>
                <c:pt idx="1309">
                  <c:v>0.75685961759203857</c:v>
                </c:pt>
                <c:pt idx="1310">
                  <c:v>0.8009849302143921</c:v>
                </c:pt>
                <c:pt idx="1311">
                  <c:v>0.79740108704662493</c:v>
                </c:pt>
                <c:pt idx="1312">
                  <c:v>0.90720121571795098</c:v>
                </c:pt>
                <c:pt idx="1313">
                  <c:v>1.0838198659061893</c:v>
                </c:pt>
                <c:pt idx="1314">
                  <c:v>1.8906347187723431</c:v>
                </c:pt>
                <c:pt idx="1315">
                  <c:v>2.9273936790076323</c:v>
                </c:pt>
                <c:pt idx="1316">
                  <c:v>2.9893559673562531</c:v>
                </c:pt>
                <c:pt idx="1317">
                  <c:v>4.8111609865113234</c:v>
                </c:pt>
                <c:pt idx="1318">
                  <c:v>5.3627166101996577</c:v>
                </c:pt>
                <c:pt idx="1319">
                  <c:v>5.4018134822066939</c:v>
                </c:pt>
                <c:pt idx="1320">
                  <c:v>5.4363302134891986</c:v>
                </c:pt>
                <c:pt idx="1321">
                  <c:v>5.3539896449213389</c:v>
                </c:pt>
                <c:pt idx="1322">
                  <c:v>5.4061401256574175</c:v>
                </c:pt>
                <c:pt idx="1323">
                  <c:v>5.3364928999439476</c:v>
                </c:pt>
                <c:pt idx="1324">
                  <c:v>5.1988969463399934</c:v>
                </c:pt>
                <c:pt idx="1325">
                  <c:v>5.2525874956045788</c:v>
                </c:pt>
                <c:pt idx="1326">
                  <c:v>5.2213351038914606</c:v>
                </c:pt>
                <c:pt idx="1327">
                  <c:v>3.5660860719369607</c:v>
                </c:pt>
                <c:pt idx="1328">
                  <c:v>3.0274384703681543</c:v>
                </c:pt>
                <c:pt idx="1329">
                  <c:v>3.0873935673217416</c:v>
                </c:pt>
                <c:pt idx="1330">
                  <c:v>3.1679796625913257</c:v>
                </c:pt>
                <c:pt idx="1331">
                  <c:v>3.0160642092263354</c:v>
                </c:pt>
                <c:pt idx="1332">
                  <c:v>3.0836805250074151</c:v>
                </c:pt>
                <c:pt idx="1333">
                  <c:v>2.9662717920295951</c:v>
                </c:pt>
                <c:pt idx="1334">
                  <c:v>2.9116970850305135</c:v>
                </c:pt>
                <c:pt idx="1335">
                  <c:v>2.9430065560260799</c:v>
                </c:pt>
                <c:pt idx="1336">
                  <c:v>2.9352104984742007</c:v>
                </c:pt>
                <c:pt idx="1337">
                  <c:v>2.9116970850305135</c:v>
                </c:pt>
                <c:pt idx="1338">
                  <c:v>2.9585370414668022</c:v>
                </c:pt>
                <c:pt idx="1339">
                  <c:v>3.0160642092263354</c:v>
                </c:pt>
                <c:pt idx="1340">
                  <c:v>2.7037187218140479</c:v>
                </c:pt>
                <c:pt idx="1341">
                  <c:v>2.5300735788076709</c:v>
                </c:pt>
                <c:pt idx="1342">
                  <c:v>2.6669317189485868</c:v>
                </c:pt>
                <c:pt idx="1343">
                  <c:v>2.6296301375631401</c:v>
                </c:pt>
                <c:pt idx="1344">
                  <c:v>2.5917917600043827</c:v>
                </c:pt>
                <c:pt idx="1345">
                  <c:v>2.6296301375631401</c:v>
                </c:pt>
                <c:pt idx="1346">
                  <c:v>2.5841575997984085</c:v>
                </c:pt>
                <c:pt idx="1347">
                  <c:v>2.614560499800846</c:v>
                </c:pt>
                <c:pt idx="1348">
                  <c:v>2.6817070769932259</c:v>
                </c:pt>
                <c:pt idx="1349">
                  <c:v>2.7472129670763161</c:v>
                </c:pt>
                <c:pt idx="1350">
                  <c:v>2.6780208799559762</c:v>
                </c:pt>
                <c:pt idx="1351">
                  <c:v>2.6408759342927222</c:v>
                </c:pt>
                <c:pt idx="1352">
                  <c:v>2.6408759342927222</c:v>
                </c:pt>
                <c:pt idx="1353">
                  <c:v>2.6408759342927222</c:v>
                </c:pt>
                <c:pt idx="1354">
                  <c:v>2.5611185877861331</c:v>
                </c:pt>
                <c:pt idx="1355">
                  <c:v>2.56882121747201</c:v>
                </c:pt>
                <c:pt idx="1356">
                  <c:v>2.5533927222565849</c:v>
                </c:pt>
                <c:pt idx="1357">
                  <c:v>2.4668117279465611</c:v>
                </c:pt>
                <c:pt idx="1358">
                  <c:v>2.4668117279465611</c:v>
                </c:pt>
                <c:pt idx="1359">
                  <c:v>2.4787963089130209</c:v>
                </c:pt>
                <c:pt idx="1360">
                  <c:v>2.446706977665662</c:v>
                </c:pt>
                <c:pt idx="1361">
                  <c:v>2.883049469045643</c:v>
                </c:pt>
                <c:pt idx="1362">
                  <c:v>3.1615521602401522</c:v>
                </c:pt>
                <c:pt idx="1363">
                  <c:v>3.1781483486031372</c:v>
                </c:pt>
                <c:pt idx="1364">
                  <c:v>3.263894140551995</c:v>
                </c:pt>
                <c:pt idx="1365">
                  <c:v>3.2436840753944507</c:v>
                </c:pt>
                <c:pt idx="1366">
                  <c:v>3.2558251686515369</c:v>
                </c:pt>
                <c:pt idx="1367">
                  <c:v>3.2436840753944507</c:v>
                </c:pt>
                <c:pt idx="1368">
                  <c:v>3.2558251686515369</c:v>
                </c:pt>
                <c:pt idx="1369">
                  <c:v>3.1112324680888355</c:v>
                </c:pt>
                <c:pt idx="1370">
                  <c:v>2.9462223718345211</c:v>
                </c:pt>
                <c:pt idx="1371">
                  <c:v>2.9462223718345211</c:v>
                </c:pt>
                <c:pt idx="1372">
                  <c:v>3.1070023744016884</c:v>
                </c:pt>
                <c:pt idx="1373">
                  <c:v>3.098524862355132</c:v>
                </c:pt>
                <c:pt idx="1374">
                  <c:v>3.098524862355132</c:v>
                </c:pt>
                <c:pt idx="1375">
                  <c:v>3.1946583212510418</c:v>
                </c:pt>
                <c:pt idx="1376">
                  <c:v>3.1532213100279427</c:v>
                </c:pt>
                <c:pt idx="1377">
                  <c:v>3.1448683912223574</c:v>
                </c:pt>
                <c:pt idx="1378">
                  <c:v>3.0814998716247279</c:v>
                </c:pt>
                <c:pt idx="1379">
                  <c:v>3.1280956402098421</c:v>
                </c:pt>
                <c:pt idx="1380">
                  <c:v>3.1406836010902275</c:v>
                </c:pt>
                <c:pt idx="1381">
                  <c:v>3.1406836010902275</c:v>
                </c:pt>
                <c:pt idx="1382">
                  <c:v>2.752357206885879</c:v>
                </c:pt>
                <c:pt idx="1383">
                  <c:v>3.1657093640875487</c:v>
                </c:pt>
                <c:pt idx="1384">
                  <c:v>3.2314973670282163</c:v>
                </c:pt>
                <c:pt idx="1385">
                  <c:v>3.1781483486031372</c:v>
                </c:pt>
                <c:pt idx="1386">
                  <c:v>3.1532213100279427</c:v>
                </c:pt>
                <c:pt idx="1387">
                  <c:v>3.2517831743325671</c:v>
                </c:pt>
                <c:pt idx="1388">
                  <c:v>3.219264525517131</c:v>
                </c:pt>
                <c:pt idx="1389">
                  <c:v>3.1196754482469782</c:v>
                </c:pt>
                <c:pt idx="1390">
                  <c:v>3.0514775842460788</c:v>
                </c:pt>
                <c:pt idx="1391">
                  <c:v>3.102766513707615</c:v>
                </c:pt>
                <c:pt idx="1392">
                  <c:v>3.098524862355132</c:v>
                </c:pt>
                <c:pt idx="1393">
                  <c:v>3.0857649253913744</c:v>
                </c:pt>
                <c:pt idx="1394">
                  <c:v>2.9949235615913197</c:v>
                </c:pt>
                <c:pt idx="1395">
                  <c:v>2.9949235615913197</c:v>
                </c:pt>
                <c:pt idx="1396">
                  <c:v>2.9327998766436436</c:v>
                </c:pt>
                <c:pt idx="1397">
                  <c:v>2.9057688863236284</c:v>
                </c:pt>
                <c:pt idx="1398">
                  <c:v>2.8739114128761045</c:v>
                </c:pt>
                <c:pt idx="1399">
                  <c:v>1.319629835012214</c:v>
                </c:pt>
                <c:pt idx="1400">
                  <c:v>0.71401993519788676</c:v>
                </c:pt>
                <c:pt idx="1401">
                  <c:v>0.7180200781784658</c:v>
                </c:pt>
                <c:pt idx="1402">
                  <c:v>1.5386144532395694</c:v>
                </c:pt>
                <c:pt idx="1403">
                  <c:v>1.5556162340444177</c:v>
                </c:pt>
                <c:pt idx="1404">
                  <c:v>3.3158638796113284</c:v>
                </c:pt>
                <c:pt idx="1405">
                  <c:v>3.2999603640500617</c:v>
                </c:pt>
                <c:pt idx="1406">
                  <c:v>3.263894140551995</c:v>
                </c:pt>
                <c:pt idx="1407">
                  <c:v>3.3670315673442297</c:v>
                </c:pt>
                <c:pt idx="1408">
                  <c:v>3.2598621511924746</c:v>
                </c:pt>
                <c:pt idx="1409">
                  <c:v>3.3158638796113284</c:v>
                </c:pt>
                <c:pt idx="1410">
                  <c:v>2.9893559673562531</c:v>
                </c:pt>
                <c:pt idx="1411">
                  <c:v>2.8075309392781338</c:v>
                </c:pt>
                <c:pt idx="1412">
                  <c:v>2.8075309392781338</c:v>
                </c:pt>
                <c:pt idx="1413">
                  <c:v>2.8480457452963406</c:v>
                </c:pt>
                <c:pt idx="1414">
                  <c:v>2.7539707705453855</c:v>
                </c:pt>
                <c:pt idx="1415">
                  <c:v>2.8034472557503727</c:v>
                </c:pt>
                <c:pt idx="1416">
                  <c:v>2.7870526867742642</c:v>
                </c:pt>
                <c:pt idx="1417">
                  <c:v>2.7035890024673486</c:v>
                </c:pt>
                <c:pt idx="1418">
                  <c:v>2.7330912368360538</c:v>
                </c:pt>
                <c:pt idx="1419">
                  <c:v>2.6479272127981122</c:v>
                </c:pt>
                <c:pt idx="1420">
                  <c:v>2.6479272127981122</c:v>
                </c:pt>
                <c:pt idx="1421">
                  <c:v>2.8463212245537246</c:v>
                </c:pt>
                <c:pt idx="1422">
                  <c:v>2.959583993090158</c:v>
                </c:pt>
                <c:pt idx="1423">
                  <c:v>3.102766513707615</c:v>
                </c:pt>
                <c:pt idx="1424">
                  <c:v>3.0471645395685258</c:v>
                </c:pt>
                <c:pt idx="1425">
                  <c:v>3.0428453814236835</c:v>
                </c:pt>
                <c:pt idx="1426">
                  <c:v>3.1532213100279427</c:v>
                </c:pt>
                <c:pt idx="1427">
                  <c:v>3.102766513707615</c:v>
                </c:pt>
                <c:pt idx="1428">
                  <c:v>3.0772289064791387</c:v>
                </c:pt>
                <c:pt idx="1429">
                  <c:v>3.0341886202651618</c:v>
                </c:pt>
                <c:pt idx="1430">
                  <c:v>3.0471645395685258</c:v>
                </c:pt>
                <c:pt idx="1431">
                  <c:v>3.0124378837719643</c:v>
                </c:pt>
                <c:pt idx="1432">
                  <c:v>2.9417550116122539</c:v>
                </c:pt>
                <c:pt idx="1433">
                  <c:v>3.0211569696871678</c:v>
                </c:pt>
                <c:pt idx="1434">
                  <c:v>2.9283120394672002</c:v>
                </c:pt>
                <c:pt idx="1435">
                  <c:v>2.9773062113200854</c:v>
                </c:pt>
                <c:pt idx="1436">
                  <c:v>2.9817203074597023</c:v>
                </c:pt>
                <c:pt idx="1437">
                  <c:v>3.263894140551995</c:v>
                </c:pt>
                <c:pt idx="1438">
                  <c:v>3.3631232299070035</c:v>
                </c:pt>
                <c:pt idx="1439">
                  <c:v>3.4404465086073488</c:v>
                </c:pt>
                <c:pt idx="1440">
                  <c:v>3.3748346637127833</c:v>
                </c:pt>
                <c:pt idx="1441">
                  <c:v>8.6673763481291335</c:v>
                </c:pt>
                <c:pt idx="1442">
                  <c:v>10.602790167947889</c:v>
                </c:pt>
                <c:pt idx="1443">
                  <c:v>10.994020985811812</c:v>
                </c:pt>
                <c:pt idx="1444">
                  <c:v>10.862979104866341</c:v>
                </c:pt>
                <c:pt idx="1445">
                  <c:v>10.676818799041769</c:v>
                </c:pt>
                <c:pt idx="1446">
                  <c:v>10.730337023088085</c:v>
                </c:pt>
                <c:pt idx="1447">
                  <c:v>10.696919511154972</c:v>
                </c:pt>
                <c:pt idx="1448">
                  <c:v>12.171381525694736</c:v>
                </c:pt>
                <c:pt idx="1449">
                  <c:v>14.042754661934543</c:v>
                </c:pt>
                <c:pt idx="1450">
                  <c:v>14.11002572796586</c:v>
                </c:pt>
                <c:pt idx="1451">
                  <c:v>14.07643038094429</c:v>
                </c:pt>
                <c:pt idx="1452">
                  <c:v>13.830423797049392</c:v>
                </c:pt>
                <c:pt idx="1453">
                  <c:v>4.2707275196167087</c:v>
                </c:pt>
                <c:pt idx="1454">
                  <c:v>2.7498075470455534</c:v>
                </c:pt>
                <c:pt idx="1455">
                  <c:v>2.7705611059742021</c:v>
                </c:pt>
                <c:pt idx="1456">
                  <c:v>2.6951004760125485</c:v>
                </c:pt>
                <c:pt idx="1457">
                  <c:v>2.6780427066953982</c:v>
                </c:pt>
                <c:pt idx="1458">
                  <c:v>2.6865851293684595</c:v>
                </c:pt>
                <c:pt idx="1459">
                  <c:v>2.6349152067168671</c:v>
                </c:pt>
                <c:pt idx="1460">
                  <c:v>2.6479272127981122</c:v>
                </c:pt>
                <c:pt idx="1461">
                  <c:v>2.5284096038964661</c:v>
                </c:pt>
                <c:pt idx="1462">
                  <c:v>2.491896356439927</c:v>
                </c:pt>
                <c:pt idx="1463">
                  <c:v>2.5733226998129308</c:v>
                </c:pt>
                <c:pt idx="1464">
                  <c:v>2.5509649980398001</c:v>
                </c:pt>
                <c:pt idx="1465">
                  <c:v>2.4313931153256498</c:v>
                </c:pt>
                <c:pt idx="1466">
                  <c:v>2.5284096038964661</c:v>
                </c:pt>
                <c:pt idx="1467">
                  <c:v>2.5238743363817111</c:v>
                </c:pt>
                <c:pt idx="1468">
                  <c:v>3.7232570195926464</c:v>
                </c:pt>
                <c:pt idx="1469">
                  <c:v>2.6737612607812897</c:v>
                </c:pt>
                <c:pt idx="1470">
                  <c:v>2.6651777353856585</c:v>
                </c:pt>
                <c:pt idx="1471">
                  <c:v>2.7498075470455534</c:v>
                </c:pt>
                <c:pt idx="1472">
                  <c:v>2.8760665468497462</c:v>
                </c:pt>
                <c:pt idx="1473">
                  <c:v>8.021516969366095</c:v>
                </c:pt>
                <c:pt idx="1474">
                  <c:v>12.866159193554598</c:v>
                </c:pt>
                <c:pt idx="1475">
                  <c:v>12.631409093888189</c:v>
                </c:pt>
                <c:pt idx="1476">
                  <c:v>12.527322724442865</c:v>
                </c:pt>
                <c:pt idx="1477">
                  <c:v>12.384663513945799</c:v>
                </c:pt>
                <c:pt idx="1478">
                  <c:v>12.293710041821679</c:v>
                </c:pt>
                <c:pt idx="1479">
                  <c:v>12.109753881472614</c:v>
                </c:pt>
                <c:pt idx="1480">
                  <c:v>3.5768879545292642</c:v>
                </c:pt>
                <c:pt idx="1481">
                  <c:v>2.0514859376527594</c:v>
                </c:pt>
                <c:pt idx="1482">
                  <c:v>2.1710886436701435</c:v>
                </c:pt>
                <c:pt idx="1483">
                  <c:v>2.0514859376527594</c:v>
                </c:pt>
                <c:pt idx="1484">
                  <c:v>2.1516166033068536</c:v>
                </c:pt>
                <c:pt idx="1485">
                  <c:v>2.0514859376527594</c:v>
                </c:pt>
                <c:pt idx="1486">
                  <c:v>2.0718992358304402</c:v>
                </c:pt>
                <c:pt idx="1487">
                  <c:v>2.0350078721097931</c:v>
                </c:pt>
                <c:pt idx="1488">
                  <c:v>2.3254196133602192</c:v>
                </c:pt>
                <c:pt idx="1489">
                  <c:v>2.5954878180258958</c:v>
                </c:pt>
                <c:pt idx="1490">
                  <c:v>2.6479272127981122</c:v>
                </c:pt>
                <c:pt idx="1491">
                  <c:v>2.8324253503822052</c:v>
                </c:pt>
                <c:pt idx="1492">
                  <c:v>3.0080688635122859</c:v>
                </c:pt>
                <c:pt idx="1493">
                  <c:v>3.1615521602401522</c:v>
                </c:pt>
                <c:pt idx="1494">
                  <c:v>3.0036934883039703</c:v>
                </c:pt>
                <c:pt idx="1495">
                  <c:v>3.2028813935959852</c:v>
                </c:pt>
                <c:pt idx="1496">
                  <c:v>3.2028813935959852</c:v>
                </c:pt>
                <c:pt idx="1497">
                  <c:v>3.1406836010902275</c:v>
                </c:pt>
                <c:pt idx="1498">
                  <c:v>3.068669143287682</c:v>
                </c:pt>
                <c:pt idx="1499">
                  <c:v>3.1238883812241762</c:v>
                </c:pt>
                <c:pt idx="1500">
                  <c:v>7.0620001023637906</c:v>
                </c:pt>
                <c:pt idx="1501">
                  <c:v>12.032275454049143</c:v>
                </c:pt>
                <c:pt idx="1502">
                  <c:v>16.137124524801404</c:v>
                </c:pt>
                <c:pt idx="1503">
                  <c:v>16.750312539147878</c:v>
                </c:pt>
                <c:pt idx="1504">
                  <c:v>16.802575731792711</c:v>
                </c:pt>
                <c:pt idx="1505">
                  <c:v>16.759034389537995</c:v>
                </c:pt>
                <c:pt idx="1506">
                  <c:v>16.759034389537995</c:v>
                </c:pt>
                <c:pt idx="1507">
                  <c:v>17.26582696525367</c:v>
                </c:pt>
                <c:pt idx="1508">
                  <c:v>17.316534348927188</c:v>
                </c:pt>
                <c:pt idx="1509">
                  <c:v>21.437782654012114</c:v>
                </c:pt>
                <c:pt idx="1510">
                  <c:v>21.477010102470441</c:v>
                </c:pt>
                <c:pt idx="1511">
                  <c:v>21.565010967740449</c:v>
                </c:pt>
                <c:pt idx="1512">
                  <c:v>21.604007402788046</c:v>
                </c:pt>
                <c:pt idx="1513">
                  <c:v>24.377316316548207</c:v>
                </c:pt>
                <c:pt idx="1514">
                  <c:v>25.392059495552765</c:v>
                </c:pt>
                <c:pt idx="1515">
                  <c:v>25.091945820065416</c:v>
                </c:pt>
                <c:pt idx="1516">
                  <c:v>25.041577192854007</c:v>
                </c:pt>
                <c:pt idx="1517">
                  <c:v>24.25616454478542</c:v>
                </c:pt>
                <c:pt idx="1518">
                  <c:v>23.435477146550827</c:v>
                </c:pt>
                <c:pt idx="1519">
                  <c:v>23.264248525086103</c:v>
                </c:pt>
                <c:pt idx="1520">
                  <c:v>23.164537669233656</c:v>
                </c:pt>
                <c:pt idx="1521">
                  <c:v>23.408524317453036</c:v>
                </c:pt>
                <c:pt idx="1522">
                  <c:v>23.037008769716682</c:v>
                </c:pt>
                <c:pt idx="1523">
                  <c:v>22.825950266867601</c:v>
                </c:pt>
                <c:pt idx="1524">
                  <c:v>22.104701480276383</c:v>
                </c:pt>
                <c:pt idx="1525">
                  <c:v>21.923081395702514</c:v>
                </c:pt>
                <c:pt idx="1526">
                  <c:v>21.565010967740449</c:v>
                </c:pt>
                <c:pt idx="1527">
                  <c:v>21.23064946158383</c:v>
                </c:pt>
                <c:pt idx="1528">
                  <c:v>21.091430586551212</c:v>
                </c:pt>
                <c:pt idx="1529">
                  <c:v>20.901007500543432</c:v>
                </c:pt>
                <c:pt idx="1530">
                  <c:v>20.880861946464165</c:v>
                </c:pt>
                <c:pt idx="1531">
                  <c:v>21.378806523967384</c:v>
                </c:pt>
                <c:pt idx="1532">
                  <c:v>10.206013676826949</c:v>
                </c:pt>
                <c:pt idx="1533">
                  <c:v>8.9068517059899079</c:v>
                </c:pt>
                <c:pt idx="1534">
                  <c:v>5.9771474411793193</c:v>
                </c:pt>
                <c:pt idx="1535">
                  <c:v>3.2602566100953387</c:v>
                </c:pt>
                <c:pt idx="1536">
                  <c:v>2.2967634957052998</c:v>
                </c:pt>
                <c:pt idx="1537">
                  <c:v>2.3853762459677617</c:v>
                </c:pt>
                <c:pt idx="1538">
                  <c:v>2.3393786970813757</c:v>
                </c:pt>
                <c:pt idx="1539">
                  <c:v>2.3687532124655282</c:v>
                </c:pt>
                <c:pt idx="1540">
                  <c:v>2.3351521738513705</c:v>
                </c:pt>
                <c:pt idx="1541">
                  <c:v>2.3687532124655282</c:v>
                </c:pt>
                <c:pt idx="1542">
                  <c:v>2.2708105326759864</c:v>
                </c:pt>
                <c:pt idx="1543">
                  <c:v>2.3224264541846456</c:v>
                </c:pt>
                <c:pt idx="1544">
                  <c:v>2.1775406300892239</c:v>
                </c:pt>
                <c:pt idx="1545">
                  <c:v>2.1775406300892239</c:v>
                </c:pt>
                <c:pt idx="1546">
                  <c:v>1.7634295428502598</c:v>
                </c:pt>
                <c:pt idx="1547">
                  <c:v>1.4221334301782056</c:v>
                </c:pt>
                <c:pt idx="1548">
                  <c:v>1.4745984262616361</c:v>
                </c:pt>
                <c:pt idx="1549">
                  <c:v>1.4586563533060501</c:v>
                </c:pt>
                <c:pt idx="1550">
                  <c:v>1.3590825533722997</c:v>
                </c:pt>
                <c:pt idx="1551">
                  <c:v>1.3374052058985277</c:v>
                </c:pt>
                <c:pt idx="1552">
                  <c:v>1.3761786034429393</c:v>
                </c:pt>
                <c:pt idx="1553">
                  <c:v>1.4745984262616361</c:v>
                </c:pt>
                <c:pt idx="1554">
                  <c:v>1.502089977896256</c:v>
                </c:pt>
                <c:pt idx="1555">
                  <c:v>1.4465845069577554</c:v>
                </c:pt>
                <c:pt idx="1556">
                  <c:v>1.4221334301782056</c:v>
                </c:pt>
                <c:pt idx="1557">
                  <c:v>0.85328005810692342</c:v>
                </c:pt>
                <c:pt idx="1558">
                  <c:v>0.40815462882587311</c:v>
                </c:pt>
                <c:pt idx="1559">
                  <c:v>0.38227183428970535</c:v>
                </c:pt>
                <c:pt idx="1560">
                  <c:v>0.36666226267222907</c:v>
                </c:pt>
                <c:pt idx="1561">
                  <c:v>0.38227183428970535</c:v>
                </c:pt>
                <c:pt idx="1562">
                  <c:v>0.40455848270202155</c:v>
                </c:pt>
                <c:pt idx="1563">
                  <c:v>0.39726854357539215</c:v>
                </c:pt>
                <c:pt idx="1564">
                  <c:v>0.40815462882587311</c:v>
                </c:pt>
                <c:pt idx="1565">
                  <c:v>0.38984230850802304</c:v>
                </c:pt>
                <c:pt idx="1566">
                  <c:v>0.38227183428970535</c:v>
                </c:pt>
                <c:pt idx="1567">
                  <c:v>0.41171936575513485</c:v>
                </c:pt>
                <c:pt idx="1568">
                  <c:v>0.41875781347869695</c:v>
                </c:pt>
                <c:pt idx="1569">
                  <c:v>0.39726854357539215</c:v>
                </c:pt>
                <c:pt idx="1570">
                  <c:v>0.38227183428970535</c:v>
                </c:pt>
                <c:pt idx="1571">
                  <c:v>0.34868556093175362</c:v>
                </c:pt>
                <c:pt idx="1572">
                  <c:v>0.19341594906974782</c:v>
                </c:pt>
                <c:pt idx="1573">
                  <c:v>0.2028563587615789</c:v>
                </c:pt>
                <c:pt idx="1574">
                  <c:v>0.21187655657354246</c:v>
                </c:pt>
                <c:pt idx="1575">
                  <c:v>0.21187655657354246</c:v>
                </c:pt>
                <c:pt idx="1576">
                  <c:v>0.21187655657354246</c:v>
                </c:pt>
                <c:pt idx="1577">
                  <c:v>0.21187655657354246</c:v>
                </c:pt>
                <c:pt idx="1578">
                  <c:v>0.23290364437702424</c:v>
                </c:pt>
                <c:pt idx="1579">
                  <c:v>0.22885283720411201</c:v>
                </c:pt>
                <c:pt idx="1580">
                  <c:v>0.22052811195155295</c:v>
                </c:pt>
                <c:pt idx="1581">
                  <c:v>0.21624560502629669</c:v>
                </c:pt>
                <c:pt idx="1582">
                  <c:v>0.22472902489141058</c:v>
                </c:pt>
                <c:pt idx="1583">
                  <c:v>0.24844728502241603</c:v>
                </c:pt>
                <c:pt idx="1584">
                  <c:v>0.22052811195155295</c:v>
                </c:pt>
                <c:pt idx="1585">
                  <c:v>0.20379068882989623</c:v>
                </c:pt>
                <c:pt idx="1586">
                  <c:v>0.1513719235184077</c:v>
                </c:pt>
                <c:pt idx="1587">
                  <c:v>0.13644480797780806</c:v>
                </c:pt>
                <c:pt idx="1588">
                  <c:v>0.14159546894570754</c:v>
                </c:pt>
                <c:pt idx="1589">
                  <c:v>0.14159546894570754</c:v>
                </c:pt>
                <c:pt idx="1590">
                  <c:v>0.1605541704016763</c:v>
                </c:pt>
                <c:pt idx="1591">
                  <c:v>0.1853919870018497</c:v>
                </c:pt>
                <c:pt idx="1592">
                  <c:v>0.13644480797780806</c:v>
                </c:pt>
                <c:pt idx="1593">
                  <c:v>0.13644480797780806</c:v>
                </c:pt>
                <c:pt idx="1594">
                  <c:v>0.10703611360111752</c:v>
                </c:pt>
                <c:pt idx="1595">
                  <c:v>9.2695993500924848E-2</c:v>
                </c:pt>
                <c:pt idx="1596">
                  <c:v>0.10703611360111752</c:v>
                </c:pt>
                <c:pt idx="1597">
                  <c:v>0.11352894263880578</c:v>
                </c:pt>
                <c:pt idx="1598">
                  <c:v>0.10012311627679901</c:v>
                </c:pt>
                <c:pt idx="1599">
                  <c:v>0.10012311627679901</c:v>
                </c:pt>
                <c:pt idx="1600">
                  <c:v>0.1196700130297443</c:v>
                </c:pt>
                <c:pt idx="1601">
                  <c:v>0.1196700130297443</c:v>
                </c:pt>
                <c:pt idx="1602">
                  <c:v>0.10703611360111752</c:v>
                </c:pt>
                <c:pt idx="1603">
                  <c:v>0.1196700130297443</c:v>
                </c:pt>
                <c:pt idx="1604">
                  <c:v>0.11352894263880578</c:v>
                </c:pt>
                <c:pt idx="1605">
                  <c:v>8.4619477718014688E-2</c:v>
                </c:pt>
                <c:pt idx="1606">
                  <c:v>8.4619477718014688E-2</c:v>
                </c:pt>
                <c:pt idx="1607">
                  <c:v>8.4619477718014688E-2</c:v>
                </c:pt>
                <c:pt idx="1608">
                  <c:v>0.10703611360111752</c:v>
                </c:pt>
                <c:pt idx="1609">
                  <c:v>0.10012311627679901</c:v>
                </c:pt>
                <c:pt idx="1610">
                  <c:v>0.11352894263880578</c:v>
                </c:pt>
                <c:pt idx="1611">
                  <c:v>0.14159546894570754</c:v>
                </c:pt>
                <c:pt idx="1612">
                  <c:v>0.12551096852623314</c:v>
                </c:pt>
                <c:pt idx="1613">
                  <c:v>9.1745240229529304E-2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3.2436840753944506E-2</c:v>
                </c:pt>
                <c:pt idx="1626">
                  <c:v>3.2436840753944506E-2</c:v>
                </c:pt>
                <c:pt idx="1627">
                  <c:v>4.5872620114764652E-2</c:v>
                </c:pt>
                <c:pt idx="1628">
                  <c:v>3.2436840753944506E-2</c:v>
                </c:pt>
                <c:pt idx="1629">
                  <c:v>0.10257429688263796</c:v>
                </c:pt>
                <c:pt idx="1630">
                  <c:v>9.1745240229529304E-2</c:v>
                </c:pt>
                <c:pt idx="1631">
                  <c:v>9.1745240229529304E-2</c:v>
                </c:pt>
                <c:pt idx="1632">
                  <c:v>9.1745240229529304E-2</c:v>
                </c:pt>
                <c:pt idx="1633">
                  <c:v>0.10257429688263796</c:v>
                </c:pt>
                <c:pt idx="1634">
                  <c:v>0.10758083016534269</c:v>
                </c:pt>
                <c:pt idx="1635">
                  <c:v>9.7310522261833524E-2</c:v>
                </c:pt>
                <c:pt idx="1636">
                  <c:v>9.7310522261833524E-2</c:v>
                </c:pt>
                <c:pt idx="1637">
                  <c:v>0.11695269255240691</c:v>
                </c:pt>
                <c:pt idx="1638">
                  <c:v>9.7310522261833524E-2</c:v>
                </c:pt>
                <c:pt idx="1639">
                  <c:v>0.12136754481060646</c:v>
                </c:pt>
                <c:pt idx="1640">
                  <c:v>0.12136754481060646</c:v>
                </c:pt>
                <c:pt idx="1641">
                  <c:v>0.12136754481060646</c:v>
                </c:pt>
                <c:pt idx="1642">
                  <c:v>0.11236451244570529</c:v>
                </c:pt>
                <c:pt idx="1643">
                  <c:v>0.12136754481060646</c:v>
                </c:pt>
                <c:pt idx="1644">
                  <c:v>0.12562734404360909</c:v>
                </c:pt>
                <c:pt idx="1645">
                  <c:v>0.12136754481060646</c:v>
                </c:pt>
                <c:pt idx="1646">
                  <c:v>0.12136754481060646</c:v>
                </c:pt>
                <c:pt idx="1647">
                  <c:v>0.13374052058985281</c:v>
                </c:pt>
                <c:pt idx="1648">
                  <c:v>0.12136754481060646</c:v>
                </c:pt>
                <c:pt idx="1649">
                  <c:v>0.12136754481060646</c:v>
                </c:pt>
                <c:pt idx="1650">
                  <c:v>0.12562734404360909</c:v>
                </c:pt>
                <c:pt idx="1651">
                  <c:v>0.12562734404360909</c:v>
                </c:pt>
                <c:pt idx="1652">
                  <c:v>0.13374052058985281</c:v>
                </c:pt>
                <c:pt idx="1653">
                  <c:v>0.12136754481060646</c:v>
                </c:pt>
                <c:pt idx="1654">
                  <c:v>0.12136754481060646</c:v>
                </c:pt>
                <c:pt idx="1655">
                  <c:v>0.12136754481060646</c:v>
                </c:pt>
                <c:pt idx="1656">
                  <c:v>0.12136754481060646</c:v>
                </c:pt>
                <c:pt idx="1657">
                  <c:v>0.11236451244570529</c:v>
                </c:pt>
                <c:pt idx="1658">
                  <c:v>0.10257429688263796</c:v>
                </c:pt>
                <c:pt idx="1659">
                  <c:v>0.11236451244570529</c:v>
                </c:pt>
                <c:pt idx="1660">
                  <c:v>0.10257429688263796</c:v>
                </c:pt>
                <c:pt idx="1661">
                  <c:v>9.1745240229529304E-2</c:v>
                </c:pt>
                <c:pt idx="1662">
                  <c:v>9.1745240229529304E-2</c:v>
                </c:pt>
                <c:pt idx="1663">
                  <c:v>9.7310522261833524E-2</c:v>
                </c:pt>
                <c:pt idx="1664">
                  <c:v>0.10758083016534269</c:v>
                </c:pt>
                <c:pt idx="1665">
                  <c:v>0.10758083016534269</c:v>
                </c:pt>
                <c:pt idx="1666">
                  <c:v>0.10257429688263796</c:v>
                </c:pt>
                <c:pt idx="1667">
                  <c:v>0.11695269255240691</c:v>
                </c:pt>
                <c:pt idx="1668">
                  <c:v>0.10758083016534269</c:v>
                </c:pt>
                <c:pt idx="1669">
                  <c:v>0.10257429688263796</c:v>
                </c:pt>
                <c:pt idx="1670">
                  <c:v>0.10257429688263796</c:v>
                </c:pt>
                <c:pt idx="1671">
                  <c:v>0.10257429688263796</c:v>
                </c:pt>
                <c:pt idx="1672">
                  <c:v>0.20514859376527592</c:v>
                </c:pt>
                <c:pt idx="1673">
                  <c:v>0.63231043204803039</c:v>
                </c:pt>
                <c:pt idx="1674">
                  <c:v>0.6454849809920562</c:v>
                </c:pt>
                <c:pt idx="1675">
                  <c:v>0.64873681507889014</c:v>
                </c:pt>
                <c:pt idx="1676">
                  <c:v>0.77184839183043541</c:v>
                </c:pt>
                <c:pt idx="1677">
                  <c:v>0.84957281367424542</c:v>
                </c:pt>
                <c:pt idx="1678">
                  <c:v>1.2422364251120801</c:v>
                </c:pt>
                <c:pt idx="1679">
                  <c:v>2.310592132011057</c:v>
                </c:pt>
                <c:pt idx="1680">
                  <c:v>1.2646208640960608</c:v>
                </c:pt>
                <c:pt idx="1681">
                  <c:v>0.21516166033068537</c:v>
                </c:pt>
                <c:pt idx="1682">
                  <c:v>0.62897367824447159</c:v>
                </c:pt>
                <c:pt idx="1683">
                  <c:v>1.0973265984198233</c:v>
                </c:pt>
                <c:pt idx="1684">
                  <c:v>2.4648204898489317</c:v>
                </c:pt>
                <c:pt idx="1685">
                  <c:v>1.6283164827526075</c:v>
                </c:pt>
                <c:pt idx="1686">
                  <c:v>0.74534185506724815</c:v>
                </c:pt>
                <c:pt idx="1687">
                  <c:v>2.3982797768947353</c:v>
                </c:pt>
                <c:pt idx="1688">
                  <c:v>5.4919572369153586</c:v>
                </c:pt>
                <c:pt idx="1689">
                  <c:v>5.4749014279102983</c:v>
                </c:pt>
                <c:pt idx="1690">
                  <c:v>5.3627166101996577</c:v>
                </c:pt>
                <c:pt idx="1691">
                  <c:v>4.5768013208423266</c:v>
                </c:pt>
                <c:pt idx="1692">
                  <c:v>4.1955130568208796</c:v>
                </c:pt>
                <c:pt idx="1693">
                  <c:v>4.2075749304586925</c:v>
                </c:pt>
                <c:pt idx="1694">
                  <c:v>4.0563058696258709</c:v>
                </c:pt>
                <c:pt idx="1695">
                  <c:v>4.0563058696258709</c:v>
                </c:pt>
                <c:pt idx="1696">
                  <c:v>3.9848790517360362</c:v>
                </c:pt>
                <c:pt idx="1697">
                  <c:v>3.2500930301876729</c:v>
                </c:pt>
                <c:pt idx="1698">
                  <c:v>2.7870526867742642</c:v>
                </c:pt>
                <c:pt idx="1699">
                  <c:v>3.2075135532244503</c:v>
                </c:pt>
                <c:pt idx="1700">
                  <c:v>5.6117192789070494</c:v>
                </c:pt>
                <c:pt idx="1701">
                  <c:v>6.9810414974859256</c:v>
                </c:pt>
                <c:pt idx="1702">
                  <c:v>6.9495715784317875</c:v>
                </c:pt>
                <c:pt idx="1703">
                  <c:v>3.8681376496926432</c:v>
                </c:pt>
                <c:pt idx="1704">
                  <c:v>1.3896935099429844</c:v>
                </c:pt>
                <c:pt idx="1705">
                  <c:v>0.70279821633546424</c:v>
                </c:pt>
                <c:pt idx="1706">
                  <c:v>0.67410036808591434</c:v>
                </c:pt>
                <c:pt idx="1707">
                  <c:v>1.5137192351840771</c:v>
                </c:pt>
                <c:pt idx="1708">
                  <c:v>2.8399890226621052</c:v>
                </c:pt>
                <c:pt idx="1709">
                  <c:v>3.0008314643207519</c:v>
                </c:pt>
                <c:pt idx="1710">
                  <c:v>2.9507820162241423</c:v>
                </c:pt>
                <c:pt idx="1711">
                  <c:v>2.9038169702162464</c:v>
                </c:pt>
                <c:pt idx="1712">
                  <c:v>2.8840224861064363</c:v>
                </c:pt>
                <c:pt idx="1713">
                  <c:v>2.8156805382470655</c:v>
                </c:pt>
                <c:pt idx="1714">
                  <c:v>2.844020236930624</c:v>
                </c:pt>
                <c:pt idx="1715">
                  <c:v>2.9468968505942232</c:v>
                </c:pt>
                <c:pt idx="1716">
                  <c:v>2.7788191305654131</c:v>
                </c:pt>
                <c:pt idx="1717">
                  <c:v>2.7664228495852421</c:v>
                </c:pt>
                <c:pt idx="1718">
                  <c:v>2.8480457452963406</c:v>
                </c:pt>
                <c:pt idx="1719">
                  <c:v>2.8319093789141512</c:v>
                </c:pt>
                <c:pt idx="1720">
                  <c:v>2.819746505041357</c:v>
                </c:pt>
                <c:pt idx="1721">
                  <c:v>2.7581277099235284</c:v>
                </c:pt>
                <c:pt idx="1722">
                  <c:v>2.7705611059742021</c:v>
                </c:pt>
                <c:pt idx="1723">
                  <c:v>2.6993480759310624</c:v>
                </c:pt>
                <c:pt idx="1724">
                  <c:v>2.6908461711092668</c:v>
                </c:pt>
                <c:pt idx="1725">
                  <c:v>2.6608755893438092</c:v>
                </c:pt>
                <c:pt idx="1726">
                  <c:v>2.6086964927353686</c:v>
                </c:pt>
                <c:pt idx="1727">
                  <c:v>1.2933222814771943</c:v>
                </c:pt>
                <c:pt idx="1728">
                  <c:v>0.7180200781784658</c:v>
                </c:pt>
                <c:pt idx="1729">
                  <c:v>0.6936732976141694</c:v>
                </c:pt>
                <c:pt idx="1730">
                  <c:v>0.68117365583283462</c:v>
                </c:pt>
                <c:pt idx="1731">
                  <c:v>0.68536553327993133</c:v>
                </c:pt>
                <c:pt idx="1732">
                  <c:v>0.6769558217441175</c:v>
                </c:pt>
                <c:pt idx="1733">
                  <c:v>0.68536553327993133</c:v>
                </c:pt>
                <c:pt idx="1734">
                  <c:v>0.6936732976141694</c:v>
                </c:pt>
                <c:pt idx="1735">
                  <c:v>0.70999725566552629</c:v>
                </c:pt>
                <c:pt idx="1736">
                  <c:v>0.70999725566552629</c:v>
                </c:pt>
                <c:pt idx="1737">
                  <c:v>0.6977900892319493</c:v>
                </c:pt>
                <c:pt idx="1738">
                  <c:v>0.82909817083978676</c:v>
                </c:pt>
                <c:pt idx="1739">
                  <c:v>1.5333246833366101</c:v>
                </c:pt>
                <c:pt idx="1740">
                  <c:v>2.7037187218140479</c:v>
                </c:pt>
                <c:pt idx="1741">
                  <c:v>2.6853882140411143</c:v>
                </c:pt>
                <c:pt idx="1742">
                  <c:v>2.6446139063466014</c:v>
                </c:pt>
                <c:pt idx="1743">
                  <c:v>2.6706332220747639</c:v>
                </c:pt>
                <c:pt idx="1744">
                  <c:v>2.6483466024969622</c:v>
                </c:pt>
                <c:pt idx="1745">
                  <c:v>2.5841575997984085</c:v>
                </c:pt>
                <c:pt idx="1746">
                  <c:v>2.522252621675694</c:v>
                </c:pt>
                <c:pt idx="1747">
                  <c:v>2.5879774948618164</c:v>
                </c:pt>
                <c:pt idx="1748">
                  <c:v>2.545643409325459</c:v>
                </c:pt>
                <c:pt idx="1749">
                  <c:v>2.6371326639005259</c:v>
                </c:pt>
                <c:pt idx="1750">
                  <c:v>2.545643409325459</c:v>
                </c:pt>
                <c:pt idx="1751">
                  <c:v>2.4907232244926236</c:v>
                </c:pt>
                <c:pt idx="1752">
                  <c:v>2.4668117279465611</c:v>
                </c:pt>
                <c:pt idx="1753">
                  <c:v>2.3936444726521096</c:v>
                </c:pt>
                <c:pt idx="1754">
                  <c:v>0.58024784720924349</c:v>
                </c:pt>
                <c:pt idx="1755">
                  <c:v>2.5917917600043827</c:v>
                </c:pt>
                <c:pt idx="1756">
                  <c:v>2.5611185877861331</c:v>
                </c:pt>
                <c:pt idx="1757">
                  <c:v>2.7400118722081315</c:v>
                </c:pt>
                <c:pt idx="1758">
                  <c:v>2.7400118722081315</c:v>
                </c:pt>
                <c:pt idx="1759">
                  <c:v>2.7400118722081315</c:v>
                </c:pt>
                <c:pt idx="1760">
                  <c:v>3.2503088422064272</c:v>
                </c:pt>
                <c:pt idx="1761">
                  <c:v>3.6698096091811716</c:v>
                </c:pt>
                <c:pt idx="1762">
                  <c:v>3.4814870832554607</c:v>
                </c:pt>
                <c:pt idx="1763">
                  <c:v>3.6698096091811716</c:v>
                </c:pt>
                <c:pt idx="1764">
                  <c:v>3.6452621122131421</c:v>
                </c:pt>
                <c:pt idx="1765">
                  <c:v>3.6698096091811716</c:v>
                </c:pt>
                <c:pt idx="1766">
                  <c:v>3.5747955952074681</c:v>
                </c:pt>
                <c:pt idx="1767">
                  <c:v>3.7544621480040155</c:v>
                </c:pt>
                <c:pt idx="1768">
                  <c:v>3.7103612226405764</c:v>
                </c:pt>
                <c:pt idx="1769">
                  <c:v>3.7103612226405764</c:v>
                </c:pt>
                <c:pt idx="1770">
                  <c:v>3.7624249610805802</c:v>
                </c:pt>
                <c:pt idx="1771">
                  <c:v>3.6901411199379175</c:v>
                </c:pt>
                <c:pt idx="1772">
                  <c:v>3.7743376820593477</c:v>
                </c:pt>
                <c:pt idx="1773">
                  <c:v>3.6122726362869524</c:v>
                </c:pt>
                <c:pt idx="1774">
                  <c:v>3.730471728869297</c:v>
                </c:pt>
                <c:pt idx="1775">
                  <c:v>3.6616453952657921</c:v>
                </c:pt>
                <c:pt idx="1776">
                  <c:v>3.7783002423969387</c:v>
                </c:pt>
                <c:pt idx="1777">
                  <c:v>3.6982424274273784</c:v>
                </c:pt>
                <c:pt idx="1778">
                  <c:v>3.7022864334769658</c:v>
                </c:pt>
                <c:pt idx="1779">
                  <c:v>3.6370427959771572</c:v>
                </c:pt>
                <c:pt idx="1780">
                  <c:v>3.4164068198357174</c:v>
                </c:pt>
                <c:pt idx="1781">
                  <c:v>3.5873314452341369</c:v>
                </c:pt>
                <c:pt idx="1782">
                  <c:v>3.5369214715854169</c:v>
                </c:pt>
                <c:pt idx="1783">
                  <c:v>3.8059226484628215</c:v>
                </c:pt>
                <c:pt idx="1784">
                  <c:v>3.6370427959771572</c:v>
                </c:pt>
                <c:pt idx="1785">
                  <c:v>3.7264583100323878</c:v>
                </c:pt>
                <c:pt idx="1786">
                  <c:v>3.6657297751136571</c:v>
                </c:pt>
                <c:pt idx="1787">
                  <c:v>3.6493648283256439</c:v>
                </c:pt>
                <c:pt idx="1788">
                  <c:v>3.6698096091811716</c:v>
                </c:pt>
                <c:pt idx="1789">
                  <c:v>3.6982424274273784</c:v>
                </c:pt>
                <c:pt idx="1790">
                  <c:v>3.6941939944377999</c:v>
                </c:pt>
                <c:pt idx="1791">
                  <c:v>3.6288048628718039</c:v>
                </c:pt>
                <c:pt idx="1792">
                  <c:v>3.6493648283256439</c:v>
                </c:pt>
                <c:pt idx="1793">
                  <c:v>3.6616453952657921</c:v>
                </c:pt>
                <c:pt idx="1794">
                  <c:v>3.5998236412936353</c:v>
                </c:pt>
                <c:pt idx="1795">
                  <c:v>3.4556020618660321</c:v>
                </c:pt>
                <c:pt idx="1796">
                  <c:v>3.451269016823975</c:v>
                </c:pt>
                <c:pt idx="1797">
                  <c:v>3.3811851902477734</c:v>
                </c:pt>
                <c:pt idx="1798">
                  <c:v>3.4120239997890343</c:v>
                </c:pt>
                <c:pt idx="1799">
                  <c:v>3.4120239997890343</c:v>
                </c:pt>
                <c:pt idx="1800">
                  <c:v>0.96440145672145972</c:v>
                </c:pt>
                <c:pt idx="1801">
                  <c:v>0.96072753305522529</c:v>
                </c:pt>
                <c:pt idx="1802">
                  <c:v>3.4395969107406823</c:v>
                </c:pt>
                <c:pt idx="1803">
                  <c:v>8.1480414250238837</c:v>
                </c:pt>
                <c:pt idx="1804">
                  <c:v>12.392212837118036</c:v>
                </c:pt>
                <c:pt idx="1805">
                  <c:v>12.866159193554598</c:v>
                </c:pt>
                <c:pt idx="1806">
                  <c:v>12.7859499951857</c:v>
                </c:pt>
                <c:pt idx="1807">
                  <c:v>12.749324454477003</c:v>
                </c:pt>
                <c:pt idx="1808">
                  <c:v>12.793262520802186</c:v>
                </c:pt>
                <c:pt idx="1809">
                  <c:v>1.5290873371588214</c:v>
                </c:pt>
                <c:pt idx="1810">
                  <c:v>0.31983156302005467</c:v>
                </c:pt>
                <c:pt idx="1811">
                  <c:v>9.731052226183353</c:v>
                </c:pt>
                <c:pt idx="1812">
                  <c:v>16.610140095430136</c:v>
                </c:pt>
                <c:pt idx="1813">
                  <c:v>16.680373559200504</c:v>
                </c:pt>
                <c:pt idx="1814">
                  <c:v>16.706634987519855</c:v>
                </c:pt>
                <c:pt idx="1815">
                  <c:v>16.566092974413234</c:v>
                </c:pt>
                <c:pt idx="1816">
                  <c:v>16.513081340967499</c:v>
                </c:pt>
                <c:pt idx="1817">
                  <c:v>16.495372937652672</c:v>
                </c:pt>
                <c:pt idx="1818">
                  <c:v>16.082698991943246</c:v>
                </c:pt>
                <c:pt idx="1819">
                  <c:v>9.5564900348819659</c:v>
                </c:pt>
                <c:pt idx="1820">
                  <c:v>8.5512765332273339</c:v>
                </c:pt>
                <c:pt idx="1821">
                  <c:v>8.4398141448227584</c:v>
                </c:pt>
                <c:pt idx="1822">
                  <c:v>8.6186828372803532</c:v>
                </c:pt>
                <c:pt idx="1823">
                  <c:v>8.5512765332273339</c:v>
                </c:pt>
                <c:pt idx="1824">
                  <c:v>8.5512765332273339</c:v>
                </c:pt>
                <c:pt idx="1825">
                  <c:v>5.6015542928842432</c:v>
                </c:pt>
                <c:pt idx="1826">
                  <c:v>4.7278233140996706</c:v>
                </c:pt>
                <c:pt idx="1827">
                  <c:v>4.6530507050693704</c:v>
                </c:pt>
                <c:pt idx="1828">
                  <c:v>4.5770567440822401</c:v>
                </c:pt>
                <c:pt idx="1829">
                  <c:v>4.5205159727539552</c:v>
                </c:pt>
                <c:pt idx="1830">
                  <c:v>4.5049726053378025</c:v>
                </c:pt>
                <c:pt idx="1831">
                  <c:v>4.5617060354070551</c:v>
                </c:pt>
                <c:pt idx="1832">
                  <c:v>4.4052578928677351</c:v>
                </c:pt>
                <c:pt idx="1833">
                  <c:v>4.2923527006895084</c:v>
                </c:pt>
                <c:pt idx="1834">
                  <c:v>4.2042950800372569</c:v>
                </c:pt>
                <c:pt idx="1835">
                  <c:v>4.1200321230091941</c:v>
                </c:pt>
                <c:pt idx="1836">
                  <c:v>4.1086664954996373</c:v>
                </c:pt>
                <c:pt idx="1837">
                  <c:v>0.94754076667404186</c:v>
                </c:pt>
                <c:pt idx="1838">
                  <c:v>2.9662717920295947</c:v>
                </c:pt>
                <c:pt idx="1839">
                  <c:v>2.7948437325242912</c:v>
                </c:pt>
                <c:pt idx="1840">
                  <c:v>2.9863823395749289</c:v>
                </c:pt>
                <c:pt idx="1841">
                  <c:v>2.8792353194847697</c:v>
                </c:pt>
                <c:pt idx="1842">
                  <c:v>3.0410006735357817</c:v>
                </c:pt>
                <c:pt idx="1843">
                  <c:v>3.099486812078537</c:v>
                </c:pt>
                <c:pt idx="1844">
                  <c:v>2.9913888516220468</c:v>
                </c:pt>
                <c:pt idx="1845">
                  <c:v>3.1992658456910443</c:v>
                </c:pt>
                <c:pt idx="1846">
                  <c:v>2.028563587615789</c:v>
                </c:pt>
                <c:pt idx="1847">
                  <c:v>1.806006859926047</c:v>
                </c:pt>
                <c:pt idx="1848">
                  <c:v>2.9728855612035829</c:v>
                </c:pt>
                <c:pt idx="1849">
                  <c:v>2.883049469045643</c:v>
                </c:pt>
                <c:pt idx="1850">
                  <c:v>2.892158652783281</c:v>
                </c:pt>
                <c:pt idx="1851">
                  <c:v>2.70415107469469</c:v>
                </c:pt>
                <c:pt idx="1852">
                  <c:v>2.790322548006948</c:v>
                </c:pt>
                <c:pt idx="1853">
                  <c:v>2.6895207541335671</c:v>
                </c:pt>
                <c:pt idx="1854">
                  <c:v>2.8091128111426324</c:v>
                </c:pt>
                <c:pt idx="1855">
                  <c:v>2.959583993090158</c:v>
                </c:pt>
                <c:pt idx="1856">
                  <c:v>2.9462223718345211</c:v>
                </c:pt>
                <c:pt idx="1857">
                  <c:v>2.869331471459355</c:v>
                </c:pt>
                <c:pt idx="1858">
                  <c:v>2.9012392360462176</c:v>
                </c:pt>
                <c:pt idx="1859">
                  <c:v>2.883049469045643</c:v>
                </c:pt>
                <c:pt idx="1860">
                  <c:v>3.1615521602401522</c:v>
                </c:pt>
                <c:pt idx="1861">
                  <c:v>3.2839798325342588</c:v>
                </c:pt>
                <c:pt idx="1862">
                  <c:v>4.0513601116550202</c:v>
                </c:pt>
                <c:pt idx="1863">
                  <c:v>4.0772476601168988</c:v>
                </c:pt>
                <c:pt idx="1864">
                  <c:v>3.9160013279185959</c:v>
                </c:pt>
                <c:pt idx="1865">
                  <c:v>7.8788812434068678</c:v>
                </c:pt>
                <c:pt idx="1866">
                  <c:v>16.574911762886885</c:v>
                </c:pt>
                <c:pt idx="1867">
                  <c:v>18.011454598296595</c:v>
                </c:pt>
                <c:pt idx="1868">
                  <c:v>21.368961344295418</c:v>
                </c:pt>
                <c:pt idx="1869">
                  <c:v>21.710886436701433</c:v>
                </c:pt>
                <c:pt idx="1870">
                  <c:v>21.388647171910364</c:v>
                </c:pt>
                <c:pt idx="1871">
                  <c:v>21.161154514203115</c:v>
                </c:pt>
                <c:pt idx="1872">
                  <c:v>20.830412822387888</c:v>
                </c:pt>
                <c:pt idx="1873">
                  <c:v>20.688500815133029</c:v>
                </c:pt>
                <c:pt idx="1874">
                  <c:v>20.860696937466347</c:v>
                </c:pt>
                <c:pt idx="1875">
                  <c:v>20.759578082524481</c:v>
                </c:pt>
                <c:pt idx="1876">
                  <c:v>20.668148128637032</c:v>
                </c:pt>
                <c:pt idx="1877">
                  <c:v>20.931189476556003</c:v>
                </c:pt>
                <c:pt idx="1878">
                  <c:v>20.739295148436302</c:v>
                </c:pt>
                <c:pt idx="1879">
                  <c:v>20.514859376527593</c:v>
                </c:pt>
                <c:pt idx="1880">
                  <c:v>10.102396641163187</c:v>
                </c:pt>
                <c:pt idx="1881">
                  <c:v>16.837327735271977</c:v>
                </c:pt>
                <c:pt idx="1882">
                  <c:v>14.864427806017916</c:v>
                </c:pt>
                <c:pt idx="1883">
                  <c:v>9.8332324207806554</c:v>
                </c:pt>
                <c:pt idx="1884">
                  <c:v>9.1170029291233448</c:v>
                </c:pt>
                <c:pt idx="1885">
                  <c:v>8.5819813951542017</c:v>
                </c:pt>
                <c:pt idx="1886">
                  <c:v>5.2969139143385622</c:v>
                </c:pt>
                <c:pt idx="1887">
                  <c:v>4.6980570791748866</c:v>
                </c:pt>
                <c:pt idx="1888">
                  <c:v>3.1534808237364622</c:v>
                </c:pt>
                <c:pt idx="1889">
                  <c:v>2.4407989265222758</c:v>
                </c:pt>
                <c:pt idx="1890">
                  <c:v>2.2956688835331662</c:v>
                </c:pt>
                <c:pt idx="1891">
                  <c:v>2.310592132011057</c:v>
                </c:pt>
                <c:pt idx="1892">
                  <c:v>2.3006540552747334</c:v>
                </c:pt>
                <c:pt idx="1893">
                  <c:v>0.81451713856868635</c:v>
                </c:pt>
                <c:pt idx="1894">
                  <c:v>0.59221297917127613</c:v>
                </c:pt>
                <c:pt idx="1895">
                  <c:v>0.51287148441318986</c:v>
                </c:pt>
                <c:pt idx="1896">
                  <c:v>0.41875781347869695</c:v>
                </c:pt>
                <c:pt idx="1897">
                  <c:v>0.52692536004002533</c:v>
                </c:pt>
                <c:pt idx="1898">
                  <c:v>0.49548092686726386</c:v>
                </c:pt>
                <c:pt idx="1899">
                  <c:v>0.53244305354184029</c:v>
                </c:pt>
                <c:pt idx="1900">
                  <c:v>0.46818546852377207</c:v>
                </c:pt>
                <c:pt idx="1901">
                  <c:v>0.5433103585320791</c:v>
                </c:pt>
                <c:pt idx="1902">
                  <c:v>0.50134481058538094</c:v>
                </c:pt>
                <c:pt idx="1903">
                  <c:v>0.55659619224117762</c:v>
                </c:pt>
                <c:pt idx="1904">
                  <c:v>0.55132027987888244</c:v>
                </c:pt>
                <c:pt idx="1905">
                  <c:v>0.55921548290726197</c:v>
                </c:pt>
                <c:pt idx="1906">
                  <c:v>0.55921548290726197</c:v>
                </c:pt>
                <c:pt idx="1907">
                  <c:v>0.54061401256574171</c:v>
                </c:pt>
                <c:pt idx="1908">
                  <c:v>0.54061401256574171</c:v>
                </c:pt>
                <c:pt idx="1909">
                  <c:v>0.56700075982371945</c:v>
                </c:pt>
                <c:pt idx="1910">
                  <c:v>0.52692536004002533</c:v>
                </c:pt>
                <c:pt idx="1911">
                  <c:v>0.52692536004002533</c:v>
                </c:pt>
                <c:pt idx="1912">
                  <c:v>0.52692536004002533</c:v>
                </c:pt>
                <c:pt idx="1913">
                  <c:v>0.5539645170149019</c:v>
                </c:pt>
                <c:pt idx="1914">
                  <c:v>0.5539645170149019</c:v>
                </c:pt>
                <c:pt idx="1915">
                  <c:v>0.61800481845137922</c:v>
                </c:pt>
                <c:pt idx="1916">
                  <c:v>0.47200897673348119</c:v>
                </c:pt>
                <c:pt idx="1917">
                  <c:v>0.46445634580753997</c:v>
                </c:pt>
                <c:pt idx="1918">
                  <c:v>0.42882653935882542</c:v>
                </c:pt>
                <c:pt idx="1919">
                  <c:v>0.43293023610798276</c:v>
                </c:pt>
                <c:pt idx="1920">
                  <c:v>0.46824788909181481</c:v>
                </c:pt>
                <c:pt idx="1921">
                  <c:v>0.44897009170846047</c:v>
                </c:pt>
                <c:pt idx="1922">
                  <c:v>0.47574033105785279</c:v>
                </c:pt>
                <c:pt idx="1923">
                  <c:v>1.1123519220110982</c:v>
                </c:pt>
                <c:pt idx="1924">
                  <c:v>2.4454882659587551</c:v>
                </c:pt>
                <c:pt idx="1925">
                  <c:v>2.2705788527761155</c:v>
                </c:pt>
                <c:pt idx="1926">
                  <c:v>2.2705788527761155</c:v>
                </c:pt>
                <c:pt idx="1927">
                  <c:v>2.5509649980398001</c:v>
                </c:pt>
                <c:pt idx="1928">
                  <c:v>0.89657211617689792</c:v>
                </c:pt>
                <c:pt idx="1929">
                  <c:v>0.54277216091753588</c:v>
                </c:pt>
                <c:pt idx="1930">
                  <c:v>0.55428097777594043</c:v>
                </c:pt>
                <c:pt idx="1931">
                  <c:v>0.53496208235941123</c:v>
                </c:pt>
                <c:pt idx="1932">
                  <c:v>0.54277216091753588</c:v>
                </c:pt>
                <c:pt idx="1933">
                  <c:v>0.55047144137717585</c:v>
                </c:pt>
                <c:pt idx="1934">
                  <c:v>0.52703628002021197</c:v>
                </c:pt>
                <c:pt idx="1935">
                  <c:v>0.38196589439732709</c:v>
                </c:pt>
                <c:pt idx="1936">
                  <c:v>0.17299648402103734</c:v>
                </c:pt>
                <c:pt idx="1937">
                  <c:v>0.1783206941198037</c:v>
                </c:pt>
                <c:pt idx="1938">
                  <c:v>0.18851854785888769</c:v>
                </c:pt>
                <c:pt idx="1939">
                  <c:v>0.18851854785888769</c:v>
                </c:pt>
                <c:pt idx="1940">
                  <c:v>0.18349048045905858</c:v>
                </c:pt>
                <c:pt idx="1941">
                  <c:v>0.18851854785888769</c:v>
                </c:pt>
                <c:pt idx="1942">
                  <c:v>0.1783206941198037</c:v>
                </c:pt>
                <c:pt idx="1943">
                  <c:v>0.1783206941198037</c:v>
                </c:pt>
                <c:pt idx="1944">
                  <c:v>0.16750312539147877</c:v>
                </c:pt>
                <c:pt idx="1945">
                  <c:v>0.17299648402103734</c:v>
                </c:pt>
                <c:pt idx="1946">
                  <c:v>0.17299648402103734</c:v>
                </c:pt>
                <c:pt idx="1947">
                  <c:v>0.17299648402103734</c:v>
                </c:pt>
                <c:pt idx="1948">
                  <c:v>0.17299648402103734</c:v>
                </c:pt>
                <c:pt idx="1949">
                  <c:v>0.1783206941198037</c:v>
                </c:pt>
                <c:pt idx="1950">
                  <c:v>0.16750312539147877</c:v>
                </c:pt>
                <c:pt idx="1951">
                  <c:v>0.16750312539147877</c:v>
                </c:pt>
                <c:pt idx="1952">
                  <c:v>0.18349048045905858</c:v>
                </c:pt>
                <c:pt idx="1953">
                  <c:v>0.27523572068858793</c:v>
                </c:pt>
                <c:pt idx="1954">
                  <c:v>0.59457711224071663</c:v>
                </c:pt>
                <c:pt idx="1955">
                  <c:v>0</c:v>
                </c:pt>
                <c:pt idx="1956">
                  <c:v>0.59810579077024217</c:v>
                </c:pt>
                <c:pt idx="1957">
                  <c:v>0.59457711224071663</c:v>
                </c:pt>
                <c:pt idx="1958">
                  <c:v>0.58386313357100106</c:v>
                </c:pt>
                <c:pt idx="1959">
                  <c:v>0.5655556435766631</c:v>
                </c:pt>
                <c:pt idx="1960">
                  <c:v>0.55428097777594043</c:v>
                </c:pt>
                <c:pt idx="1961">
                  <c:v>0.55806450960138965</c:v>
                </c:pt>
                <c:pt idx="1962">
                  <c:v>0.58024784720924349</c:v>
                </c:pt>
                <c:pt idx="1963">
                  <c:v>0.56182256222852645</c:v>
                </c:pt>
                <c:pt idx="1964">
                  <c:v>0.37454837481901759</c:v>
                </c:pt>
                <c:pt idx="1965">
                  <c:v>0.21624560502629669</c:v>
                </c:pt>
                <c:pt idx="1966">
                  <c:v>0.44475155307451147</c:v>
                </c:pt>
                <c:pt idx="1967">
                  <c:v>1.160495694418487</c:v>
                </c:pt>
                <c:pt idx="1968">
                  <c:v>2.0100375046977454</c:v>
                </c:pt>
                <c:pt idx="1969">
                  <c:v>0.86835468404487481</c:v>
                </c:pt>
                <c:pt idx="1970">
                  <c:v>0.34191432294212654</c:v>
                </c:pt>
                <c:pt idx="1971">
                  <c:v>0.27030700628287085</c:v>
                </c:pt>
                <c:pt idx="1972">
                  <c:v>0</c:v>
                </c:pt>
                <c:pt idx="1973">
                  <c:v>0</c:v>
                </c:pt>
                <c:pt idx="1974">
                  <c:v>0.45872620114764651</c:v>
                </c:pt>
                <c:pt idx="1975">
                  <c:v>0.40093008220927695</c:v>
                </c:pt>
                <c:pt idx="1976">
                  <c:v>0.41875781347869695</c:v>
                </c:pt>
                <c:pt idx="1977">
                  <c:v>0.39726854357539215</c:v>
                </c:pt>
                <c:pt idx="1978">
                  <c:v>0.41875781347869695</c:v>
                </c:pt>
                <c:pt idx="1979">
                  <c:v>2.3972132314058068</c:v>
                </c:pt>
                <c:pt idx="1980">
                  <c:v>0.58024784720924349</c:v>
                </c:pt>
                <c:pt idx="1981">
                  <c:v>0.64221668160670509</c:v>
                </c:pt>
                <c:pt idx="1982">
                  <c:v>0.62897367824447159</c:v>
                </c:pt>
                <c:pt idx="1983">
                  <c:v>0.6551920667586536</c:v>
                </c:pt>
                <c:pt idx="1984">
                  <c:v>0.6454849809920562</c:v>
                </c:pt>
                <c:pt idx="1985">
                  <c:v>0.66158433585465892</c:v>
                </c:pt>
                <c:pt idx="1986">
                  <c:v>0.64221668160670509</c:v>
                </c:pt>
                <c:pt idx="1987">
                  <c:v>0.6454849809920562</c:v>
                </c:pt>
                <c:pt idx="1988">
                  <c:v>0.64873681507889014</c:v>
                </c:pt>
                <c:pt idx="1989">
                  <c:v>0.64221668160670509</c:v>
                </c:pt>
                <c:pt idx="1990">
                  <c:v>0.62224649361776707</c:v>
                </c:pt>
                <c:pt idx="1991">
                  <c:v>0.63231043204803039</c:v>
                </c:pt>
                <c:pt idx="1992">
                  <c:v>0.64873681507889014</c:v>
                </c:pt>
                <c:pt idx="1993">
                  <c:v>0.63231043204803039</c:v>
                </c:pt>
                <c:pt idx="1994">
                  <c:v>0.6454849809920562</c:v>
                </c:pt>
                <c:pt idx="1995">
                  <c:v>0.45872620114764651</c:v>
                </c:pt>
                <c:pt idx="1996">
                  <c:v>0.42909906975771012</c:v>
                </c:pt>
                <c:pt idx="1997">
                  <c:v>0.43919690001684331</c:v>
                </c:pt>
                <c:pt idx="1998">
                  <c:v>0.42567989917437704</c:v>
                </c:pt>
                <c:pt idx="1999">
                  <c:v>0.43919690001684331</c:v>
                </c:pt>
                <c:pt idx="2000">
                  <c:v>0.32074406576742154</c:v>
                </c:pt>
                <c:pt idx="2001">
                  <c:v>0.26307413271912516</c:v>
                </c:pt>
                <c:pt idx="2002">
                  <c:v>0.26307413271912516</c:v>
                </c:pt>
                <c:pt idx="2003">
                  <c:v>0.26307413271912516</c:v>
                </c:pt>
                <c:pt idx="2004">
                  <c:v>0.27009067411033466</c:v>
                </c:pt>
                <c:pt idx="2005">
                  <c:v>0.26307413271912516</c:v>
                </c:pt>
                <c:pt idx="2006">
                  <c:v>0.27009067411033466</c:v>
                </c:pt>
                <c:pt idx="2007">
                  <c:v>0.27009067411033466</c:v>
                </c:pt>
                <c:pt idx="2008">
                  <c:v>0.26660548714092036</c:v>
                </c:pt>
                <c:pt idx="2009">
                  <c:v>0.26660548714092036</c:v>
                </c:pt>
                <c:pt idx="2010">
                  <c:v>0.26660548714092036</c:v>
                </c:pt>
                <c:pt idx="2011">
                  <c:v>0.27009067411033466</c:v>
                </c:pt>
              </c:numCache>
            </c:numRef>
          </c:xVal>
          <c:yVal>
            <c:numRef>
              <c:f>'Discharge 2016-2022 '!$O$3:$O$2550</c:f>
              <c:numCache>
                <c:formatCode>General</c:formatCode>
                <c:ptCount val="2548"/>
                <c:pt idx="731">
                  <c:v>4.7222222222222223</c:v>
                </c:pt>
                <c:pt idx="732">
                  <c:v>4.7222222222222223</c:v>
                </c:pt>
                <c:pt idx="733">
                  <c:v>4.7222222222222223</c:v>
                </c:pt>
                <c:pt idx="734">
                  <c:v>4.7222222222222223</c:v>
                </c:pt>
                <c:pt idx="735">
                  <c:v>4.7222222222222223</c:v>
                </c:pt>
                <c:pt idx="736">
                  <c:v>4.7222222222222223</c:v>
                </c:pt>
                <c:pt idx="737">
                  <c:v>4.7222222222222223</c:v>
                </c:pt>
                <c:pt idx="738">
                  <c:v>6.0185185185185182</c:v>
                </c:pt>
                <c:pt idx="739">
                  <c:v>5.5555555555555554</c:v>
                </c:pt>
                <c:pt idx="740">
                  <c:v>6.9444444444444446</c:v>
                </c:pt>
                <c:pt idx="741">
                  <c:v>5.5555555555555554</c:v>
                </c:pt>
                <c:pt idx="742">
                  <c:v>5.0925925925925926</c:v>
                </c:pt>
                <c:pt idx="743">
                  <c:v>5.0925925925925926</c:v>
                </c:pt>
                <c:pt idx="744">
                  <c:v>5.0925925925925926</c:v>
                </c:pt>
                <c:pt idx="745">
                  <c:v>4.7222222222222223</c:v>
                </c:pt>
                <c:pt idx="746">
                  <c:v>4.7222222222222223</c:v>
                </c:pt>
                <c:pt idx="747">
                  <c:v>4.7222222222222223</c:v>
                </c:pt>
                <c:pt idx="748">
                  <c:v>6.9444444444444446</c:v>
                </c:pt>
                <c:pt idx="749">
                  <c:v>6.9444444444444446</c:v>
                </c:pt>
                <c:pt idx="750">
                  <c:v>9.2592592592592595</c:v>
                </c:pt>
                <c:pt idx="751">
                  <c:v>9.2592592592592595</c:v>
                </c:pt>
                <c:pt idx="752">
                  <c:v>10.648148148148149</c:v>
                </c:pt>
                <c:pt idx="753">
                  <c:v>10.648148148148149</c:v>
                </c:pt>
                <c:pt idx="754">
                  <c:v>8.3333333333333339</c:v>
                </c:pt>
                <c:pt idx="755">
                  <c:v>10.416666666666666</c:v>
                </c:pt>
                <c:pt idx="756">
                  <c:v>12.5</c:v>
                </c:pt>
                <c:pt idx="757">
                  <c:v>12.5</c:v>
                </c:pt>
                <c:pt idx="758">
                  <c:v>12.5</c:v>
                </c:pt>
                <c:pt idx="759">
                  <c:v>12.5</c:v>
                </c:pt>
                <c:pt idx="760">
                  <c:v>12.5</c:v>
                </c:pt>
                <c:pt idx="761">
                  <c:v>12.5</c:v>
                </c:pt>
                <c:pt idx="762">
                  <c:v>12.5</c:v>
                </c:pt>
                <c:pt idx="763">
                  <c:v>12.5</c:v>
                </c:pt>
                <c:pt idx="764">
                  <c:v>9.7222222222222214</c:v>
                </c:pt>
                <c:pt idx="765">
                  <c:v>5.7870370370370372</c:v>
                </c:pt>
                <c:pt idx="766">
                  <c:v>4.7222222222222223</c:v>
                </c:pt>
                <c:pt idx="767">
                  <c:v>4.7222222222222223</c:v>
                </c:pt>
                <c:pt idx="768">
                  <c:v>4.7222222222222223</c:v>
                </c:pt>
                <c:pt idx="769">
                  <c:v>4.7222222222222223</c:v>
                </c:pt>
                <c:pt idx="770">
                  <c:v>4.7222222222222223</c:v>
                </c:pt>
                <c:pt idx="771">
                  <c:v>4.7222222222222223</c:v>
                </c:pt>
                <c:pt idx="772">
                  <c:v>4.7222222222222223</c:v>
                </c:pt>
                <c:pt idx="773">
                  <c:v>2.3611111111111112</c:v>
                </c:pt>
                <c:pt idx="774">
                  <c:v>2.3611111111111112</c:v>
                </c:pt>
                <c:pt idx="775">
                  <c:v>2.3611111111111112</c:v>
                </c:pt>
                <c:pt idx="776">
                  <c:v>4.7222222222222223</c:v>
                </c:pt>
                <c:pt idx="777">
                  <c:v>4.7222222222222223</c:v>
                </c:pt>
                <c:pt idx="778">
                  <c:v>4.7222222222222223</c:v>
                </c:pt>
                <c:pt idx="779">
                  <c:v>4.7222222222222223</c:v>
                </c:pt>
                <c:pt idx="780">
                  <c:v>18.900462962962962</c:v>
                </c:pt>
                <c:pt idx="781">
                  <c:v>18.900462962962962</c:v>
                </c:pt>
                <c:pt idx="782">
                  <c:v>5.5555555555555554</c:v>
                </c:pt>
                <c:pt idx="783">
                  <c:v>5.5555555555555554</c:v>
                </c:pt>
                <c:pt idx="784">
                  <c:v>5.5555555555555554</c:v>
                </c:pt>
                <c:pt idx="785">
                  <c:v>5.5555555555555554</c:v>
                </c:pt>
                <c:pt idx="786">
                  <c:v>5.5555555555555554</c:v>
                </c:pt>
                <c:pt idx="787">
                  <c:v>4.7222222222222223</c:v>
                </c:pt>
                <c:pt idx="788">
                  <c:v>4.7222222222222223</c:v>
                </c:pt>
                <c:pt idx="789">
                  <c:v>4.7222222222222223</c:v>
                </c:pt>
                <c:pt idx="790">
                  <c:v>4.7222222222222223</c:v>
                </c:pt>
                <c:pt idx="791">
                  <c:v>4.7222222222222223</c:v>
                </c:pt>
                <c:pt idx="792">
                  <c:v>4.7222222222222223</c:v>
                </c:pt>
                <c:pt idx="793">
                  <c:v>4.7222222222222223</c:v>
                </c:pt>
                <c:pt idx="794">
                  <c:v>4.7222222222222223</c:v>
                </c:pt>
                <c:pt idx="795">
                  <c:v>4.7222222222222223</c:v>
                </c:pt>
                <c:pt idx="796">
                  <c:v>4.7222222222222223</c:v>
                </c:pt>
                <c:pt idx="797">
                  <c:v>3.4722222222222223</c:v>
                </c:pt>
                <c:pt idx="798">
                  <c:v>2.3611111111111112</c:v>
                </c:pt>
                <c:pt idx="799">
                  <c:v>2.3611111111111112</c:v>
                </c:pt>
                <c:pt idx="800">
                  <c:v>2.3611111111111112</c:v>
                </c:pt>
                <c:pt idx="801">
                  <c:v>3.4722222222222223</c:v>
                </c:pt>
                <c:pt idx="802">
                  <c:v>4.7222222222222223</c:v>
                </c:pt>
                <c:pt idx="803">
                  <c:v>3.7152777777777777</c:v>
                </c:pt>
                <c:pt idx="804">
                  <c:v>3.4722222222222223</c:v>
                </c:pt>
                <c:pt idx="805">
                  <c:v>4.7222222222222223</c:v>
                </c:pt>
                <c:pt idx="806">
                  <c:v>4.7222222222222223</c:v>
                </c:pt>
                <c:pt idx="807">
                  <c:v>4.7222222222222223</c:v>
                </c:pt>
                <c:pt idx="808">
                  <c:v>4.7222222222222223</c:v>
                </c:pt>
                <c:pt idx="809">
                  <c:v>4.7222222222222223</c:v>
                </c:pt>
                <c:pt idx="810">
                  <c:v>4.7222222222222223</c:v>
                </c:pt>
                <c:pt idx="811">
                  <c:v>4.7222222222222223</c:v>
                </c:pt>
                <c:pt idx="812">
                  <c:v>4.7222222222222223</c:v>
                </c:pt>
                <c:pt idx="813">
                  <c:v>4.7222222222222223</c:v>
                </c:pt>
                <c:pt idx="814">
                  <c:v>4.7222222222222223</c:v>
                </c:pt>
                <c:pt idx="815">
                  <c:v>2.3611111111111112</c:v>
                </c:pt>
                <c:pt idx="816">
                  <c:v>2.3611111111111112</c:v>
                </c:pt>
                <c:pt idx="817">
                  <c:v>2.3611111111111112</c:v>
                </c:pt>
                <c:pt idx="818">
                  <c:v>2.3611111111111112</c:v>
                </c:pt>
                <c:pt idx="819">
                  <c:v>2.3611111111111112</c:v>
                </c:pt>
                <c:pt idx="820">
                  <c:v>2.3611111111111112</c:v>
                </c:pt>
                <c:pt idx="821">
                  <c:v>4.7222222222222223</c:v>
                </c:pt>
                <c:pt idx="822">
                  <c:v>1.2962962962962963</c:v>
                </c:pt>
                <c:pt idx="823">
                  <c:v>2.3611111111111112</c:v>
                </c:pt>
                <c:pt idx="824">
                  <c:v>4.7222222222222223</c:v>
                </c:pt>
                <c:pt idx="825">
                  <c:v>4.7222222222222223</c:v>
                </c:pt>
                <c:pt idx="826">
                  <c:v>4.7222222222222223</c:v>
                </c:pt>
                <c:pt idx="827">
                  <c:v>4.7222222222222223</c:v>
                </c:pt>
                <c:pt idx="828">
                  <c:v>4.7222222222222223</c:v>
                </c:pt>
                <c:pt idx="829">
                  <c:v>9.2592592592592595</c:v>
                </c:pt>
                <c:pt idx="830">
                  <c:v>10.416666666666666</c:v>
                </c:pt>
                <c:pt idx="831">
                  <c:v>10.416666666666666</c:v>
                </c:pt>
                <c:pt idx="832">
                  <c:v>4.7222222222222223</c:v>
                </c:pt>
                <c:pt idx="833">
                  <c:v>4.7222222222222223</c:v>
                </c:pt>
                <c:pt idx="834">
                  <c:v>4.7222222222222223</c:v>
                </c:pt>
                <c:pt idx="835">
                  <c:v>4.7222222222222223</c:v>
                </c:pt>
                <c:pt idx="836">
                  <c:v>4.7222222222222223</c:v>
                </c:pt>
                <c:pt idx="837">
                  <c:v>3.0092592592592591</c:v>
                </c:pt>
                <c:pt idx="838">
                  <c:v>2.8935185185185186</c:v>
                </c:pt>
                <c:pt idx="839">
                  <c:v>3.0092592592592591</c:v>
                </c:pt>
                <c:pt idx="840">
                  <c:v>3.0092592592592591</c:v>
                </c:pt>
                <c:pt idx="841">
                  <c:v>3.0092592592592591</c:v>
                </c:pt>
                <c:pt idx="842">
                  <c:v>3.0092592592592591</c:v>
                </c:pt>
                <c:pt idx="843">
                  <c:v>2.3611111111111112</c:v>
                </c:pt>
                <c:pt idx="844">
                  <c:v>2.3611111111111112</c:v>
                </c:pt>
                <c:pt idx="845">
                  <c:v>2.3611111111111112</c:v>
                </c:pt>
                <c:pt idx="846">
                  <c:v>2.3611111111111112</c:v>
                </c:pt>
                <c:pt idx="847">
                  <c:v>2.3611111111111112</c:v>
                </c:pt>
                <c:pt idx="848">
                  <c:v>2.3611111111111112</c:v>
                </c:pt>
                <c:pt idx="849">
                  <c:v>2.3611111111111112</c:v>
                </c:pt>
                <c:pt idx="850">
                  <c:v>1.2962962962962963</c:v>
                </c:pt>
                <c:pt idx="851">
                  <c:v>1.2962962962962963</c:v>
                </c:pt>
                <c:pt idx="852">
                  <c:v>1.2962962962962963</c:v>
                </c:pt>
                <c:pt idx="853">
                  <c:v>1.2962962962962963</c:v>
                </c:pt>
                <c:pt idx="854">
                  <c:v>1.2962962962962963</c:v>
                </c:pt>
                <c:pt idx="855">
                  <c:v>1.2962962962962963</c:v>
                </c:pt>
                <c:pt idx="856">
                  <c:v>1.2962962962962963</c:v>
                </c:pt>
                <c:pt idx="857">
                  <c:v>1.2962962962962963</c:v>
                </c:pt>
                <c:pt idx="858">
                  <c:v>1.2962962962962963</c:v>
                </c:pt>
                <c:pt idx="859">
                  <c:v>1.2962962962962963</c:v>
                </c:pt>
                <c:pt idx="860">
                  <c:v>1.2962962962962963</c:v>
                </c:pt>
                <c:pt idx="861">
                  <c:v>1.2962962962962963</c:v>
                </c:pt>
                <c:pt idx="862">
                  <c:v>1.2962962962962963</c:v>
                </c:pt>
                <c:pt idx="863">
                  <c:v>1.2962962962962963</c:v>
                </c:pt>
                <c:pt idx="864">
                  <c:v>1.2962962962962963</c:v>
                </c:pt>
                <c:pt idx="865">
                  <c:v>1.2962962962962963</c:v>
                </c:pt>
                <c:pt idx="866">
                  <c:v>1.2962962962962963</c:v>
                </c:pt>
                <c:pt idx="867">
                  <c:v>2.0833333333333335</c:v>
                </c:pt>
                <c:pt idx="868">
                  <c:v>1.2962962962962963</c:v>
                </c:pt>
                <c:pt idx="869">
                  <c:v>1.2962962962962963</c:v>
                </c:pt>
                <c:pt idx="870">
                  <c:v>1.2962962962962963</c:v>
                </c:pt>
                <c:pt idx="871">
                  <c:v>1.2962962962962963</c:v>
                </c:pt>
                <c:pt idx="872">
                  <c:v>1.2962962962962963</c:v>
                </c:pt>
                <c:pt idx="873">
                  <c:v>1.2962962962962963</c:v>
                </c:pt>
                <c:pt idx="874">
                  <c:v>1.2962962962962963</c:v>
                </c:pt>
                <c:pt idx="875">
                  <c:v>1.2962962962962963</c:v>
                </c:pt>
                <c:pt idx="876">
                  <c:v>1.2962962962962963</c:v>
                </c:pt>
                <c:pt idx="877">
                  <c:v>1.2962962962962963</c:v>
                </c:pt>
                <c:pt idx="878">
                  <c:v>1.2962962962962963</c:v>
                </c:pt>
                <c:pt idx="879">
                  <c:v>1.2962962962962963</c:v>
                </c:pt>
                <c:pt idx="880">
                  <c:v>1.2962962962962963</c:v>
                </c:pt>
                <c:pt idx="881">
                  <c:v>1.2962962962962963</c:v>
                </c:pt>
                <c:pt idx="882">
                  <c:v>1.2962962962962963</c:v>
                </c:pt>
                <c:pt idx="883">
                  <c:v>1.2962962962962963</c:v>
                </c:pt>
                <c:pt idx="884">
                  <c:v>1.2962962962962963</c:v>
                </c:pt>
                <c:pt idx="885">
                  <c:v>1.2962962962962963</c:v>
                </c:pt>
                <c:pt idx="886">
                  <c:v>1.2962962962962963</c:v>
                </c:pt>
                <c:pt idx="887">
                  <c:v>1.2962962962962963</c:v>
                </c:pt>
                <c:pt idx="888">
                  <c:v>1.2962962962962963</c:v>
                </c:pt>
                <c:pt idx="889">
                  <c:v>0.94907407407407407</c:v>
                </c:pt>
                <c:pt idx="890">
                  <c:v>0.94907407407407407</c:v>
                </c:pt>
                <c:pt idx="891">
                  <c:v>0.94907407407407407</c:v>
                </c:pt>
                <c:pt idx="892">
                  <c:v>0.94907407407407407</c:v>
                </c:pt>
                <c:pt idx="893">
                  <c:v>0.94907407407407407</c:v>
                </c:pt>
                <c:pt idx="894">
                  <c:v>0.94907407407407407</c:v>
                </c:pt>
                <c:pt idx="895">
                  <c:v>0.94907407407407407</c:v>
                </c:pt>
                <c:pt idx="896">
                  <c:v>1.7592592592592593</c:v>
                </c:pt>
                <c:pt idx="897">
                  <c:v>1.7592592592592593</c:v>
                </c:pt>
                <c:pt idx="898">
                  <c:v>1.7592592592592593</c:v>
                </c:pt>
                <c:pt idx="899">
                  <c:v>1.2962962962962963</c:v>
                </c:pt>
                <c:pt idx="900">
                  <c:v>1.2962962962962963</c:v>
                </c:pt>
                <c:pt idx="901">
                  <c:v>1.2962962962962963</c:v>
                </c:pt>
                <c:pt idx="902">
                  <c:v>1.2962962962962963</c:v>
                </c:pt>
                <c:pt idx="903">
                  <c:v>1.2962962962962963</c:v>
                </c:pt>
                <c:pt idx="904">
                  <c:v>1.2962962962962963</c:v>
                </c:pt>
                <c:pt idx="905">
                  <c:v>1.2962962962962963</c:v>
                </c:pt>
                <c:pt idx="906">
                  <c:v>1.2962962962962963</c:v>
                </c:pt>
                <c:pt idx="907">
                  <c:v>1.2962962962962963</c:v>
                </c:pt>
                <c:pt idx="908">
                  <c:v>0.94907407407407407</c:v>
                </c:pt>
                <c:pt idx="909">
                  <c:v>0.94907407407407407</c:v>
                </c:pt>
                <c:pt idx="910">
                  <c:v>0.94907407407407407</c:v>
                </c:pt>
                <c:pt idx="911">
                  <c:v>0.94907407407407407</c:v>
                </c:pt>
                <c:pt idx="912">
                  <c:v>0.94907407407407407</c:v>
                </c:pt>
                <c:pt idx="913">
                  <c:v>0.94907407407407407</c:v>
                </c:pt>
                <c:pt idx="914">
                  <c:v>0.94907407407407407</c:v>
                </c:pt>
                <c:pt idx="915">
                  <c:v>0.94907407407407407</c:v>
                </c:pt>
                <c:pt idx="916">
                  <c:v>0.94907407407407407</c:v>
                </c:pt>
                <c:pt idx="917">
                  <c:v>0.94907407407407407</c:v>
                </c:pt>
                <c:pt idx="918">
                  <c:v>0.94907407407407407</c:v>
                </c:pt>
                <c:pt idx="919">
                  <c:v>0.94907407407407407</c:v>
                </c:pt>
                <c:pt idx="920">
                  <c:v>0.94907407407407407</c:v>
                </c:pt>
                <c:pt idx="921">
                  <c:v>0.94907407407407407</c:v>
                </c:pt>
                <c:pt idx="922">
                  <c:v>0.94907407407407407</c:v>
                </c:pt>
                <c:pt idx="923">
                  <c:v>0.94907407407407407</c:v>
                </c:pt>
                <c:pt idx="924">
                  <c:v>0.94907407407407407</c:v>
                </c:pt>
                <c:pt idx="925">
                  <c:v>0.94907407407407407</c:v>
                </c:pt>
                <c:pt idx="926">
                  <c:v>0.94907407407407407</c:v>
                </c:pt>
                <c:pt idx="927">
                  <c:v>0.94907407407407407</c:v>
                </c:pt>
                <c:pt idx="928">
                  <c:v>0.94907407407407407</c:v>
                </c:pt>
                <c:pt idx="929">
                  <c:v>0.94907407407407407</c:v>
                </c:pt>
                <c:pt idx="930">
                  <c:v>0.69444444444444442</c:v>
                </c:pt>
                <c:pt idx="931">
                  <c:v>0.57870370370370372</c:v>
                </c:pt>
                <c:pt idx="932">
                  <c:v>0.57870370370370372</c:v>
                </c:pt>
                <c:pt idx="933">
                  <c:v>0.57870370370370372</c:v>
                </c:pt>
                <c:pt idx="934">
                  <c:v>0.57870370370370372</c:v>
                </c:pt>
                <c:pt idx="935">
                  <c:v>0.57870370370370372</c:v>
                </c:pt>
                <c:pt idx="936">
                  <c:v>0.57870370370370372</c:v>
                </c:pt>
                <c:pt idx="937">
                  <c:v>0.57870370370370372</c:v>
                </c:pt>
                <c:pt idx="938">
                  <c:v>0.57870370370370372</c:v>
                </c:pt>
                <c:pt idx="939">
                  <c:v>0.57870370370370372</c:v>
                </c:pt>
                <c:pt idx="940">
                  <c:v>0.57870370370370372</c:v>
                </c:pt>
                <c:pt idx="941">
                  <c:v>0.69444444444444442</c:v>
                </c:pt>
                <c:pt idx="942">
                  <c:v>0.69444444444444442</c:v>
                </c:pt>
                <c:pt idx="943">
                  <c:v>0.69444444444444442</c:v>
                </c:pt>
                <c:pt idx="944">
                  <c:v>0.69444444444444442</c:v>
                </c:pt>
                <c:pt idx="945">
                  <c:v>0.92592592592592593</c:v>
                </c:pt>
                <c:pt idx="946">
                  <c:v>0.92592592592592593</c:v>
                </c:pt>
                <c:pt idx="947">
                  <c:v>0.92592592592592593</c:v>
                </c:pt>
                <c:pt idx="948">
                  <c:v>1.1574074074074074</c:v>
                </c:pt>
                <c:pt idx="949">
                  <c:v>1.1574074074074074</c:v>
                </c:pt>
                <c:pt idx="950">
                  <c:v>1.1574074074074074</c:v>
                </c:pt>
                <c:pt idx="951">
                  <c:v>0.94907407407407407</c:v>
                </c:pt>
                <c:pt idx="952">
                  <c:v>0.94907407407407407</c:v>
                </c:pt>
                <c:pt idx="953">
                  <c:v>0.94907407407407407</c:v>
                </c:pt>
                <c:pt idx="954">
                  <c:v>0.94907407407407407</c:v>
                </c:pt>
                <c:pt idx="955">
                  <c:v>0.94907407407407407</c:v>
                </c:pt>
                <c:pt idx="956">
                  <c:v>1.2962962962962963</c:v>
                </c:pt>
                <c:pt idx="957">
                  <c:v>1.2962962962962963</c:v>
                </c:pt>
                <c:pt idx="958">
                  <c:v>1.2962962962962963</c:v>
                </c:pt>
                <c:pt idx="959">
                  <c:v>1.2962962962962963</c:v>
                </c:pt>
                <c:pt idx="960">
                  <c:v>1.2962962962962963</c:v>
                </c:pt>
                <c:pt idx="961">
                  <c:v>1.2962962962962963</c:v>
                </c:pt>
                <c:pt idx="962">
                  <c:v>1.2962962962962963</c:v>
                </c:pt>
                <c:pt idx="963">
                  <c:v>1.2962962962962963</c:v>
                </c:pt>
                <c:pt idx="964">
                  <c:v>1.2962962962962963</c:v>
                </c:pt>
                <c:pt idx="965">
                  <c:v>1.2962962962962963</c:v>
                </c:pt>
                <c:pt idx="966">
                  <c:v>1.2962962962962963</c:v>
                </c:pt>
                <c:pt idx="967">
                  <c:v>1.2962962962962963</c:v>
                </c:pt>
                <c:pt idx="968">
                  <c:v>1.2962962962962963</c:v>
                </c:pt>
                <c:pt idx="969">
                  <c:v>1.2962962962962963</c:v>
                </c:pt>
                <c:pt idx="970">
                  <c:v>0.94907407407407407</c:v>
                </c:pt>
                <c:pt idx="971">
                  <c:v>0.94907407407407407</c:v>
                </c:pt>
                <c:pt idx="972">
                  <c:v>0.94907407407407407</c:v>
                </c:pt>
                <c:pt idx="973">
                  <c:v>0.81018518518518523</c:v>
                </c:pt>
                <c:pt idx="974">
                  <c:v>0.81018518518518523</c:v>
                </c:pt>
                <c:pt idx="975">
                  <c:v>0.81018518518518523</c:v>
                </c:pt>
                <c:pt idx="976">
                  <c:v>0.94907407407407407</c:v>
                </c:pt>
                <c:pt idx="977">
                  <c:v>0.94907407407407407</c:v>
                </c:pt>
                <c:pt idx="978">
                  <c:v>0.94907407407407407</c:v>
                </c:pt>
                <c:pt idx="979">
                  <c:v>0.94907407407407407</c:v>
                </c:pt>
                <c:pt idx="980">
                  <c:v>0.94907407407407407</c:v>
                </c:pt>
                <c:pt idx="981">
                  <c:v>0.94907407407407407</c:v>
                </c:pt>
                <c:pt idx="982">
                  <c:v>0.94907407407407407</c:v>
                </c:pt>
                <c:pt idx="983">
                  <c:v>0.94907407407407407</c:v>
                </c:pt>
                <c:pt idx="984">
                  <c:v>0.94907407407407407</c:v>
                </c:pt>
                <c:pt idx="985">
                  <c:v>1.2962962962962963</c:v>
                </c:pt>
                <c:pt idx="986">
                  <c:v>1.2962962962962963</c:v>
                </c:pt>
                <c:pt idx="987">
                  <c:v>1.2962962962962963</c:v>
                </c:pt>
                <c:pt idx="988">
                  <c:v>1.2962962962962963</c:v>
                </c:pt>
                <c:pt idx="989">
                  <c:v>1.2962962962962963</c:v>
                </c:pt>
                <c:pt idx="990">
                  <c:v>1.2962962962962963</c:v>
                </c:pt>
                <c:pt idx="991">
                  <c:v>1.2962962962962963</c:v>
                </c:pt>
                <c:pt idx="992">
                  <c:v>2.3611111111111112</c:v>
                </c:pt>
                <c:pt idx="993">
                  <c:v>2.3611111111111112</c:v>
                </c:pt>
                <c:pt idx="994">
                  <c:v>2.3611111111111112</c:v>
                </c:pt>
                <c:pt idx="995">
                  <c:v>2.3611111111111112</c:v>
                </c:pt>
                <c:pt idx="996">
                  <c:v>2.3611111111111112</c:v>
                </c:pt>
                <c:pt idx="997">
                  <c:v>2.3611111111111112</c:v>
                </c:pt>
                <c:pt idx="998">
                  <c:v>2.3611111111111112</c:v>
                </c:pt>
                <c:pt idx="999">
                  <c:v>2.3611111111111112</c:v>
                </c:pt>
                <c:pt idx="1000">
                  <c:v>2.3611111111111112</c:v>
                </c:pt>
                <c:pt idx="1001">
                  <c:v>2.3611111111111112</c:v>
                </c:pt>
                <c:pt idx="1002">
                  <c:v>2.3611111111111112</c:v>
                </c:pt>
                <c:pt idx="1003">
                  <c:v>2.3611111111111112</c:v>
                </c:pt>
                <c:pt idx="1004">
                  <c:v>4.7222222222222223</c:v>
                </c:pt>
                <c:pt idx="1005">
                  <c:v>4.7222222222222223</c:v>
                </c:pt>
                <c:pt idx="1006">
                  <c:v>2.3611111111111112</c:v>
                </c:pt>
                <c:pt idx="1007">
                  <c:v>2.3611111111111112</c:v>
                </c:pt>
                <c:pt idx="1008">
                  <c:v>2.3611111111111112</c:v>
                </c:pt>
                <c:pt idx="1009">
                  <c:v>2.3611111111111112</c:v>
                </c:pt>
                <c:pt idx="1010">
                  <c:v>2.3611111111111112</c:v>
                </c:pt>
                <c:pt idx="1011">
                  <c:v>1.2962962962962963</c:v>
                </c:pt>
                <c:pt idx="1012">
                  <c:v>2.3611111111111112</c:v>
                </c:pt>
                <c:pt idx="1013">
                  <c:v>1.2962962962962963</c:v>
                </c:pt>
                <c:pt idx="1014">
                  <c:v>4.7222222222222223</c:v>
                </c:pt>
                <c:pt idx="1015">
                  <c:v>4.7222222222222223</c:v>
                </c:pt>
                <c:pt idx="1016">
                  <c:v>4.7222222222222223</c:v>
                </c:pt>
                <c:pt idx="1017">
                  <c:v>4.7222222222222223</c:v>
                </c:pt>
                <c:pt idx="1018">
                  <c:v>2.3611111111111112</c:v>
                </c:pt>
                <c:pt idx="1019">
                  <c:v>4.7222222222222223</c:v>
                </c:pt>
                <c:pt idx="1020">
                  <c:v>2.3611111111111112</c:v>
                </c:pt>
                <c:pt idx="1021">
                  <c:v>4.7222222222222223</c:v>
                </c:pt>
                <c:pt idx="1022">
                  <c:v>4.7222222222222223</c:v>
                </c:pt>
                <c:pt idx="1023">
                  <c:v>4.7222222222222223</c:v>
                </c:pt>
                <c:pt idx="1024">
                  <c:v>4.7222222222222223</c:v>
                </c:pt>
                <c:pt idx="1025">
                  <c:v>2.3611111111111112</c:v>
                </c:pt>
                <c:pt idx="1026">
                  <c:v>2.3611111111111112</c:v>
                </c:pt>
                <c:pt idx="1027">
                  <c:v>2.3611111111111112</c:v>
                </c:pt>
                <c:pt idx="1028">
                  <c:v>2.3611111111111112</c:v>
                </c:pt>
                <c:pt idx="1029">
                  <c:v>2.3611111111111112</c:v>
                </c:pt>
                <c:pt idx="1030">
                  <c:v>2.3611111111111112</c:v>
                </c:pt>
                <c:pt idx="1031">
                  <c:v>1.2962962962962963</c:v>
                </c:pt>
                <c:pt idx="1032">
                  <c:v>0.94907407407407407</c:v>
                </c:pt>
                <c:pt idx="1033">
                  <c:v>0.94907407407407407</c:v>
                </c:pt>
                <c:pt idx="1034">
                  <c:v>0.94907407407407407</c:v>
                </c:pt>
                <c:pt idx="1035">
                  <c:v>0.94907407407407407</c:v>
                </c:pt>
                <c:pt idx="1036">
                  <c:v>0.94907407407407407</c:v>
                </c:pt>
                <c:pt idx="1037">
                  <c:v>0.94907407407407407</c:v>
                </c:pt>
                <c:pt idx="1038">
                  <c:v>0.94907407407407407</c:v>
                </c:pt>
                <c:pt idx="1039">
                  <c:v>2.3611111111111112</c:v>
                </c:pt>
                <c:pt idx="1040">
                  <c:v>2.3611111111111112</c:v>
                </c:pt>
                <c:pt idx="1041">
                  <c:v>2.3611111111111112</c:v>
                </c:pt>
                <c:pt idx="1042">
                  <c:v>2.3611111111111112</c:v>
                </c:pt>
                <c:pt idx="1043">
                  <c:v>2.3611111111111112</c:v>
                </c:pt>
                <c:pt idx="1044">
                  <c:v>2.3611111111111112</c:v>
                </c:pt>
                <c:pt idx="1045">
                  <c:v>2.3611111111111112</c:v>
                </c:pt>
                <c:pt idx="1046">
                  <c:v>2.3611111111111112</c:v>
                </c:pt>
                <c:pt idx="1047">
                  <c:v>2.3611111111111112</c:v>
                </c:pt>
                <c:pt idx="1048">
                  <c:v>2.3611111111111112</c:v>
                </c:pt>
                <c:pt idx="1049">
                  <c:v>2.3611111111111112</c:v>
                </c:pt>
                <c:pt idx="1050">
                  <c:v>2.3611111111111112</c:v>
                </c:pt>
                <c:pt idx="1051">
                  <c:v>2.3611111111111112</c:v>
                </c:pt>
                <c:pt idx="1052">
                  <c:v>2.3611111111111112</c:v>
                </c:pt>
                <c:pt idx="1053">
                  <c:v>2.3611111111111112</c:v>
                </c:pt>
                <c:pt idx="1054">
                  <c:v>2.3611111111111112</c:v>
                </c:pt>
                <c:pt idx="1055">
                  <c:v>2.3611111111111112</c:v>
                </c:pt>
                <c:pt idx="1056">
                  <c:v>2.3611111111111112</c:v>
                </c:pt>
                <c:pt idx="1057">
                  <c:v>4.7222222222222223</c:v>
                </c:pt>
                <c:pt idx="1058">
                  <c:v>4.7222222222222223</c:v>
                </c:pt>
                <c:pt idx="1059">
                  <c:v>4.7222222222222223</c:v>
                </c:pt>
                <c:pt idx="1060">
                  <c:v>4.7222222222222223</c:v>
                </c:pt>
                <c:pt idx="1061">
                  <c:v>1.2962962962962963</c:v>
                </c:pt>
                <c:pt idx="1062">
                  <c:v>1.2962962962962963</c:v>
                </c:pt>
                <c:pt idx="1063">
                  <c:v>4.7222222222222223</c:v>
                </c:pt>
                <c:pt idx="1064">
                  <c:v>4.7222222222222223</c:v>
                </c:pt>
                <c:pt idx="1065">
                  <c:v>4.7222222222222223</c:v>
                </c:pt>
                <c:pt idx="1066">
                  <c:v>4.7222222222222223</c:v>
                </c:pt>
                <c:pt idx="1067">
                  <c:v>4.7222222222222223</c:v>
                </c:pt>
                <c:pt idx="1068">
                  <c:v>4.7222222222222223</c:v>
                </c:pt>
                <c:pt idx="1069">
                  <c:v>4.7222222222222223</c:v>
                </c:pt>
                <c:pt idx="1070">
                  <c:v>4.7222222222222223</c:v>
                </c:pt>
                <c:pt idx="1071">
                  <c:v>4.7222222222222223</c:v>
                </c:pt>
                <c:pt idx="1072">
                  <c:v>4.7222222222222223</c:v>
                </c:pt>
                <c:pt idx="1073">
                  <c:v>4.7222222222222223</c:v>
                </c:pt>
                <c:pt idx="1074">
                  <c:v>4.7222222222222223</c:v>
                </c:pt>
                <c:pt idx="1075">
                  <c:v>4.7222222222222223</c:v>
                </c:pt>
                <c:pt idx="1076">
                  <c:v>4.7222222222222223</c:v>
                </c:pt>
                <c:pt idx="1077">
                  <c:v>4.7222222222222223</c:v>
                </c:pt>
                <c:pt idx="1078">
                  <c:v>4.7222222222222223</c:v>
                </c:pt>
                <c:pt idx="1079">
                  <c:v>4.7222222222222223</c:v>
                </c:pt>
                <c:pt idx="1080">
                  <c:v>4.7222222222222223</c:v>
                </c:pt>
                <c:pt idx="1081">
                  <c:v>7.8703703703703702</c:v>
                </c:pt>
                <c:pt idx="1082">
                  <c:v>8.1018518518518512</c:v>
                </c:pt>
                <c:pt idx="1083">
                  <c:v>4.7222222222222223</c:v>
                </c:pt>
                <c:pt idx="1084">
                  <c:v>4.7222222222222223</c:v>
                </c:pt>
                <c:pt idx="1085">
                  <c:v>4.7222222222222223</c:v>
                </c:pt>
                <c:pt idx="1086">
                  <c:v>4.7222222222222223</c:v>
                </c:pt>
                <c:pt idx="1087">
                  <c:v>4.7222222222222223</c:v>
                </c:pt>
                <c:pt idx="1088">
                  <c:v>4.7222222222222223</c:v>
                </c:pt>
                <c:pt idx="1089">
                  <c:v>4.7222222222222223</c:v>
                </c:pt>
                <c:pt idx="1090">
                  <c:v>4.7222222222222223</c:v>
                </c:pt>
                <c:pt idx="1091">
                  <c:v>4.7222222222222223</c:v>
                </c:pt>
                <c:pt idx="1092">
                  <c:v>4.7222222222222223</c:v>
                </c:pt>
                <c:pt idx="1093">
                  <c:v>4.7222222222222223</c:v>
                </c:pt>
                <c:pt idx="1094">
                  <c:v>4.7222222222222223</c:v>
                </c:pt>
                <c:pt idx="1095">
                  <c:v>4.7222222222222223</c:v>
                </c:pt>
                <c:pt idx="1096">
                  <c:v>4.7222222222222223</c:v>
                </c:pt>
                <c:pt idx="1097">
                  <c:v>4.7222222222222223</c:v>
                </c:pt>
                <c:pt idx="1098">
                  <c:v>4.7222222222222223</c:v>
                </c:pt>
                <c:pt idx="1099">
                  <c:v>4.7222222222222223</c:v>
                </c:pt>
                <c:pt idx="1100">
                  <c:v>4.7222222222222223</c:v>
                </c:pt>
                <c:pt idx="1101">
                  <c:v>4.7222222222222223</c:v>
                </c:pt>
                <c:pt idx="1102">
                  <c:v>4.7222222222222223</c:v>
                </c:pt>
                <c:pt idx="1103">
                  <c:v>4.7222222222222223</c:v>
                </c:pt>
                <c:pt idx="1104">
                  <c:v>4.7222222222222223</c:v>
                </c:pt>
                <c:pt idx="1105">
                  <c:v>2.3611111111111112</c:v>
                </c:pt>
                <c:pt idx="1106">
                  <c:v>2.3611111111111112</c:v>
                </c:pt>
                <c:pt idx="1107">
                  <c:v>2.3611111111111112</c:v>
                </c:pt>
                <c:pt idx="1108">
                  <c:v>2.3611111111111112</c:v>
                </c:pt>
                <c:pt idx="1109">
                  <c:v>2.3611111111111112</c:v>
                </c:pt>
                <c:pt idx="1110">
                  <c:v>3.0092592592592591</c:v>
                </c:pt>
                <c:pt idx="1111">
                  <c:v>3.0092592592592591</c:v>
                </c:pt>
                <c:pt idx="1112">
                  <c:v>4.166666666666667</c:v>
                </c:pt>
                <c:pt idx="1113">
                  <c:v>4.166666666666667</c:v>
                </c:pt>
                <c:pt idx="1114">
                  <c:v>4.166666666666667</c:v>
                </c:pt>
                <c:pt idx="1115">
                  <c:v>4.166666666666667</c:v>
                </c:pt>
                <c:pt idx="1116">
                  <c:v>2.3611111111111112</c:v>
                </c:pt>
                <c:pt idx="1117">
                  <c:v>2.3611111111111112</c:v>
                </c:pt>
                <c:pt idx="1118">
                  <c:v>2.3611111111111112</c:v>
                </c:pt>
                <c:pt idx="1119">
                  <c:v>2.3611111111111112</c:v>
                </c:pt>
                <c:pt idx="1120">
                  <c:v>2.3611111111111112</c:v>
                </c:pt>
                <c:pt idx="1121">
                  <c:v>2.3611111111111112</c:v>
                </c:pt>
                <c:pt idx="1122">
                  <c:v>2.3611111111111112</c:v>
                </c:pt>
                <c:pt idx="1123">
                  <c:v>2.3611111111111112</c:v>
                </c:pt>
                <c:pt idx="1124">
                  <c:v>2.3611111111111112</c:v>
                </c:pt>
                <c:pt idx="1125">
                  <c:v>2.3611111111111112</c:v>
                </c:pt>
                <c:pt idx="1126">
                  <c:v>2.3611111111111112</c:v>
                </c:pt>
                <c:pt idx="1127">
                  <c:v>2.3611111111111112</c:v>
                </c:pt>
                <c:pt idx="1128">
                  <c:v>1.2962962962962963</c:v>
                </c:pt>
                <c:pt idx="1129">
                  <c:v>1.2962962962962963</c:v>
                </c:pt>
                <c:pt idx="1130">
                  <c:v>1.2962962962962963</c:v>
                </c:pt>
                <c:pt idx="1131">
                  <c:v>1.2962962962962963</c:v>
                </c:pt>
                <c:pt idx="1132">
                  <c:v>1.2962962962962963</c:v>
                </c:pt>
                <c:pt idx="1133">
                  <c:v>1.2962962962962963</c:v>
                </c:pt>
                <c:pt idx="1134">
                  <c:v>1.2962962962962963</c:v>
                </c:pt>
                <c:pt idx="1135">
                  <c:v>1.2962962962962963</c:v>
                </c:pt>
                <c:pt idx="1136">
                  <c:v>2.3611111111111112</c:v>
                </c:pt>
                <c:pt idx="1137">
                  <c:v>4.7222222222222223</c:v>
                </c:pt>
                <c:pt idx="1138">
                  <c:v>4.7222222222222223</c:v>
                </c:pt>
                <c:pt idx="1139">
                  <c:v>4.7222222222222223</c:v>
                </c:pt>
                <c:pt idx="1140">
                  <c:v>4.7222222222222223</c:v>
                </c:pt>
                <c:pt idx="1141">
                  <c:v>4.7222222222222223</c:v>
                </c:pt>
                <c:pt idx="1142">
                  <c:v>4.7222222222222223</c:v>
                </c:pt>
                <c:pt idx="1143">
                  <c:v>4.7222222222222223</c:v>
                </c:pt>
                <c:pt idx="1144">
                  <c:v>4.7222222222222223</c:v>
                </c:pt>
                <c:pt idx="1145">
                  <c:v>2.3611111111111112</c:v>
                </c:pt>
                <c:pt idx="1146">
                  <c:v>1.2962962962962963</c:v>
                </c:pt>
                <c:pt idx="1147">
                  <c:v>1.2962962962962963</c:v>
                </c:pt>
                <c:pt idx="1148">
                  <c:v>1.2962962962962963</c:v>
                </c:pt>
                <c:pt idx="1149">
                  <c:v>1.2962962962962963</c:v>
                </c:pt>
                <c:pt idx="1150">
                  <c:v>1.2962962962962963</c:v>
                </c:pt>
                <c:pt idx="1151">
                  <c:v>1.2962962962962963</c:v>
                </c:pt>
                <c:pt idx="1152">
                  <c:v>1.2962962962962963</c:v>
                </c:pt>
                <c:pt idx="1153">
                  <c:v>1.2962962962962963</c:v>
                </c:pt>
                <c:pt idx="1154">
                  <c:v>1.2962962962962963</c:v>
                </c:pt>
                <c:pt idx="1155">
                  <c:v>1.2962962962962963</c:v>
                </c:pt>
                <c:pt idx="1156">
                  <c:v>1.2962962962962963</c:v>
                </c:pt>
                <c:pt idx="1157">
                  <c:v>1.2962962962962963</c:v>
                </c:pt>
                <c:pt idx="1158">
                  <c:v>1.2962962962962963</c:v>
                </c:pt>
                <c:pt idx="1159">
                  <c:v>1.2962962962962963</c:v>
                </c:pt>
                <c:pt idx="1160">
                  <c:v>1.2962962962962963</c:v>
                </c:pt>
                <c:pt idx="1161">
                  <c:v>1.2962962962962963</c:v>
                </c:pt>
                <c:pt idx="1162">
                  <c:v>1.2962962962962963</c:v>
                </c:pt>
                <c:pt idx="1163">
                  <c:v>1.2962962962962963</c:v>
                </c:pt>
                <c:pt idx="1164">
                  <c:v>2.3611111111111112</c:v>
                </c:pt>
                <c:pt idx="1165">
                  <c:v>1.3888888888888888</c:v>
                </c:pt>
                <c:pt idx="1166">
                  <c:v>1.3888888888888888</c:v>
                </c:pt>
                <c:pt idx="1167">
                  <c:v>3.4722222222222223</c:v>
                </c:pt>
                <c:pt idx="1168">
                  <c:v>3.4722222222222223</c:v>
                </c:pt>
                <c:pt idx="1169">
                  <c:v>4.7222222222222223</c:v>
                </c:pt>
                <c:pt idx="1170">
                  <c:v>4.7222222222222223</c:v>
                </c:pt>
                <c:pt idx="1171">
                  <c:v>4.7222222222222223</c:v>
                </c:pt>
                <c:pt idx="1172">
                  <c:v>4.7222222222222223</c:v>
                </c:pt>
                <c:pt idx="1173">
                  <c:v>4.7222222222222223</c:v>
                </c:pt>
                <c:pt idx="1174">
                  <c:v>4.7222222222222223</c:v>
                </c:pt>
                <c:pt idx="1175">
                  <c:v>4.7222222222222223</c:v>
                </c:pt>
                <c:pt idx="1176">
                  <c:v>4.7222222222222223</c:v>
                </c:pt>
                <c:pt idx="1177">
                  <c:v>4.7222222222222223</c:v>
                </c:pt>
                <c:pt idx="1178">
                  <c:v>4.7222222222222223</c:v>
                </c:pt>
                <c:pt idx="1179">
                  <c:v>4.7222222222222223</c:v>
                </c:pt>
                <c:pt idx="1180">
                  <c:v>4.7222222222222223</c:v>
                </c:pt>
                <c:pt idx="1181">
                  <c:v>2.3611111111111112</c:v>
                </c:pt>
                <c:pt idx="1182">
                  <c:v>2.3611111111111112</c:v>
                </c:pt>
                <c:pt idx="1183">
                  <c:v>1.2962962962962963</c:v>
                </c:pt>
                <c:pt idx="1184">
                  <c:v>1.2962962962962963</c:v>
                </c:pt>
                <c:pt idx="1185">
                  <c:v>1.2962962962962963</c:v>
                </c:pt>
                <c:pt idx="1186">
                  <c:v>1.2962962962962963</c:v>
                </c:pt>
                <c:pt idx="1187">
                  <c:v>1.2962962962962963</c:v>
                </c:pt>
                <c:pt idx="1188">
                  <c:v>1.2962962962962963</c:v>
                </c:pt>
                <c:pt idx="1189">
                  <c:v>1.2962962962962963</c:v>
                </c:pt>
                <c:pt idx="1190">
                  <c:v>1.2962962962962963</c:v>
                </c:pt>
                <c:pt idx="1191">
                  <c:v>1.2962962962962963</c:v>
                </c:pt>
                <c:pt idx="1192">
                  <c:v>1.2962962962962963</c:v>
                </c:pt>
                <c:pt idx="1193">
                  <c:v>1.2962962962962963</c:v>
                </c:pt>
                <c:pt idx="1194">
                  <c:v>1.2962962962962963</c:v>
                </c:pt>
                <c:pt idx="1195">
                  <c:v>1.2962962962962963</c:v>
                </c:pt>
                <c:pt idx="1196">
                  <c:v>1.2962962962962963</c:v>
                </c:pt>
                <c:pt idx="1197">
                  <c:v>1.2962962962962963</c:v>
                </c:pt>
                <c:pt idx="1198">
                  <c:v>1.2962962962962963</c:v>
                </c:pt>
                <c:pt idx="1199">
                  <c:v>2.0833333333333335</c:v>
                </c:pt>
                <c:pt idx="1200">
                  <c:v>1.2962962962962963</c:v>
                </c:pt>
                <c:pt idx="1201">
                  <c:v>1.2962962962962963</c:v>
                </c:pt>
                <c:pt idx="1202">
                  <c:v>1.2962962962962963</c:v>
                </c:pt>
                <c:pt idx="1203">
                  <c:v>1.2962962962962963</c:v>
                </c:pt>
                <c:pt idx="1204">
                  <c:v>1.2962962962962963</c:v>
                </c:pt>
                <c:pt idx="1205">
                  <c:v>1.2962962962962963</c:v>
                </c:pt>
                <c:pt idx="1206">
                  <c:v>1.2962962962962963</c:v>
                </c:pt>
                <c:pt idx="1207">
                  <c:v>1.2962962962962963</c:v>
                </c:pt>
                <c:pt idx="1208">
                  <c:v>1.2962962962962963</c:v>
                </c:pt>
                <c:pt idx="1209">
                  <c:v>1.2962962962962963</c:v>
                </c:pt>
                <c:pt idx="1210">
                  <c:v>1.2962962962962963</c:v>
                </c:pt>
                <c:pt idx="1211">
                  <c:v>1.2962962962962963</c:v>
                </c:pt>
                <c:pt idx="1212">
                  <c:v>1.2962962962962963</c:v>
                </c:pt>
                <c:pt idx="1213">
                  <c:v>1.2962962962962963</c:v>
                </c:pt>
                <c:pt idx="1214">
                  <c:v>1.2962962962962963</c:v>
                </c:pt>
                <c:pt idx="1215">
                  <c:v>1.2962962962962963</c:v>
                </c:pt>
                <c:pt idx="1216">
                  <c:v>1.2962962962962963</c:v>
                </c:pt>
                <c:pt idx="1217">
                  <c:v>1.2962962962962963</c:v>
                </c:pt>
                <c:pt idx="1218">
                  <c:v>1.2962962962962963</c:v>
                </c:pt>
                <c:pt idx="1219">
                  <c:v>1.2962962962962963</c:v>
                </c:pt>
                <c:pt idx="1220">
                  <c:v>1.2962962962962963</c:v>
                </c:pt>
                <c:pt idx="1221">
                  <c:v>1.2962962962962963</c:v>
                </c:pt>
                <c:pt idx="1222">
                  <c:v>1.2962962962962963</c:v>
                </c:pt>
                <c:pt idx="1223">
                  <c:v>1.2962962962962963</c:v>
                </c:pt>
                <c:pt idx="1224">
                  <c:v>0.12731481481481483</c:v>
                </c:pt>
                <c:pt idx="1225">
                  <c:v>1.2962962962962963</c:v>
                </c:pt>
                <c:pt idx="1226">
                  <c:v>1.2962962962962963</c:v>
                </c:pt>
                <c:pt idx="1227">
                  <c:v>1.2962962962962963</c:v>
                </c:pt>
                <c:pt idx="1228">
                  <c:v>1.2962962962962963</c:v>
                </c:pt>
                <c:pt idx="1229">
                  <c:v>1.2962962962962963</c:v>
                </c:pt>
                <c:pt idx="1230">
                  <c:v>1.2962962962962963</c:v>
                </c:pt>
                <c:pt idx="1231">
                  <c:v>1.2962962962962963</c:v>
                </c:pt>
                <c:pt idx="1232">
                  <c:v>1.2962962962962963</c:v>
                </c:pt>
                <c:pt idx="1233">
                  <c:v>1.2962962962962963</c:v>
                </c:pt>
                <c:pt idx="1234">
                  <c:v>1.2962962962962963</c:v>
                </c:pt>
                <c:pt idx="1235">
                  <c:v>1.2962962962962963</c:v>
                </c:pt>
                <c:pt idx="1236">
                  <c:v>1.2962962962962963</c:v>
                </c:pt>
                <c:pt idx="1237">
                  <c:v>1.2962962962962963</c:v>
                </c:pt>
                <c:pt idx="1238">
                  <c:v>1.2962962962962963</c:v>
                </c:pt>
                <c:pt idx="1239">
                  <c:v>1.2962962962962963</c:v>
                </c:pt>
                <c:pt idx="1240">
                  <c:v>1.2962962962962963</c:v>
                </c:pt>
                <c:pt idx="1241">
                  <c:v>1.2962962962962963</c:v>
                </c:pt>
                <c:pt idx="1242">
                  <c:v>1.2962962962962963</c:v>
                </c:pt>
                <c:pt idx="1243">
                  <c:v>1.2962962962962963</c:v>
                </c:pt>
                <c:pt idx="1244">
                  <c:v>1.2962962962962963</c:v>
                </c:pt>
                <c:pt idx="1245">
                  <c:v>1.2962962962962963</c:v>
                </c:pt>
                <c:pt idx="1246">
                  <c:v>1.2962962962962963</c:v>
                </c:pt>
                <c:pt idx="1247">
                  <c:v>1.2962962962962963</c:v>
                </c:pt>
                <c:pt idx="1248">
                  <c:v>1.2962962962962963</c:v>
                </c:pt>
                <c:pt idx="1249">
                  <c:v>1.2962962962962963</c:v>
                </c:pt>
                <c:pt idx="1250">
                  <c:v>1.2962962962962963</c:v>
                </c:pt>
                <c:pt idx="1251">
                  <c:v>2.3379629629629628</c:v>
                </c:pt>
                <c:pt idx="1252">
                  <c:v>2.3263888888888888</c:v>
                </c:pt>
                <c:pt idx="1253">
                  <c:v>2.3611111111111112</c:v>
                </c:pt>
                <c:pt idx="1254">
                  <c:v>2.3611111111111112</c:v>
                </c:pt>
                <c:pt idx="1255">
                  <c:v>2.3611111111111112</c:v>
                </c:pt>
                <c:pt idx="1256">
                  <c:v>2.3611111111111112</c:v>
                </c:pt>
                <c:pt idx="1257">
                  <c:v>2.3611111111111112</c:v>
                </c:pt>
                <c:pt idx="1258">
                  <c:v>2.3611111111111112</c:v>
                </c:pt>
                <c:pt idx="1259">
                  <c:v>2.3611111111111112</c:v>
                </c:pt>
                <c:pt idx="1260">
                  <c:v>1.2962962962962963</c:v>
                </c:pt>
                <c:pt idx="1261">
                  <c:v>1.2962962962962963</c:v>
                </c:pt>
                <c:pt idx="1262">
                  <c:v>1.2962962962962963</c:v>
                </c:pt>
                <c:pt idx="1263">
                  <c:v>1.2962962962962963</c:v>
                </c:pt>
                <c:pt idx="1264">
                  <c:v>1.2962962962962963</c:v>
                </c:pt>
                <c:pt idx="1265">
                  <c:v>2.3611111111111112</c:v>
                </c:pt>
                <c:pt idx="1266">
                  <c:v>2.3611111111111112</c:v>
                </c:pt>
                <c:pt idx="1267">
                  <c:v>1.2962962962962963</c:v>
                </c:pt>
                <c:pt idx="1268">
                  <c:v>1.2962962962962963</c:v>
                </c:pt>
                <c:pt idx="1269">
                  <c:v>1.2962962962962963</c:v>
                </c:pt>
                <c:pt idx="1270">
                  <c:v>2.3611111111111112</c:v>
                </c:pt>
                <c:pt idx="1271">
                  <c:v>2.3611111111111112</c:v>
                </c:pt>
                <c:pt idx="1272">
                  <c:v>1.2962962962962963</c:v>
                </c:pt>
                <c:pt idx="1273">
                  <c:v>1.2962962962962963</c:v>
                </c:pt>
                <c:pt idx="1274">
                  <c:v>1.2962962962962963</c:v>
                </c:pt>
                <c:pt idx="1275">
                  <c:v>1.2962962962962963</c:v>
                </c:pt>
                <c:pt idx="1276">
                  <c:v>1.2962962962962963</c:v>
                </c:pt>
                <c:pt idx="1277">
                  <c:v>1.2962962962962963</c:v>
                </c:pt>
                <c:pt idx="1278">
                  <c:v>1.2962962962962963</c:v>
                </c:pt>
                <c:pt idx="1279">
                  <c:v>1.2962962962962963</c:v>
                </c:pt>
                <c:pt idx="1280">
                  <c:v>1.2962962962962963</c:v>
                </c:pt>
                <c:pt idx="1281">
                  <c:v>1.2962962962962963</c:v>
                </c:pt>
                <c:pt idx="1282">
                  <c:v>1.2962962962962963</c:v>
                </c:pt>
                <c:pt idx="1283">
                  <c:v>1.2962962962962963</c:v>
                </c:pt>
                <c:pt idx="1284">
                  <c:v>1.2962962962962963</c:v>
                </c:pt>
                <c:pt idx="1285">
                  <c:v>1.2962962962962963</c:v>
                </c:pt>
                <c:pt idx="1286">
                  <c:v>2.3611111111111112</c:v>
                </c:pt>
                <c:pt idx="1287">
                  <c:v>2.3611111111111112</c:v>
                </c:pt>
                <c:pt idx="1288">
                  <c:v>2.3611111111111112</c:v>
                </c:pt>
                <c:pt idx="1289">
                  <c:v>2.3611111111111112</c:v>
                </c:pt>
                <c:pt idx="1290">
                  <c:v>2.3611111111111112</c:v>
                </c:pt>
                <c:pt idx="1291">
                  <c:v>2.3611111111111112</c:v>
                </c:pt>
                <c:pt idx="1292">
                  <c:v>2.3611111111111112</c:v>
                </c:pt>
                <c:pt idx="1293">
                  <c:v>2.3611111111111112</c:v>
                </c:pt>
                <c:pt idx="1294">
                  <c:v>1.2962962962962963</c:v>
                </c:pt>
                <c:pt idx="1295">
                  <c:v>1.2962962962962963</c:v>
                </c:pt>
                <c:pt idx="1296">
                  <c:v>1.2962962962962963</c:v>
                </c:pt>
                <c:pt idx="1297">
                  <c:v>1.2962962962962963</c:v>
                </c:pt>
                <c:pt idx="1298">
                  <c:v>2.3611111111111112</c:v>
                </c:pt>
                <c:pt idx="1299">
                  <c:v>2.3611111111111112</c:v>
                </c:pt>
                <c:pt idx="1300">
                  <c:v>2.3611111111111112</c:v>
                </c:pt>
                <c:pt idx="1301">
                  <c:v>3.4722222222222223</c:v>
                </c:pt>
                <c:pt idx="1302">
                  <c:v>3.4722222222222223</c:v>
                </c:pt>
                <c:pt idx="1303">
                  <c:v>2.3611111111111112</c:v>
                </c:pt>
                <c:pt idx="1304">
                  <c:v>2.3611111111111112</c:v>
                </c:pt>
                <c:pt idx="1305">
                  <c:v>2.3611111111111112</c:v>
                </c:pt>
                <c:pt idx="1306">
                  <c:v>4.7222222222222223</c:v>
                </c:pt>
                <c:pt idx="1307">
                  <c:v>2.3611111111111112</c:v>
                </c:pt>
                <c:pt idx="1308">
                  <c:v>2.3611111111111112</c:v>
                </c:pt>
                <c:pt idx="1309">
                  <c:v>2.3611111111111112</c:v>
                </c:pt>
                <c:pt idx="1310">
                  <c:v>2.3611111111111112</c:v>
                </c:pt>
                <c:pt idx="1311">
                  <c:v>2.3611111111111112</c:v>
                </c:pt>
                <c:pt idx="1312">
                  <c:v>2.3611111111111112</c:v>
                </c:pt>
                <c:pt idx="1313">
                  <c:v>2.3611111111111112</c:v>
                </c:pt>
                <c:pt idx="1314">
                  <c:v>2.3611111111111112</c:v>
                </c:pt>
                <c:pt idx="1315">
                  <c:v>2.3611111111111112</c:v>
                </c:pt>
                <c:pt idx="1316">
                  <c:v>4.7222222222222223</c:v>
                </c:pt>
                <c:pt idx="1317">
                  <c:v>6.9444444444444446</c:v>
                </c:pt>
                <c:pt idx="1318">
                  <c:v>6.9444444444444446</c:v>
                </c:pt>
                <c:pt idx="1319">
                  <c:v>6.9444444444444446</c:v>
                </c:pt>
                <c:pt idx="1320">
                  <c:v>6.9444444444444446</c:v>
                </c:pt>
                <c:pt idx="1321">
                  <c:v>6.9444444444444446</c:v>
                </c:pt>
                <c:pt idx="1322">
                  <c:v>6.9444444444444446</c:v>
                </c:pt>
                <c:pt idx="1323">
                  <c:v>6.9444444444444446</c:v>
                </c:pt>
                <c:pt idx="1324">
                  <c:v>6.9444444444444446</c:v>
                </c:pt>
                <c:pt idx="1325">
                  <c:v>6.9444444444444446</c:v>
                </c:pt>
                <c:pt idx="1326">
                  <c:v>6.9444444444444446</c:v>
                </c:pt>
                <c:pt idx="1327">
                  <c:v>4.7222222222222223</c:v>
                </c:pt>
                <c:pt idx="1328">
                  <c:v>4.7222222222222223</c:v>
                </c:pt>
                <c:pt idx="1329">
                  <c:v>4.7222222222222223</c:v>
                </c:pt>
                <c:pt idx="1330">
                  <c:v>4.7222222222222223</c:v>
                </c:pt>
                <c:pt idx="1331">
                  <c:v>4.7222222222222223</c:v>
                </c:pt>
                <c:pt idx="1332">
                  <c:v>4.7222222222222223</c:v>
                </c:pt>
                <c:pt idx="1333">
                  <c:v>4.7222222222222223</c:v>
                </c:pt>
                <c:pt idx="1334">
                  <c:v>4.7222222222222223</c:v>
                </c:pt>
                <c:pt idx="1335">
                  <c:v>4.7222222222222223</c:v>
                </c:pt>
                <c:pt idx="1336">
                  <c:v>4.7222222222222223</c:v>
                </c:pt>
                <c:pt idx="1337">
                  <c:v>4.7222222222222223</c:v>
                </c:pt>
                <c:pt idx="1338">
                  <c:v>4.7222222222222223</c:v>
                </c:pt>
                <c:pt idx="1339">
                  <c:v>4.7222222222222223</c:v>
                </c:pt>
                <c:pt idx="1340">
                  <c:v>4.7222222222222223</c:v>
                </c:pt>
                <c:pt idx="1341">
                  <c:v>4.7222222222222223</c:v>
                </c:pt>
                <c:pt idx="1342">
                  <c:v>4.7222222222222223</c:v>
                </c:pt>
                <c:pt idx="1343">
                  <c:v>4.7222222222222223</c:v>
                </c:pt>
                <c:pt idx="1344">
                  <c:v>4.7222222222222223</c:v>
                </c:pt>
                <c:pt idx="1345">
                  <c:v>4.7222222222222223</c:v>
                </c:pt>
                <c:pt idx="1346">
                  <c:v>4.7222222222222223</c:v>
                </c:pt>
                <c:pt idx="1347">
                  <c:v>4.7222222222222223</c:v>
                </c:pt>
                <c:pt idx="1348">
                  <c:v>4.7222222222222223</c:v>
                </c:pt>
                <c:pt idx="1349">
                  <c:v>4.7222222222222223</c:v>
                </c:pt>
                <c:pt idx="1350">
                  <c:v>4.7222222222222223</c:v>
                </c:pt>
                <c:pt idx="1351">
                  <c:v>4.7222222222222223</c:v>
                </c:pt>
                <c:pt idx="1352">
                  <c:v>4.7222222222222223</c:v>
                </c:pt>
                <c:pt idx="1353">
                  <c:v>4.7222222222222223</c:v>
                </c:pt>
                <c:pt idx="1354">
                  <c:v>4.7222222222222223</c:v>
                </c:pt>
                <c:pt idx="1355">
                  <c:v>4.7222222222222223</c:v>
                </c:pt>
                <c:pt idx="1356">
                  <c:v>4.7222222222222223</c:v>
                </c:pt>
                <c:pt idx="1357">
                  <c:v>4.7222222222222223</c:v>
                </c:pt>
                <c:pt idx="1358">
                  <c:v>4.7222222222222223</c:v>
                </c:pt>
                <c:pt idx="1359">
                  <c:v>4.7222222222222223</c:v>
                </c:pt>
                <c:pt idx="1360">
                  <c:v>4.7222222222222223</c:v>
                </c:pt>
                <c:pt idx="1361">
                  <c:v>4.7222222222222223</c:v>
                </c:pt>
                <c:pt idx="1362">
                  <c:v>4.7222222222222223</c:v>
                </c:pt>
                <c:pt idx="1363">
                  <c:v>4.7222222222222223</c:v>
                </c:pt>
                <c:pt idx="1364">
                  <c:v>4.7222222222222223</c:v>
                </c:pt>
                <c:pt idx="1365">
                  <c:v>4.7222222222222223</c:v>
                </c:pt>
                <c:pt idx="1366">
                  <c:v>4.7222222222222223</c:v>
                </c:pt>
                <c:pt idx="1367">
                  <c:v>4.7222222222222223</c:v>
                </c:pt>
                <c:pt idx="1368">
                  <c:v>4.7222222222222223</c:v>
                </c:pt>
                <c:pt idx="1369">
                  <c:v>4.7222222222222223</c:v>
                </c:pt>
                <c:pt idx="1370">
                  <c:v>4.7222222222222223</c:v>
                </c:pt>
                <c:pt idx="1371">
                  <c:v>4.7222222222222223</c:v>
                </c:pt>
                <c:pt idx="1372">
                  <c:v>4.7222222222222223</c:v>
                </c:pt>
                <c:pt idx="1373">
                  <c:v>4.7222222222222223</c:v>
                </c:pt>
                <c:pt idx="1374">
                  <c:v>4.7222222222222223</c:v>
                </c:pt>
                <c:pt idx="1375">
                  <c:v>4.7222222222222223</c:v>
                </c:pt>
                <c:pt idx="1376">
                  <c:v>4.7222222222222223</c:v>
                </c:pt>
                <c:pt idx="1377">
                  <c:v>4.7222222222222223</c:v>
                </c:pt>
                <c:pt idx="1378">
                  <c:v>4.7222222222222223</c:v>
                </c:pt>
                <c:pt idx="1379">
                  <c:v>4.7222222222222223</c:v>
                </c:pt>
                <c:pt idx="1380">
                  <c:v>4.7222222222222223</c:v>
                </c:pt>
                <c:pt idx="1381">
                  <c:v>4.7222222222222223</c:v>
                </c:pt>
                <c:pt idx="1382">
                  <c:v>4.7222222222222223</c:v>
                </c:pt>
                <c:pt idx="1383">
                  <c:v>4.7222222222222223</c:v>
                </c:pt>
                <c:pt idx="1384">
                  <c:v>4.7222222222222223</c:v>
                </c:pt>
                <c:pt idx="1385">
                  <c:v>4.7222222222222223</c:v>
                </c:pt>
                <c:pt idx="1386">
                  <c:v>4.7222222222222223</c:v>
                </c:pt>
                <c:pt idx="1387">
                  <c:v>4.7222222222222223</c:v>
                </c:pt>
                <c:pt idx="1388">
                  <c:v>4.7222222222222223</c:v>
                </c:pt>
                <c:pt idx="1389">
                  <c:v>4.7222222222222223</c:v>
                </c:pt>
                <c:pt idx="1390">
                  <c:v>4.7222222222222223</c:v>
                </c:pt>
                <c:pt idx="1391">
                  <c:v>4.7222222222222223</c:v>
                </c:pt>
                <c:pt idx="1392">
                  <c:v>4.7222222222222223</c:v>
                </c:pt>
                <c:pt idx="1393">
                  <c:v>4.7222222222222223</c:v>
                </c:pt>
                <c:pt idx="1394">
                  <c:v>4.7222222222222223</c:v>
                </c:pt>
                <c:pt idx="1395">
                  <c:v>4.7222222222222223</c:v>
                </c:pt>
                <c:pt idx="1396">
                  <c:v>4.7222222222222223</c:v>
                </c:pt>
                <c:pt idx="1397">
                  <c:v>4.7222222222222223</c:v>
                </c:pt>
                <c:pt idx="1398">
                  <c:v>4.7222222222222223</c:v>
                </c:pt>
                <c:pt idx="1399">
                  <c:v>4.7222222222222223</c:v>
                </c:pt>
                <c:pt idx="1400">
                  <c:v>2.3611111111111112</c:v>
                </c:pt>
                <c:pt idx="1401">
                  <c:v>2.3611111111111112</c:v>
                </c:pt>
                <c:pt idx="1402">
                  <c:v>4.7222222222222223</c:v>
                </c:pt>
                <c:pt idx="1403">
                  <c:v>4.7222222222222223</c:v>
                </c:pt>
                <c:pt idx="1404">
                  <c:v>4.7222222222222223</c:v>
                </c:pt>
                <c:pt idx="1405">
                  <c:v>4.7222222222222223</c:v>
                </c:pt>
                <c:pt idx="1406">
                  <c:v>4.7222222222222223</c:v>
                </c:pt>
                <c:pt idx="1407">
                  <c:v>4.7222222222222223</c:v>
                </c:pt>
                <c:pt idx="1408">
                  <c:v>4.7222222222222223</c:v>
                </c:pt>
                <c:pt idx="1409">
                  <c:v>4.7222222222222223</c:v>
                </c:pt>
                <c:pt idx="1410">
                  <c:v>4.7222222222222223</c:v>
                </c:pt>
                <c:pt idx="1411">
                  <c:v>4.7222222222222223</c:v>
                </c:pt>
                <c:pt idx="1412">
                  <c:v>4.7222222222222223</c:v>
                </c:pt>
                <c:pt idx="1413">
                  <c:v>4.7222222222222223</c:v>
                </c:pt>
                <c:pt idx="1414">
                  <c:v>4.7222222222222223</c:v>
                </c:pt>
                <c:pt idx="1415">
                  <c:v>4.7222222222222223</c:v>
                </c:pt>
                <c:pt idx="1416">
                  <c:v>4.7222222222222223</c:v>
                </c:pt>
                <c:pt idx="1417">
                  <c:v>4.7222222222222223</c:v>
                </c:pt>
                <c:pt idx="1418">
                  <c:v>4.7222222222222223</c:v>
                </c:pt>
                <c:pt idx="1419">
                  <c:v>4.7222222222222223</c:v>
                </c:pt>
                <c:pt idx="1420">
                  <c:v>4.7222222222222223</c:v>
                </c:pt>
                <c:pt idx="1421">
                  <c:v>4.7222222222222223</c:v>
                </c:pt>
                <c:pt idx="1422">
                  <c:v>4.7222222222222223</c:v>
                </c:pt>
                <c:pt idx="1423">
                  <c:v>4.7222222222222223</c:v>
                </c:pt>
                <c:pt idx="1424">
                  <c:v>4.7222222222222223</c:v>
                </c:pt>
                <c:pt idx="1425">
                  <c:v>4.7222222222222223</c:v>
                </c:pt>
                <c:pt idx="1426">
                  <c:v>4.7222222222222223</c:v>
                </c:pt>
                <c:pt idx="1427">
                  <c:v>4.7222222222222223</c:v>
                </c:pt>
                <c:pt idx="1428">
                  <c:v>4.7222222222222223</c:v>
                </c:pt>
                <c:pt idx="1429">
                  <c:v>4.7222222222222223</c:v>
                </c:pt>
                <c:pt idx="1430">
                  <c:v>4.7222222222222223</c:v>
                </c:pt>
                <c:pt idx="1431">
                  <c:v>4.7222222222222223</c:v>
                </c:pt>
                <c:pt idx="1432">
                  <c:v>4.7222222222222223</c:v>
                </c:pt>
                <c:pt idx="1433">
                  <c:v>4.7222222222222223</c:v>
                </c:pt>
                <c:pt idx="1434">
                  <c:v>4.7222222222222223</c:v>
                </c:pt>
                <c:pt idx="1435">
                  <c:v>4.7222222222222223</c:v>
                </c:pt>
                <c:pt idx="1436">
                  <c:v>4.7222222222222223</c:v>
                </c:pt>
                <c:pt idx="1437">
                  <c:v>4.7222222222222223</c:v>
                </c:pt>
                <c:pt idx="1438">
                  <c:v>4.7222222222222223</c:v>
                </c:pt>
                <c:pt idx="1439">
                  <c:v>4.7222222222222223</c:v>
                </c:pt>
                <c:pt idx="1440">
                  <c:v>8.7962962962962958</c:v>
                </c:pt>
                <c:pt idx="1441">
                  <c:v>12.037037037037036</c:v>
                </c:pt>
                <c:pt idx="1442">
                  <c:v>12.037037037037036</c:v>
                </c:pt>
                <c:pt idx="1443">
                  <c:v>12.037037037037036</c:v>
                </c:pt>
                <c:pt idx="1444">
                  <c:v>11.574074074074074</c:v>
                </c:pt>
                <c:pt idx="1445">
                  <c:v>11.574074074074074</c:v>
                </c:pt>
                <c:pt idx="1446">
                  <c:v>11.574074074074074</c:v>
                </c:pt>
                <c:pt idx="1447">
                  <c:v>11.574074074074074</c:v>
                </c:pt>
                <c:pt idx="1448">
                  <c:v>12.962962962962964</c:v>
                </c:pt>
                <c:pt idx="1449">
                  <c:v>20.833333333333332</c:v>
                </c:pt>
                <c:pt idx="1450">
                  <c:v>20.833333333333332</c:v>
                </c:pt>
                <c:pt idx="1451">
                  <c:v>20.833333333333332</c:v>
                </c:pt>
                <c:pt idx="1452">
                  <c:v>12.152777777777779</c:v>
                </c:pt>
                <c:pt idx="1453">
                  <c:v>4.7222222222222223</c:v>
                </c:pt>
                <c:pt idx="1454">
                  <c:v>4.7222222222222223</c:v>
                </c:pt>
                <c:pt idx="1455">
                  <c:v>4.7222222222222223</c:v>
                </c:pt>
                <c:pt idx="1456">
                  <c:v>4.7222222222222223</c:v>
                </c:pt>
                <c:pt idx="1457">
                  <c:v>4.7222222222222223</c:v>
                </c:pt>
                <c:pt idx="1458">
                  <c:v>4.7222222222222223</c:v>
                </c:pt>
                <c:pt idx="1459">
                  <c:v>4.7222222222222223</c:v>
                </c:pt>
                <c:pt idx="1460">
                  <c:v>4.7222222222222223</c:v>
                </c:pt>
                <c:pt idx="1461">
                  <c:v>4.7222222222222223</c:v>
                </c:pt>
                <c:pt idx="1462">
                  <c:v>4.7222222222222223</c:v>
                </c:pt>
                <c:pt idx="1463">
                  <c:v>4.7222222222222223</c:v>
                </c:pt>
                <c:pt idx="1464">
                  <c:v>4.7222222222222223</c:v>
                </c:pt>
                <c:pt idx="1465">
                  <c:v>4.7222222222222223</c:v>
                </c:pt>
                <c:pt idx="1466">
                  <c:v>4.7222222222222223</c:v>
                </c:pt>
                <c:pt idx="1467">
                  <c:v>4.7222222222222223</c:v>
                </c:pt>
                <c:pt idx="1468">
                  <c:v>4.7222222222222223</c:v>
                </c:pt>
                <c:pt idx="1469">
                  <c:v>4.7222222222222223</c:v>
                </c:pt>
                <c:pt idx="1470">
                  <c:v>4.7222222222222223</c:v>
                </c:pt>
                <c:pt idx="1471">
                  <c:v>4.7222222222222223</c:v>
                </c:pt>
                <c:pt idx="1472">
                  <c:v>4.7222222222222223</c:v>
                </c:pt>
                <c:pt idx="1473">
                  <c:v>4.7222222222222223</c:v>
                </c:pt>
                <c:pt idx="1474">
                  <c:v>4.7222222222222223</c:v>
                </c:pt>
                <c:pt idx="1475">
                  <c:v>4.7222222222222223</c:v>
                </c:pt>
                <c:pt idx="1476">
                  <c:v>4.7222222222222223</c:v>
                </c:pt>
                <c:pt idx="1477">
                  <c:v>4.7222222222222223</c:v>
                </c:pt>
                <c:pt idx="1478">
                  <c:v>4.7222222222222223</c:v>
                </c:pt>
                <c:pt idx="1479">
                  <c:v>4.7222222222222223</c:v>
                </c:pt>
                <c:pt idx="1480">
                  <c:v>4.7222222222222223</c:v>
                </c:pt>
                <c:pt idx="1481">
                  <c:v>4.7222222222222223</c:v>
                </c:pt>
                <c:pt idx="1482">
                  <c:v>4.7222222222222223</c:v>
                </c:pt>
                <c:pt idx="1483">
                  <c:v>4.7222222222222223</c:v>
                </c:pt>
                <c:pt idx="1484">
                  <c:v>4.7222222222222223</c:v>
                </c:pt>
                <c:pt idx="1485">
                  <c:v>4.7222222222222223</c:v>
                </c:pt>
                <c:pt idx="1486">
                  <c:v>4.7222222222222223</c:v>
                </c:pt>
                <c:pt idx="1487">
                  <c:v>4.7222222222222223</c:v>
                </c:pt>
                <c:pt idx="1488">
                  <c:v>4.7222222222222223</c:v>
                </c:pt>
                <c:pt idx="1489">
                  <c:v>4.7222222222222223</c:v>
                </c:pt>
                <c:pt idx="1490">
                  <c:v>4.7222222222222223</c:v>
                </c:pt>
                <c:pt idx="1491">
                  <c:v>4.7222222222222223</c:v>
                </c:pt>
                <c:pt idx="1492">
                  <c:v>4.7222222222222223</c:v>
                </c:pt>
                <c:pt idx="1493">
                  <c:v>4.7222222222222223</c:v>
                </c:pt>
                <c:pt idx="1494">
                  <c:v>4.7222222222222223</c:v>
                </c:pt>
                <c:pt idx="1495">
                  <c:v>4.7222222222222223</c:v>
                </c:pt>
                <c:pt idx="1496">
                  <c:v>4.7222222222222223</c:v>
                </c:pt>
                <c:pt idx="1497">
                  <c:v>4.7222222222222223</c:v>
                </c:pt>
                <c:pt idx="1498">
                  <c:v>4.7222222222222223</c:v>
                </c:pt>
                <c:pt idx="1499">
                  <c:v>4.7222222222222223</c:v>
                </c:pt>
                <c:pt idx="1500">
                  <c:v>4.7222222222222223</c:v>
                </c:pt>
                <c:pt idx="1501">
                  <c:v>13.888888888888889</c:v>
                </c:pt>
                <c:pt idx="1502">
                  <c:v>16.203703703703702</c:v>
                </c:pt>
                <c:pt idx="1503">
                  <c:v>16.203703703703702</c:v>
                </c:pt>
                <c:pt idx="1504">
                  <c:v>16.203703703703702</c:v>
                </c:pt>
                <c:pt idx="1505">
                  <c:v>16.203703703703702</c:v>
                </c:pt>
                <c:pt idx="1506">
                  <c:v>16.203703703703702</c:v>
                </c:pt>
                <c:pt idx="1507">
                  <c:v>16.203703703703702</c:v>
                </c:pt>
                <c:pt idx="1508">
                  <c:v>16.203703703703702</c:v>
                </c:pt>
                <c:pt idx="1509">
                  <c:v>18.900462962962962</c:v>
                </c:pt>
                <c:pt idx="1510">
                  <c:v>18.900462962962962</c:v>
                </c:pt>
                <c:pt idx="1511">
                  <c:v>18.900462962962962</c:v>
                </c:pt>
                <c:pt idx="1512">
                  <c:v>18.900462962962962</c:v>
                </c:pt>
                <c:pt idx="1513">
                  <c:v>18.900462962962962</c:v>
                </c:pt>
                <c:pt idx="1514">
                  <c:v>18.900462962962962</c:v>
                </c:pt>
                <c:pt idx="1515">
                  <c:v>18.900462962962962</c:v>
                </c:pt>
                <c:pt idx="1516">
                  <c:v>18.900462962962962</c:v>
                </c:pt>
                <c:pt idx="1517">
                  <c:v>18.900462962962962</c:v>
                </c:pt>
                <c:pt idx="1518">
                  <c:v>18.900462962962962</c:v>
                </c:pt>
                <c:pt idx="1519">
                  <c:v>18.900462962962962</c:v>
                </c:pt>
                <c:pt idx="1520">
                  <c:v>18.900462962962962</c:v>
                </c:pt>
                <c:pt idx="1521">
                  <c:v>18.900462962962962</c:v>
                </c:pt>
                <c:pt idx="1522">
                  <c:v>18.900462962962962</c:v>
                </c:pt>
                <c:pt idx="1523">
                  <c:v>18.900462962962962</c:v>
                </c:pt>
                <c:pt idx="1524">
                  <c:v>18.900462962962962</c:v>
                </c:pt>
                <c:pt idx="1525">
                  <c:v>18.900462962962962</c:v>
                </c:pt>
                <c:pt idx="1526">
                  <c:v>18.900462962962962</c:v>
                </c:pt>
                <c:pt idx="1527">
                  <c:v>18.900462962962962</c:v>
                </c:pt>
                <c:pt idx="1528">
                  <c:v>18.900462962962962</c:v>
                </c:pt>
                <c:pt idx="1529">
                  <c:v>18.900462962962962</c:v>
                </c:pt>
                <c:pt idx="1530">
                  <c:v>18.900462962962962</c:v>
                </c:pt>
                <c:pt idx="1531">
                  <c:v>18.900462962962962</c:v>
                </c:pt>
                <c:pt idx="1532">
                  <c:v>9.8379629629629637</c:v>
                </c:pt>
                <c:pt idx="1533">
                  <c:v>9.8379629629629637</c:v>
                </c:pt>
                <c:pt idx="1534">
                  <c:v>6.9444444444444446</c:v>
                </c:pt>
                <c:pt idx="1535">
                  <c:v>4.7222222222222223</c:v>
                </c:pt>
                <c:pt idx="1536">
                  <c:v>4.7222222222222223</c:v>
                </c:pt>
                <c:pt idx="1537">
                  <c:v>4.7222222222222223</c:v>
                </c:pt>
                <c:pt idx="1538">
                  <c:v>4.7222222222222223</c:v>
                </c:pt>
                <c:pt idx="1539">
                  <c:v>4.7222222222222223</c:v>
                </c:pt>
                <c:pt idx="1540">
                  <c:v>4.7222222222222223</c:v>
                </c:pt>
                <c:pt idx="1541">
                  <c:v>4.7222222222222223</c:v>
                </c:pt>
                <c:pt idx="1542">
                  <c:v>4.7222222222222223</c:v>
                </c:pt>
                <c:pt idx="1543">
                  <c:v>4.7222222222222223</c:v>
                </c:pt>
                <c:pt idx="1544">
                  <c:v>4.7222222222222223</c:v>
                </c:pt>
                <c:pt idx="1545">
                  <c:v>4.7222222222222223</c:v>
                </c:pt>
                <c:pt idx="1546">
                  <c:v>3.9351851851851851</c:v>
                </c:pt>
                <c:pt idx="1547">
                  <c:v>3.9351851851851851</c:v>
                </c:pt>
                <c:pt idx="1548">
                  <c:v>3.9351851851851851</c:v>
                </c:pt>
                <c:pt idx="1549">
                  <c:v>3.9351851851851851</c:v>
                </c:pt>
                <c:pt idx="1550">
                  <c:v>3.9351851851851851</c:v>
                </c:pt>
                <c:pt idx="1551">
                  <c:v>3.9351851851851851</c:v>
                </c:pt>
                <c:pt idx="1552">
                  <c:v>3.9351851851851851</c:v>
                </c:pt>
                <c:pt idx="1553">
                  <c:v>3.9351851851851851</c:v>
                </c:pt>
                <c:pt idx="1554">
                  <c:v>3.9351851851851851</c:v>
                </c:pt>
                <c:pt idx="1555">
                  <c:v>3.9351851851851851</c:v>
                </c:pt>
                <c:pt idx="1556">
                  <c:v>3.9351851851851851</c:v>
                </c:pt>
                <c:pt idx="1557">
                  <c:v>1.2962962962962963</c:v>
                </c:pt>
                <c:pt idx="1558">
                  <c:v>1.2962962962962963</c:v>
                </c:pt>
                <c:pt idx="1559">
                  <c:v>1.2962962962962963</c:v>
                </c:pt>
                <c:pt idx="1560">
                  <c:v>1.2962962962962963</c:v>
                </c:pt>
                <c:pt idx="1561">
                  <c:v>1.2962962962962963</c:v>
                </c:pt>
                <c:pt idx="1562">
                  <c:v>1.2962962962962963</c:v>
                </c:pt>
                <c:pt idx="1563">
                  <c:v>1.2962962962962963</c:v>
                </c:pt>
                <c:pt idx="1564">
                  <c:v>1.2962962962962963</c:v>
                </c:pt>
                <c:pt idx="1565">
                  <c:v>1.2962962962962963</c:v>
                </c:pt>
                <c:pt idx="1566">
                  <c:v>1.2962962962962963</c:v>
                </c:pt>
                <c:pt idx="1567">
                  <c:v>1.2962962962962963</c:v>
                </c:pt>
                <c:pt idx="1568">
                  <c:v>1.2962962962962963</c:v>
                </c:pt>
                <c:pt idx="1569">
                  <c:v>1.2962962962962963</c:v>
                </c:pt>
                <c:pt idx="1570">
                  <c:v>1.2962962962962963</c:v>
                </c:pt>
                <c:pt idx="1571">
                  <c:v>0.94907407407407407</c:v>
                </c:pt>
                <c:pt idx="1572">
                  <c:v>0.94907407407407407</c:v>
                </c:pt>
                <c:pt idx="1573">
                  <c:v>0.94907407407407407</c:v>
                </c:pt>
                <c:pt idx="1574">
                  <c:v>0.94907407407407407</c:v>
                </c:pt>
                <c:pt idx="1575">
                  <c:v>0.94907407407407407</c:v>
                </c:pt>
                <c:pt idx="1576">
                  <c:v>0.94907407407407407</c:v>
                </c:pt>
                <c:pt idx="1577">
                  <c:v>0.94907407407407407</c:v>
                </c:pt>
                <c:pt idx="1578">
                  <c:v>0.94907407407407407</c:v>
                </c:pt>
                <c:pt idx="1579">
                  <c:v>0.94907407407407407</c:v>
                </c:pt>
                <c:pt idx="1580">
                  <c:v>0.94907407407407407</c:v>
                </c:pt>
                <c:pt idx="1581">
                  <c:v>0.94907407407407407</c:v>
                </c:pt>
                <c:pt idx="1582">
                  <c:v>0.94907407407407407</c:v>
                </c:pt>
                <c:pt idx="1583">
                  <c:v>0.94907407407407407</c:v>
                </c:pt>
                <c:pt idx="1584">
                  <c:v>0.94907407407407407</c:v>
                </c:pt>
                <c:pt idx="1585">
                  <c:v>0.94907407407407407</c:v>
                </c:pt>
                <c:pt idx="1586">
                  <c:v>0.94907407407407407</c:v>
                </c:pt>
                <c:pt idx="1587">
                  <c:v>0.94907407407407407</c:v>
                </c:pt>
                <c:pt idx="1588">
                  <c:v>0.94907407407407407</c:v>
                </c:pt>
                <c:pt idx="1589">
                  <c:v>0.94907407407407407</c:v>
                </c:pt>
                <c:pt idx="1590">
                  <c:v>0.94907407407407407</c:v>
                </c:pt>
                <c:pt idx="1591">
                  <c:v>0.94907407407407407</c:v>
                </c:pt>
                <c:pt idx="1592">
                  <c:v>0.94907407407407407</c:v>
                </c:pt>
                <c:pt idx="1593">
                  <c:v>0.94907407407407407</c:v>
                </c:pt>
                <c:pt idx="1594">
                  <c:v>0.94907407407407407</c:v>
                </c:pt>
                <c:pt idx="1595">
                  <c:v>0.94907407407407407</c:v>
                </c:pt>
                <c:pt idx="1596">
                  <c:v>0.94907407407407407</c:v>
                </c:pt>
                <c:pt idx="1597">
                  <c:v>0.94907407407407407</c:v>
                </c:pt>
                <c:pt idx="1598">
                  <c:v>0.94907407407407407</c:v>
                </c:pt>
                <c:pt idx="1599">
                  <c:v>0.94907407407407407</c:v>
                </c:pt>
                <c:pt idx="1600">
                  <c:v>0.94907407407407407</c:v>
                </c:pt>
                <c:pt idx="1601">
                  <c:v>0.94907407407407407</c:v>
                </c:pt>
                <c:pt idx="1602">
                  <c:v>0.94907407407407407</c:v>
                </c:pt>
                <c:pt idx="1603">
                  <c:v>0.94907407407407407</c:v>
                </c:pt>
                <c:pt idx="1604">
                  <c:v>0.94907407407407407</c:v>
                </c:pt>
                <c:pt idx="1605">
                  <c:v>0.94907407407407407</c:v>
                </c:pt>
                <c:pt idx="1606">
                  <c:v>0.94907407407407407</c:v>
                </c:pt>
                <c:pt idx="1607">
                  <c:v>0.94907407407407407</c:v>
                </c:pt>
                <c:pt idx="1608">
                  <c:v>0.94907407407407407</c:v>
                </c:pt>
                <c:pt idx="1609">
                  <c:v>0.94907407407407407</c:v>
                </c:pt>
                <c:pt idx="1610">
                  <c:v>0.94907407407407407</c:v>
                </c:pt>
                <c:pt idx="1611">
                  <c:v>0.94907407407407407</c:v>
                </c:pt>
                <c:pt idx="1612">
                  <c:v>0.94907407407407407</c:v>
                </c:pt>
                <c:pt idx="1613">
                  <c:v>0.69444444444444442</c:v>
                </c:pt>
                <c:pt idx="1614">
                  <c:v>0.57870370370370372</c:v>
                </c:pt>
                <c:pt idx="1615">
                  <c:v>0.57870370370370372</c:v>
                </c:pt>
                <c:pt idx="1616">
                  <c:v>0.57870370370370372</c:v>
                </c:pt>
                <c:pt idx="1617">
                  <c:v>0.57870370370370372</c:v>
                </c:pt>
                <c:pt idx="1618">
                  <c:v>0.57870370370370372</c:v>
                </c:pt>
                <c:pt idx="1619">
                  <c:v>0.57870370370370372</c:v>
                </c:pt>
                <c:pt idx="1620">
                  <c:v>0.94907407407407407</c:v>
                </c:pt>
                <c:pt idx="1621">
                  <c:v>0.94907407407407407</c:v>
                </c:pt>
                <c:pt idx="1622">
                  <c:v>0.94907407407407407</c:v>
                </c:pt>
                <c:pt idx="1623">
                  <c:v>0.94907407407407407</c:v>
                </c:pt>
                <c:pt idx="1624">
                  <c:v>0.94907407407407407</c:v>
                </c:pt>
                <c:pt idx="1625">
                  <c:v>0.94907407407407407</c:v>
                </c:pt>
                <c:pt idx="1626">
                  <c:v>0.94907407407407407</c:v>
                </c:pt>
                <c:pt idx="1627">
                  <c:v>0.94907407407407407</c:v>
                </c:pt>
                <c:pt idx="1628">
                  <c:v>0.94907407407407407</c:v>
                </c:pt>
                <c:pt idx="1629">
                  <c:v>0.94907407407407407</c:v>
                </c:pt>
                <c:pt idx="1630">
                  <c:v>0.94907407407407407</c:v>
                </c:pt>
                <c:pt idx="1631">
                  <c:v>0.94907407407407407</c:v>
                </c:pt>
                <c:pt idx="1632">
                  <c:v>0.94907407407407407</c:v>
                </c:pt>
                <c:pt idx="1633">
                  <c:v>0.94907407407407407</c:v>
                </c:pt>
                <c:pt idx="1634">
                  <c:v>0.94907407407407407</c:v>
                </c:pt>
                <c:pt idx="1635">
                  <c:v>0.94907407407407407</c:v>
                </c:pt>
                <c:pt idx="1636">
                  <c:v>0.94907407407407407</c:v>
                </c:pt>
                <c:pt idx="1637">
                  <c:v>0.94907407407407407</c:v>
                </c:pt>
                <c:pt idx="1638">
                  <c:v>0.94907407407407407</c:v>
                </c:pt>
                <c:pt idx="1639">
                  <c:v>0.94907407407407407</c:v>
                </c:pt>
                <c:pt idx="1640">
                  <c:v>0.94907407407407407</c:v>
                </c:pt>
                <c:pt idx="1641">
                  <c:v>0.94907407407407407</c:v>
                </c:pt>
                <c:pt idx="1642">
                  <c:v>0.94907407407407407</c:v>
                </c:pt>
                <c:pt idx="1643">
                  <c:v>0.94907407407407407</c:v>
                </c:pt>
                <c:pt idx="1644">
                  <c:v>0.94907407407407407</c:v>
                </c:pt>
                <c:pt idx="1645">
                  <c:v>0.94907407407407407</c:v>
                </c:pt>
                <c:pt idx="1646">
                  <c:v>0.94907407407407407</c:v>
                </c:pt>
                <c:pt idx="1647">
                  <c:v>0.94907407407407407</c:v>
                </c:pt>
                <c:pt idx="1648">
                  <c:v>0.94907407407407407</c:v>
                </c:pt>
                <c:pt idx="1649">
                  <c:v>0.94907407407407407</c:v>
                </c:pt>
                <c:pt idx="1650">
                  <c:v>0.94907407407407407</c:v>
                </c:pt>
                <c:pt idx="1651">
                  <c:v>0.94907407407407407</c:v>
                </c:pt>
                <c:pt idx="1652">
                  <c:v>0.94907407407407407</c:v>
                </c:pt>
                <c:pt idx="1653">
                  <c:v>0.94907407407407407</c:v>
                </c:pt>
                <c:pt idx="1654">
                  <c:v>0.94907407407407407</c:v>
                </c:pt>
                <c:pt idx="1655">
                  <c:v>1.2962962962962963</c:v>
                </c:pt>
                <c:pt idx="1656">
                  <c:v>1.2962962962962963</c:v>
                </c:pt>
                <c:pt idx="1657">
                  <c:v>1.2962962962962963</c:v>
                </c:pt>
                <c:pt idx="1658">
                  <c:v>1.2962962962962963</c:v>
                </c:pt>
                <c:pt idx="1659">
                  <c:v>1.2962962962962963</c:v>
                </c:pt>
                <c:pt idx="1660">
                  <c:v>1.2962962962962963</c:v>
                </c:pt>
                <c:pt idx="1661">
                  <c:v>1.2962962962962963</c:v>
                </c:pt>
                <c:pt idx="1662">
                  <c:v>1.2962962962962963</c:v>
                </c:pt>
                <c:pt idx="1663">
                  <c:v>1.2962962962962963</c:v>
                </c:pt>
                <c:pt idx="1664">
                  <c:v>1.2962962962962963</c:v>
                </c:pt>
                <c:pt idx="1665">
                  <c:v>1.2962962962962963</c:v>
                </c:pt>
                <c:pt idx="1666">
                  <c:v>1.2962962962962963</c:v>
                </c:pt>
                <c:pt idx="1667">
                  <c:v>1.2962962962962963</c:v>
                </c:pt>
                <c:pt idx="1668">
                  <c:v>1.2962962962962963</c:v>
                </c:pt>
                <c:pt idx="1669">
                  <c:v>1.2962962962962963</c:v>
                </c:pt>
                <c:pt idx="1670">
                  <c:v>1.2962962962962963</c:v>
                </c:pt>
                <c:pt idx="1671">
                  <c:v>1.2962962962962963</c:v>
                </c:pt>
                <c:pt idx="1672">
                  <c:v>2.3611111111111112</c:v>
                </c:pt>
                <c:pt idx="1673">
                  <c:v>2.3611111111111112</c:v>
                </c:pt>
                <c:pt idx="1674">
                  <c:v>2.3611111111111112</c:v>
                </c:pt>
                <c:pt idx="1675">
                  <c:v>2.3611111111111112</c:v>
                </c:pt>
                <c:pt idx="1676">
                  <c:v>2.3611111111111112</c:v>
                </c:pt>
                <c:pt idx="1677">
                  <c:v>2.3611111111111112</c:v>
                </c:pt>
                <c:pt idx="1678">
                  <c:v>3.4722222222222223</c:v>
                </c:pt>
                <c:pt idx="1679">
                  <c:v>4.7222222222222223</c:v>
                </c:pt>
                <c:pt idx="1680">
                  <c:v>2.3611111111111112</c:v>
                </c:pt>
                <c:pt idx="1681">
                  <c:v>2.3611111111111112</c:v>
                </c:pt>
                <c:pt idx="1682">
                  <c:v>2.3611111111111112</c:v>
                </c:pt>
                <c:pt idx="1683">
                  <c:v>3.4722222222222223</c:v>
                </c:pt>
                <c:pt idx="1684">
                  <c:v>5.0925925925925926</c:v>
                </c:pt>
                <c:pt idx="1685">
                  <c:v>2.3611111111111112</c:v>
                </c:pt>
                <c:pt idx="1686">
                  <c:v>2.3611111111111112</c:v>
                </c:pt>
                <c:pt idx="1687">
                  <c:v>5.7870370370370372</c:v>
                </c:pt>
                <c:pt idx="1688">
                  <c:v>6.9444444444444446</c:v>
                </c:pt>
                <c:pt idx="1689">
                  <c:v>6.9444444444444446</c:v>
                </c:pt>
                <c:pt idx="1690">
                  <c:v>6.9444444444444446</c:v>
                </c:pt>
                <c:pt idx="1691">
                  <c:v>6.9444444444444446</c:v>
                </c:pt>
                <c:pt idx="1692">
                  <c:v>4.7222222222222223</c:v>
                </c:pt>
                <c:pt idx="1693">
                  <c:v>4.7222222222222223</c:v>
                </c:pt>
                <c:pt idx="1694">
                  <c:v>4.7222222222222223</c:v>
                </c:pt>
                <c:pt idx="1695">
                  <c:v>4.7222222222222223</c:v>
                </c:pt>
                <c:pt idx="1696">
                  <c:v>4.7222222222222223</c:v>
                </c:pt>
                <c:pt idx="1697">
                  <c:v>4.7222222222222223</c:v>
                </c:pt>
                <c:pt idx="1698">
                  <c:v>4.7222222222222223</c:v>
                </c:pt>
                <c:pt idx="1699">
                  <c:v>4.7222222222222223</c:v>
                </c:pt>
                <c:pt idx="1700">
                  <c:v>9.2592592592592595</c:v>
                </c:pt>
                <c:pt idx="1701">
                  <c:v>9.2592592592592595</c:v>
                </c:pt>
                <c:pt idx="1702">
                  <c:v>9.2592592592592595</c:v>
                </c:pt>
                <c:pt idx="1703">
                  <c:v>4.7222222222222223</c:v>
                </c:pt>
                <c:pt idx="1704">
                  <c:v>2.3611111111111112</c:v>
                </c:pt>
                <c:pt idx="1705">
                  <c:v>2.3611111111111112</c:v>
                </c:pt>
                <c:pt idx="1706">
                  <c:v>2.3611111111111112</c:v>
                </c:pt>
                <c:pt idx="1707">
                  <c:v>4.7222222222222223</c:v>
                </c:pt>
                <c:pt idx="1708">
                  <c:v>4.7222222222222223</c:v>
                </c:pt>
                <c:pt idx="1709">
                  <c:v>4.7222222222222223</c:v>
                </c:pt>
                <c:pt idx="1710">
                  <c:v>4.7222222222222223</c:v>
                </c:pt>
                <c:pt idx="1711">
                  <c:v>4.7222222222222223</c:v>
                </c:pt>
                <c:pt idx="1712">
                  <c:v>4.7222222222222223</c:v>
                </c:pt>
                <c:pt idx="1713">
                  <c:v>4.7222222222222223</c:v>
                </c:pt>
                <c:pt idx="1714">
                  <c:v>4.7222222222222223</c:v>
                </c:pt>
                <c:pt idx="1715">
                  <c:v>4.7222222222222223</c:v>
                </c:pt>
                <c:pt idx="1716">
                  <c:v>4.7222222222222223</c:v>
                </c:pt>
                <c:pt idx="1717">
                  <c:v>4.7222222222222223</c:v>
                </c:pt>
                <c:pt idx="1718">
                  <c:v>4.7222222222222223</c:v>
                </c:pt>
                <c:pt idx="1719">
                  <c:v>4.7222222222222223</c:v>
                </c:pt>
                <c:pt idx="1720">
                  <c:v>4.7222222222222223</c:v>
                </c:pt>
                <c:pt idx="1721">
                  <c:v>4.7222222222222223</c:v>
                </c:pt>
                <c:pt idx="1722">
                  <c:v>4.7222222222222223</c:v>
                </c:pt>
                <c:pt idx="1723">
                  <c:v>4.7222222222222223</c:v>
                </c:pt>
                <c:pt idx="1724">
                  <c:v>4.7222222222222223</c:v>
                </c:pt>
                <c:pt idx="1725">
                  <c:v>4.2824074074074074</c:v>
                </c:pt>
                <c:pt idx="1726">
                  <c:v>3.7037037037037037</c:v>
                </c:pt>
                <c:pt idx="1727">
                  <c:v>2.3611111111111112</c:v>
                </c:pt>
                <c:pt idx="1728">
                  <c:v>2.3611111111111112</c:v>
                </c:pt>
                <c:pt idx="1729">
                  <c:v>2.3611111111111112</c:v>
                </c:pt>
                <c:pt idx="1730">
                  <c:v>2.3611111111111112</c:v>
                </c:pt>
                <c:pt idx="1731">
                  <c:v>2.3611111111111112</c:v>
                </c:pt>
                <c:pt idx="1732">
                  <c:v>2.3611111111111112</c:v>
                </c:pt>
                <c:pt idx="1733">
                  <c:v>2.3611111111111112</c:v>
                </c:pt>
                <c:pt idx="1734">
                  <c:v>2.3611111111111112</c:v>
                </c:pt>
                <c:pt idx="1735">
                  <c:v>2.3611111111111112</c:v>
                </c:pt>
                <c:pt idx="1736">
                  <c:v>2.3611111111111112</c:v>
                </c:pt>
                <c:pt idx="1737">
                  <c:v>2.3611111111111112</c:v>
                </c:pt>
                <c:pt idx="1738">
                  <c:v>2.3611111111111112</c:v>
                </c:pt>
                <c:pt idx="1739">
                  <c:v>4.7222222222222223</c:v>
                </c:pt>
                <c:pt idx="1740">
                  <c:v>4.7222222222222223</c:v>
                </c:pt>
                <c:pt idx="1741">
                  <c:v>4.7222222222222223</c:v>
                </c:pt>
                <c:pt idx="1742">
                  <c:v>4.7222222222222223</c:v>
                </c:pt>
                <c:pt idx="1743">
                  <c:v>4.7222222222222223</c:v>
                </c:pt>
                <c:pt idx="1744">
                  <c:v>4.7222222222222223</c:v>
                </c:pt>
                <c:pt idx="1745">
                  <c:v>4.7222222222222223</c:v>
                </c:pt>
                <c:pt idx="1746">
                  <c:v>4.7222222222222223</c:v>
                </c:pt>
                <c:pt idx="1747">
                  <c:v>4.7222222222222223</c:v>
                </c:pt>
                <c:pt idx="1748">
                  <c:v>4.7222222222222223</c:v>
                </c:pt>
                <c:pt idx="1749">
                  <c:v>4.7222222222222223</c:v>
                </c:pt>
                <c:pt idx="1750">
                  <c:v>4.7222222222222223</c:v>
                </c:pt>
                <c:pt idx="1751">
                  <c:v>4.7222222222222223</c:v>
                </c:pt>
                <c:pt idx="1752">
                  <c:v>4.7222222222222223</c:v>
                </c:pt>
                <c:pt idx="1753">
                  <c:v>4.7222222222222223</c:v>
                </c:pt>
                <c:pt idx="1754">
                  <c:v>2.3611111111111112</c:v>
                </c:pt>
                <c:pt idx="1755">
                  <c:v>4.7222222222222223</c:v>
                </c:pt>
                <c:pt idx="1756">
                  <c:v>4.7222222222222223</c:v>
                </c:pt>
                <c:pt idx="1757">
                  <c:v>4.7222222222222223</c:v>
                </c:pt>
                <c:pt idx="1758">
                  <c:v>4.7222222222222223</c:v>
                </c:pt>
                <c:pt idx="1759">
                  <c:v>4.7222222222222223</c:v>
                </c:pt>
                <c:pt idx="1760">
                  <c:v>5.7870370370370372</c:v>
                </c:pt>
                <c:pt idx="1761">
                  <c:v>5.7870370370370372</c:v>
                </c:pt>
                <c:pt idx="1762">
                  <c:v>5.7870370370370372</c:v>
                </c:pt>
                <c:pt idx="1763">
                  <c:v>5.7870370370370372</c:v>
                </c:pt>
                <c:pt idx="1764">
                  <c:v>5.7870370370370372</c:v>
                </c:pt>
                <c:pt idx="1765">
                  <c:v>5.7870370370370372</c:v>
                </c:pt>
                <c:pt idx="1766">
                  <c:v>5.7870370370370372</c:v>
                </c:pt>
                <c:pt idx="1767">
                  <c:v>5.3240740740740744</c:v>
                </c:pt>
                <c:pt idx="1768">
                  <c:v>5.3240740740740744</c:v>
                </c:pt>
                <c:pt idx="1769">
                  <c:v>5.3240740740740744</c:v>
                </c:pt>
                <c:pt idx="1770">
                  <c:v>5.3240740740740744</c:v>
                </c:pt>
                <c:pt idx="1771">
                  <c:v>5.3240740740740744</c:v>
                </c:pt>
                <c:pt idx="1772">
                  <c:v>5.3240740740740744</c:v>
                </c:pt>
                <c:pt idx="1773">
                  <c:v>5.3240740740740744</c:v>
                </c:pt>
                <c:pt idx="1774">
                  <c:v>4.7222222222222223</c:v>
                </c:pt>
                <c:pt idx="1775">
                  <c:v>4.7222222222222223</c:v>
                </c:pt>
                <c:pt idx="1776">
                  <c:v>4.7222222222222223</c:v>
                </c:pt>
                <c:pt idx="1777">
                  <c:v>4.7222222222222223</c:v>
                </c:pt>
                <c:pt idx="1778">
                  <c:v>4.7222222222222223</c:v>
                </c:pt>
                <c:pt idx="1779">
                  <c:v>4.7222222222222223</c:v>
                </c:pt>
                <c:pt idx="1780">
                  <c:v>4.7222222222222223</c:v>
                </c:pt>
                <c:pt idx="1781">
                  <c:v>5.1851851851851851</c:v>
                </c:pt>
                <c:pt idx="1782">
                  <c:v>5.208333333333333</c:v>
                </c:pt>
                <c:pt idx="1783">
                  <c:v>5.208333333333333</c:v>
                </c:pt>
                <c:pt idx="1784">
                  <c:v>5.208333333333333</c:v>
                </c:pt>
                <c:pt idx="1785">
                  <c:v>5.208333333333333</c:v>
                </c:pt>
                <c:pt idx="1786">
                  <c:v>5.208333333333333</c:v>
                </c:pt>
                <c:pt idx="1787">
                  <c:v>5.208333333333333</c:v>
                </c:pt>
                <c:pt idx="1788">
                  <c:v>5.7870370370370372</c:v>
                </c:pt>
                <c:pt idx="1789">
                  <c:v>5.7870370370370372</c:v>
                </c:pt>
                <c:pt idx="1790">
                  <c:v>5.7870370370370372</c:v>
                </c:pt>
                <c:pt idx="1791">
                  <c:v>5.7870370370370372</c:v>
                </c:pt>
                <c:pt idx="1792">
                  <c:v>5.7870370370370372</c:v>
                </c:pt>
                <c:pt idx="1793">
                  <c:v>5.7870370370370372</c:v>
                </c:pt>
                <c:pt idx="1794">
                  <c:v>5.7870370370370372</c:v>
                </c:pt>
                <c:pt idx="1795">
                  <c:v>5.3240740740740744</c:v>
                </c:pt>
                <c:pt idx="1796">
                  <c:v>5.3240740740740744</c:v>
                </c:pt>
                <c:pt idx="1797">
                  <c:v>5.0925925925925926</c:v>
                </c:pt>
                <c:pt idx="1798">
                  <c:v>5.0925925925925926</c:v>
                </c:pt>
                <c:pt idx="1799">
                  <c:v>5.0925925925925926</c:v>
                </c:pt>
                <c:pt idx="1800">
                  <c:v>3.7037037037037037</c:v>
                </c:pt>
                <c:pt idx="1801">
                  <c:v>3.7037037037037037</c:v>
                </c:pt>
                <c:pt idx="1802">
                  <c:v>3.7037037037037037</c:v>
                </c:pt>
                <c:pt idx="1803">
                  <c:v>18.900462962962962</c:v>
                </c:pt>
                <c:pt idx="1804">
                  <c:v>13.888888888888889</c:v>
                </c:pt>
                <c:pt idx="1805">
                  <c:v>13.888888888888889</c:v>
                </c:pt>
                <c:pt idx="1806">
                  <c:v>13.888888888888889</c:v>
                </c:pt>
                <c:pt idx="1807">
                  <c:v>13.888888888888889</c:v>
                </c:pt>
                <c:pt idx="1808">
                  <c:v>13.888888888888889</c:v>
                </c:pt>
                <c:pt idx="1809">
                  <c:v>1.8518518518518519</c:v>
                </c:pt>
                <c:pt idx="1810">
                  <c:v>1.2962962962962963</c:v>
                </c:pt>
                <c:pt idx="1811">
                  <c:v>16.203703703703702</c:v>
                </c:pt>
                <c:pt idx="1812">
                  <c:v>16.203703703703702</c:v>
                </c:pt>
                <c:pt idx="1813">
                  <c:v>16.203703703703702</c:v>
                </c:pt>
                <c:pt idx="1814">
                  <c:v>16.203703703703702</c:v>
                </c:pt>
                <c:pt idx="1815">
                  <c:v>16.203703703703702</c:v>
                </c:pt>
                <c:pt idx="1816">
                  <c:v>16.203703703703702</c:v>
                </c:pt>
                <c:pt idx="1817">
                  <c:v>16.203703703703702</c:v>
                </c:pt>
                <c:pt idx="1818">
                  <c:v>16.203703703703702</c:v>
                </c:pt>
                <c:pt idx="1819">
                  <c:v>9.2592592592592595</c:v>
                </c:pt>
                <c:pt idx="1820">
                  <c:v>9.2592592592592595</c:v>
                </c:pt>
                <c:pt idx="1821">
                  <c:v>9.2592592592592595</c:v>
                </c:pt>
                <c:pt idx="1822">
                  <c:v>9.2592592592592595</c:v>
                </c:pt>
                <c:pt idx="1823">
                  <c:v>9.7222222222222214</c:v>
                </c:pt>
                <c:pt idx="1824">
                  <c:v>9.7222222222222214</c:v>
                </c:pt>
                <c:pt idx="1825">
                  <c:v>6.9444444444444446</c:v>
                </c:pt>
                <c:pt idx="1826">
                  <c:v>6.9444444444444446</c:v>
                </c:pt>
                <c:pt idx="1827">
                  <c:v>6.9444444444444446</c:v>
                </c:pt>
                <c:pt idx="1828">
                  <c:v>6.9444444444444446</c:v>
                </c:pt>
                <c:pt idx="1829">
                  <c:v>6.9444444444444446</c:v>
                </c:pt>
                <c:pt idx="1830">
                  <c:v>6.9444444444444446</c:v>
                </c:pt>
                <c:pt idx="1831">
                  <c:v>6.9444444444444446</c:v>
                </c:pt>
                <c:pt idx="1832">
                  <c:v>6.3657407407407405</c:v>
                </c:pt>
                <c:pt idx="1833">
                  <c:v>6.3657407407407405</c:v>
                </c:pt>
                <c:pt idx="1834">
                  <c:v>6.3657407407407405</c:v>
                </c:pt>
                <c:pt idx="1835">
                  <c:v>5.7870370370370372</c:v>
                </c:pt>
                <c:pt idx="1836">
                  <c:v>5.7870370370370372</c:v>
                </c:pt>
                <c:pt idx="1837">
                  <c:v>4.7222222222222223</c:v>
                </c:pt>
                <c:pt idx="1838">
                  <c:v>4.7222222222222223</c:v>
                </c:pt>
                <c:pt idx="1839">
                  <c:v>4.7222222222222223</c:v>
                </c:pt>
                <c:pt idx="1840">
                  <c:v>4.7222222222222223</c:v>
                </c:pt>
                <c:pt idx="1841">
                  <c:v>4.7222222222222223</c:v>
                </c:pt>
                <c:pt idx="1842">
                  <c:v>4.7222222222222223</c:v>
                </c:pt>
                <c:pt idx="1843">
                  <c:v>4.7222222222222223</c:v>
                </c:pt>
                <c:pt idx="1844">
                  <c:v>4.7222222222222223</c:v>
                </c:pt>
                <c:pt idx="1845">
                  <c:v>4.7222222222222223</c:v>
                </c:pt>
                <c:pt idx="1846">
                  <c:v>2.3611111111111112</c:v>
                </c:pt>
                <c:pt idx="1847">
                  <c:v>4.7222222222222223</c:v>
                </c:pt>
                <c:pt idx="1848">
                  <c:v>4.7222222222222223</c:v>
                </c:pt>
                <c:pt idx="1849">
                  <c:v>4.7222222222222223</c:v>
                </c:pt>
                <c:pt idx="1850">
                  <c:v>4.7222222222222223</c:v>
                </c:pt>
                <c:pt idx="1851">
                  <c:v>4.7222222222222223</c:v>
                </c:pt>
                <c:pt idx="1852">
                  <c:v>4.7222222222222223</c:v>
                </c:pt>
                <c:pt idx="1853">
                  <c:v>4.7222222222222223</c:v>
                </c:pt>
                <c:pt idx="1854">
                  <c:v>4.7222222222222223</c:v>
                </c:pt>
                <c:pt idx="1855">
                  <c:v>4.7222222222222223</c:v>
                </c:pt>
                <c:pt idx="1856">
                  <c:v>4.7222222222222223</c:v>
                </c:pt>
                <c:pt idx="1857">
                  <c:v>4.7222222222222223</c:v>
                </c:pt>
                <c:pt idx="1858">
                  <c:v>4.7222222222222223</c:v>
                </c:pt>
                <c:pt idx="1859">
                  <c:v>4.7222222222222223</c:v>
                </c:pt>
                <c:pt idx="1860">
                  <c:v>4.7222222222222223</c:v>
                </c:pt>
                <c:pt idx="1861">
                  <c:v>4.7222222222222223</c:v>
                </c:pt>
                <c:pt idx="1862">
                  <c:v>4.7222222222222223</c:v>
                </c:pt>
                <c:pt idx="1863">
                  <c:v>4.7222222222222223</c:v>
                </c:pt>
                <c:pt idx="1864">
                  <c:v>4.7222222222222223</c:v>
                </c:pt>
                <c:pt idx="1865">
                  <c:v>12.731481481481481</c:v>
                </c:pt>
                <c:pt idx="1866">
                  <c:v>18.900462962962962</c:v>
                </c:pt>
                <c:pt idx="1867">
                  <c:v>18.900462962962962</c:v>
                </c:pt>
                <c:pt idx="1868">
                  <c:v>18.900462962962962</c:v>
                </c:pt>
                <c:pt idx="1869">
                  <c:v>18.900462962962962</c:v>
                </c:pt>
                <c:pt idx="1870">
                  <c:v>18.900462962962962</c:v>
                </c:pt>
                <c:pt idx="1871">
                  <c:v>18.900462962962962</c:v>
                </c:pt>
                <c:pt idx="1872">
                  <c:v>18.900462962962962</c:v>
                </c:pt>
                <c:pt idx="1873">
                  <c:v>18.900462962962962</c:v>
                </c:pt>
                <c:pt idx="1874">
                  <c:v>18.900462962962962</c:v>
                </c:pt>
                <c:pt idx="1875">
                  <c:v>18.900462962962962</c:v>
                </c:pt>
                <c:pt idx="1876">
                  <c:v>18.900462962962962</c:v>
                </c:pt>
                <c:pt idx="1877">
                  <c:v>18.900462962962962</c:v>
                </c:pt>
                <c:pt idx="1878">
                  <c:v>18.900462962962962</c:v>
                </c:pt>
                <c:pt idx="1879">
                  <c:v>18.900462962962962</c:v>
                </c:pt>
                <c:pt idx="1880">
                  <c:v>10.185185185185185</c:v>
                </c:pt>
                <c:pt idx="1881">
                  <c:v>15.046296296296296</c:v>
                </c:pt>
                <c:pt idx="1882">
                  <c:v>15.046296296296296</c:v>
                </c:pt>
                <c:pt idx="1883">
                  <c:v>10.185185185185185</c:v>
                </c:pt>
                <c:pt idx="1884">
                  <c:v>11.574074074074074</c:v>
                </c:pt>
                <c:pt idx="1885">
                  <c:v>13.888888888888889</c:v>
                </c:pt>
                <c:pt idx="1886">
                  <c:v>6.9444444444444446</c:v>
                </c:pt>
                <c:pt idx="1887">
                  <c:v>5.4629629629629628</c:v>
                </c:pt>
                <c:pt idx="1888">
                  <c:v>4.7222222222222223</c:v>
                </c:pt>
                <c:pt idx="1889">
                  <c:v>4.7222222222222223</c:v>
                </c:pt>
                <c:pt idx="1890">
                  <c:v>4.7222222222222223</c:v>
                </c:pt>
                <c:pt idx="1891">
                  <c:v>4.7222222222222223</c:v>
                </c:pt>
                <c:pt idx="1892">
                  <c:v>4.7222222222222223</c:v>
                </c:pt>
                <c:pt idx="1893">
                  <c:v>1.2962962962962963</c:v>
                </c:pt>
                <c:pt idx="1894">
                  <c:v>1.2962962962962963</c:v>
                </c:pt>
                <c:pt idx="1895">
                  <c:v>2.3611111111111112</c:v>
                </c:pt>
                <c:pt idx="1896">
                  <c:v>2.3611111111111112</c:v>
                </c:pt>
                <c:pt idx="1897">
                  <c:v>2.3611111111111112</c:v>
                </c:pt>
                <c:pt idx="1898">
                  <c:v>2.3611111111111112</c:v>
                </c:pt>
                <c:pt idx="1899">
                  <c:v>2.3611111111111112</c:v>
                </c:pt>
                <c:pt idx="1900">
                  <c:v>2.3611111111111112</c:v>
                </c:pt>
                <c:pt idx="1901">
                  <c:v>2.3611111111111112</c:v>
                </c:pt>
                <c:pt idx="1902">
                  <c:v>2.3611111111111112</c:v>
                </c:pt>
                <c:pt idx="1903">
                  <c:v>2.3611111111111112</c:v>
                </c:pt>
                <c:pt idx="1904">
                  <c:v>2.3611111111111112</c:v>
                </c:pt>
                <c:pt idx="1905">
                  <c:v>2.3611111111111112</c:v>
                </c:pt>
                <c:pt idx="1906">
                  <c:v>2.3611111111111112</c:v>
                </c:pt>
                <c:pt idx="1907">
                  <c:v>2.3611111111111112</c:v>
                </c:pt>
                <c:pt idx="1908">
                  <c:v>2.3611111111111112</c:v>
                </c:pt>
                <c:pt idx="1909">
                  <c:v>2.3611111111111112</c:v>
                </c:pt>
                <c:pt idx="1910">
                  <c:v>2.3611111111111112</c:v>
                </c:pt>
                <c:pt idx="1911">
                  <c:v>2.3611111111111112</c:v>
                </c:pt>
                <c:pt idx="1912">
                  <c:v>2.3611111111111112</c:v>
                </c:pt>
                <c:pt idx="1913">
                  <c:v>2.3611111111111112</c:v>
                </c:pt>
                <c:pt idx="1914">
                  <c:v>1.2962962962962963</c:v>
                </c:pt>
                <c:pt idx="1915">
                  <c:v>2.3611111111111112</c:v>
                </c:pt>
                <c:pt idx="1916">
                  <c:v>2.3611111111111112</c:v>
                </c:pt>
                <c:pt idx="1917">
                  <c:v>2.3611111111111112</c:v>
                </c:pt>
                <c:pt idx="1918">
                  <c:v>2.3611111111111112</c:v>
                </c:pt>
                <c:pt idx="1919">
                  <c:v>2.3611111111111112</c:v>
                </c:pt>
                <c:pt idx="1920">
                  <c:v>2.3611111111111112</c:v>
                </c:pt>
                <c:pt idx="1921">
                  <c:v>2.3611111111111112</c:v>
                </c:pt>
                <c:pt idx="1922">
                  <c:v>2.3611111111111112</c:v>
                </c:pt>
                <c:pt idx="1923">
                  <c:v>4.7222222222222223</c:v>
                </c:pt>
                <c:pt idx="1924">
                  <c:v>4.7222222222222223</c:v>
                </c:pt>
                <c:pt idx="1925">
                  <c:v>4.7222222222222223</c:v>
                </c:pt>
                <c:pt idx="1926">
                  <c:v>4.7222222222222223</c:v>
                </c:pt>
                <c:pt idx="1927">
                  <c:v>4.7222222222222223</c:v>
                </c:pt>
                <c:pt idx="1928">
                  <c:v>2.3611111111111112</c:v>
                </c:pt>
                <c:pt idx="1929">
                  <c:v>2.3611111111111112</c:v>
                </c:pt>
                <c:pt idx="1930">
                  <c:v>2.3611111111111112</c:v>
                </c:pt>
                <c:pt idx="1931">
                  <c:v>2.3611111111111112</c:v>
                </c:pt>
                <c:pt idx="1932">
                  <c:v>2.3611111111111112</c:v>
                </c:pt>
                <c:pt idx="1933">
                  <c:v>2.3611111111111112</c:v>
                </c:pt>
                <c:pt idx="1934">
                  <c:v>2.3611111111111112</c:v>
                </c:pt>
                <c:pt idx="1935">
                  <c:v>1.2962962962962963</c:v>
                </c:pt>
                <c:pt idx="1936">
                  <c:v>1.2962962962962963</c:v>
                </c:pt>
                <c:pt idx="1937">
                  <c:v>1.2962962962962963</c:v>
                </c:pt>
                <c:pt idx="1938">
                  <c:v>1.2962962962962963</c:v>
                </c:pt>
                <c:pt idx="1939">
                  <c:v>1.2962962962962963</c:v>
                </c:pt>
                <c:pt idx="1940">
                  <c:v>1.2962962962962963</c:v>
                </c:pt>
                <c:pt idx="1941">
                  <c:v>1.2962962962962963</c:v>
                </c:pt>
                <c:pt idx="1942">
                  <c:v>0.94907407407407407</c:v>
                </c:pt>
                <c:pt idx="1943">
                  <c:v>0.94907407407407407</c:v>
                </c:pt>
                <c:pt idx="1944">
                  <c:v>0.94907407407407407</c:v>
                </c:pt>
                <c:pt idx="1945">
                  <c:v>0.94907407407407407</c:v>
                </c:pt>
                <c:pt idx="1946">
                  <c:v>0.94907407407407407</c:v>
                </c:pt>
                <c:pt idx="1947">
                  <c:v>0.94907407407407407</c:v>
                </c:pt>
                <c:pt idx="1948">
                  <c:v>0.94907407407407407</c:v>
                </c:pt>
                <c:pt idx="1949">
                  <c:v>0.94907407407407407</c:v>
                </c:pt>
                <c:pt idx="1950">
                  <c:v>1.2962962962962963</c:v>
                </c:pt>
                <c:pt idx="1951">
                  <c:v>1.2962962962962963</c:v>
                </c:pt>
                <c:pt idx="1952">
                  <c:v>1.2962962962962963</c:v>
                </c:pt>
                <c:pt idx="1953">
                  <c:v>2.3611111111111112</c:v>
                </c:pt>
                <c:pt idx="1954">
                  <c:v>2.3611111111111112</c:v>
                </c:pt>
                <c:pt idx="1955">
                  <c:v>2.3611111111111112</c:v>
                </c:pt>
                <c:pt idx="1956">
                  <c:v>2.3611111111111112</c:v>
                </c:pt>
                <c:pt idx="1957">
                  <c:v>2.3611111111111112</c:v>
                </c:pt>
                <c:pt idx="1958">
                  <c:v>2.3611111111111112</c:v>
                </c:pt>
                <c:pt idx="1959">
                  <c:v>2.3611111111111112</c:v>
                </c:pt>
                <c:pt idx="1960">
                  <c:v>2.3611111111111112</c:v>
                </c:pt>
                <c:pt idx="1961">
                  <c:v>2.3611111111111112</c:v>
                </c:pt>
                <c:pt idx="1962">
                  <c:v>2.3611111111111112</c:v>
                </c:pt>
                <c:pt idx="1963">
                  <c:v>2.3611111111111112</c:v>
                </c:pt>
                <c:pt idx="1964">
                  <c:v>1.2962962962962963</c:v>
                </c:pt>
                <c:pt idx="1965">
                  <c:v>1.2962962962962963</c:v>
                </c:pt>
                <c:pt idx="1966">
                  <c:v>2.3611111111111112</c:v>
                </c:pt>
                <c:pt idx="1967">
                  <c:v>4.7222222222222223</c:v>
                </c:pt>
                <c:pt idx="1968">
                  <c:v>4.7222222222222223</c:v>
                </c:pt>
                <c:pt idx="1969">
                  <c:v>1.8518518518518519</c:v>
                </c:pt>
                <c:pt idx="1970">
                  <c:v>1.2962962962962963</c:v>
                </c:pt>
                <c:pt idx="1971">
                  <c:v>1.2962962962962963</c:v>
                </c:pt>
                <c:pt idx="1972">
                  <c:v>1.2962962962962963</c:v>
                </c:pt>
                <c:pt idx="1973">
                  <c:v>1.2962962962962963</c:v>
                </c:pt>
                <c:pt idx="1974">
                  <c:v>1.2962962962962963</c:v>
                </c:pt>
                <c:pt idx="1975">
                  <c:v>1.2962962962962963</c:v>
                </c:pt>
                <c:pt idx="1976">
                  <c:v>1.2962962962962963</c:v>
                </c:pt>
                <c:pt idx="1977">
                  <c:v>2.0833333333333335</c:v>
                </c:pt>
                <c:pt idx="1978">
                  <c:v>2.0833333333333335</c:v>
                </c:pt>
                <c:pt idx="1979">
                  <c:v>2.3611111111111112</c:v>
                </c:pt>
                <c:pt idx="1980">
                  <c:v>2.3611111111111112</c:v>
                </c:pt>
                <c:pt idx="1981">
                  <c:v>2.3611111111111112</c:v>
                </c:pt>
                <c:pt idx="1982">
                  <c:v>2.3611111111111112</c:v>
                </c:pt>
                <c:pt idx="1983">
                  <c:v>2.3611111111111112</c:v>
                </c:pt>
                <c:pt idx="1984">
                  <c:v>2.3611111111111112</c:v>
                </c:pt>
                <c:pt idx="1985">
                  <c:v>2.3611111111111112</c:v>
                </c:pt>
                <c:pt idx="1986">
                  <c:v>2.3611111111111112</c:v>
                </c:pt>
                <c:pt idx="1987">
                  <c:v>2.3611111111111112</c:v>
                </c:pt>
                <c:pt idx="1988">
                  <c:v>2.3611111111111112</c:v>
                </c:pt>
                <c:pt idx="1989">
                  <c:v>2.3611111111111112</c:v>
                </c:pt>
                <c:pt idx="1990">
                  <c:v>2.3611111111111112</c:v>
                </c:pt>
                <c:pt idx="1991">
                  <c:v>2.3611111111111112</c:v>
                </c:pt>
                <c:pt idx="1992">
                  <c:v>2.3611111111111112</c:v>
                </c:pt>
                <c:pt idx="1993">
                  <c:v>2.3611111111111112</c:v>
                </c:pt>
                <c:pt idx="1994">
                  <c:v>2.3611111111111112</c:v>
                </c:pt>
                <c:pt idx="1995">
                  <c:v>1.7361111111111112</c:v>
                </c:pt>
                <c:pt idx="1996">
                  <c:v>1.6203703703703705</c:v>
                </c:pt>
                <c:pt idx="1997">
                  <c:v>1.6203703703703705</c:v>
                </c:pt>
                <c:pt idx="1998">
                  <c:v>1.8518518518518519</c:v>
                </c:pt>
                <c:pt idx="1999">
                  <c:v>1.8518518518518519</c:v>
                </c:pt>
                <c:pt idx="2000">
                  <c:v>1.2962962962962963</c:v>
                </c:pt>
                <c:pt idx="2001">
                  <c:v>1.2962962962962963</c:v>
                </c:pt>
                <c:pt idx="2002">
                  <c:v>1.2962962962962963</c:v>
                </c:pt>
                <c:pt idx="2003">
                  <c:v>1.2962962962962963</c:v>
                </c:pt>
                <c:pt idx="2004">
                  <c:v>1.2962962962962963</c:v>
                </c:pt>
                <c:pt idx="2005">
                  <c:v>1.2962962962962963</c:v>
                </c:pt>
                <c:pt idx="2006">
                  <c:v>1.2962962962962963</c:v>
                </c:pt>
                <c:pt idx="2007">
                  <c:v>1.2962962962962963</c:v>
                </c:pt>
                <c:pt idx="2008">
                  <c:v>1.2962962962962963</c:v>
                </c:pt>
                <c:pt idx="2009">
                  <c:v>1.2962962962962963</c:v>
                </c:pt>
                <c:pt idx="2010">
                  <c:v>1.2962962962962963</c:v>
                </c:pt>
                <c:pt idx="2011">
                  <c:v>1.2962962962962963</c:v>
                </c:pt>
                <c:pt idx="2012">
                  <c:v>1.2962962962962963</c:v>
                </c:pt>
                <c:pt idx="2013">
                  <c:v>1.2962962962962963</c:v>
                </c:pt>
                <c:pt idx="2014">
                  <c:v>1.2962962962962963</c:v>
                </c:pt>
                <c:pt idx="2015">
                  <c:v>1.2962962962962963</c:v>
                </c:pt>
                <c:pt idx="2016">
                  <c:v>1.2962962962962963</c:v>
                </c:pt>
                <c:pt idx="2017">
                  <c:v>1.2962962962962963</c:v>
                </c:pt>
                <c:pt idx="2018">
                  <c:v>1.2962962962962963</c:v>
                </c:pt>
                <c:pt idx="2019">
                  <c:v>1.2962962962962963</c:v>
                </c:pt>
                <c:pt idx="2020">
                  <c:v>1.2962962962962963</c:v>
                </c:pt>
                <c:pt idx="2021">
                  <c:v>1.2962962962962963</c:v>
                </c:pt>
                <c:pt idx="2022">
                  <c:v>1.2962962962962963</c:v>
                </c:pt>
                <c:pt idx="2023">
                  <c:v>1.2962962962962963</c:v>
                </c:pt>
                <c:pt idx="2024">
                  <c:v>1.2962962962962963</c:v>
                </c:pt>
                <c:pt idx="2025">
                  <c:v>1.2962962962962963</c:v>
                </c:pt>
                <c:pt idx="2026">
                  <c:v>1.2962962962962963</c:v>
                </c:pt>
                <c:pt idx="2027">
                  <c:v>1.2962962962962963</c:v>
                </c:pt>
                <c:pt idx="2028">
                  <c:v>1.2962962962962963</c:v>
                </c:pt>
                <c:pt idx="2029">
                  <c:v>1.2962962962962963</c:v>
                </c:pt>
                <c:pt idx="2030">
                  <c:v>1.2962962962962963</c:v>
                </c:pt>
                <c:pt idx="2031">
                  <c:v>1.2962962962962963</c:v>
                </c:pt>
                <c:pt idx="2032">
                  <c:v>1.2962962962962963</c:v>
                </c:pt>
                <c:pt idx="2033">
                  <c:v>1.2962962962962963</c:v>
                </c:pt>
                <c:pt idx="2034">
                  <c:v>1.2962962962962963</c:v>
                </c:pt>
                <c:pt idx="2035">
                  <c:v>1.2962962962962963</c:v>
                </c:pt>
                <c:pt idx="2036">
                  <c:v>1.2962962962962963</c:v>
                </c:pt>
                <c:pt idx="2037">
                  <c:v>1.2962962962962963</c:v>
                </c:pt>
                <c:pt idx="2038">
                  <c:v>1.2962962962962963</c:v>
                </c:pt>
                <c:pt idx="2039">
                  <c:v>1.2962962962962963</c:v>
                </c:pt>
                <c:pt idx="2040">
                  <c:v>1.2962962962962963</c:v>
                </c:pt>
                <c:pt idx="2041">
                  <c:v>1.2962962962962963</c:v>
                </c:pt>
                <c:pt idx="2042">
                  <c:v>1.2962962962962963</c:v>
                </c:pt>
                <c:pt idx="2043">
                  <c:v>1.2962962962962963</c:v>
                </c:pt>
                <c:pt idx="2044">
                  <c:v>1.2962962962962963</c:v>
                </c:pt>
                <c:pt idx="2045">
                  <c:v>1.2962962962962963</c:v>
                </c:pt>
                <c:pt idx="2046">
                  <c:v>1.2962962962962963</c:v>
                </c:pt>
                <c:pt idx="2047">
                  <c:v>1.2962962962962963</c:v>
                </c:pt>
                <c:pt idx="2048">
                  <c:v>1.2962962962962963</c:v>
                </c:pt>
                <c:pt idx="2049">
                  <c:v>1.2962962962962963</c:v>
                </c:pt>
                <c:pt idx="2050">
                  <c:v>2.3611111111111112</c:v>
                </c:pt>
                <c:pt idx="2051">
                  <c:v>1.2962962962962963</c:v>
                </c:pt>
                <c:pt idx="2052">
                  <c:v>1.2962962962962963</c:v>
                </c:pt>
                <c:pt idx="2053">
                  <c:v>1.2962962962962963</c:v>
                </c:pt>
                <c:pt idx="2054">
                  <c:v>1.2962962962962963</c:v>
                </c:pt>
                <c:pt idx="2055">
                  <c:v>2.3611111111111112</c:v>
                </c:pt>
                <c:pt idx="2056">
                  <c:v>2.3611111111111112</c:v>
                </c:pt>
                <c:pt idx="2057">
                  <c:v>2.3611111111111112</c:v>
                </c:pt>
                <c:pt idx="2058">
                  <c:v>1.2962962962962963</c:v>
                </c:pt>
                <c:pt idx="2059">
                  <c:v>1.2962962962962963</c:v>
                </c:pt>
                <c:pt idx="2060">
                  <c:v>1.2962962962962963</c:v>
                </c:pt>
                <c:pt idx="2061">
                  <c:v>1.2962962962962963</c:v>
                </c:pt>
                <c:pt idx="2062">
                  <c:v>1.2962962962962963</c:v>
                </c:pt>
                <c:pt idx="2063">
                  <c:v>1.2962962962962963</c:v>
                </c:pt>
                <c:pt idx="2064">
                  <c:v>1.2962962962962963</c:v>
                </c:pt>
                <c:pt idx="2065">
                  <c:v>1.2962962962962963</c:v>
                </c:pt>
                <c:pt idx="2066">
                  <c:v>1.2962962962962963</c:v>
                </c:pt>
                <c:pt idx="2067">
                  <c:v>1.2962962962962963</c:v>
                </c:pt>
                <c:pt idx="2068">
                  <c:v>1.2962962962962963</c:v>
                </c:pt>
                <c:pt idx="2069">
                  <c:v>1.2962962962962963</c:v>
                </c:pt>
                <c:pt idx="2070">
                  <c:v>0.94907407407407407</c:v>
                </c:pt>
                <c:pt idx="2071">
                  <c:v>0.94907407407407407</c:v>
                </c:pt>
                <c:pt idx="2072">
                  <c:v>0.94907407407407407</c:v>
                </c:pt>
                <c:pt idx="2073">
                  <c:v>0.94907407407407407</c:v>
                </c:pt>
                <c:pt idx="2074">
                  <c:v>0.94907407407407407</c:v>
                </c:pt>
                <c:pt idx="2075">
                  <c:v>0.94907407407407407</c:v>
                </c:pt>
                <c:pt idx="2076">
                  <c:v>0.94907407407407407</c:v>
                </c:pt>
                <c:pt idx="2077">
                  <c:v>0.94907407407407407</c:v>
                </c:pt>
                <c:pt idx="2078">
                  <c:v>0.94907407407407407</c:v>
                </c:pt>
                <c:pt idx="2079">
                  <c:v>0.94907407407407407</c:v>
                </c:pt>
                <c:pt idx="2080">
                  <c:v>0.94907407407407407</c:v>
                </c:pt>
                <c:pt idx="2081">
                  <c:v>0.94907407407407407</c:v>
                </c:pt>
                <c:pt idx="2082">
                  <c:v>1.2962962962962963</c:v>
                </c:pt>
                <c:pt idx="2083">
                  <c:v>1.2962962962962963</c:v>
                </c:pt>
                <c:pt idx="2084">
                  <c:v>1.2962962962962963</c:v>
                </c:pt>
                <c:pt idx="2085">
                  <c:v>1.2962962962962963</c:v>
                </c:pt>
                <c:pt idx="2086">
                  <c:v>1.2962962962962963</c:v>
                </c:pt>
                <c:pt idx="2087">
                  <c:v>1.2962962962962963</c:v>
                </c:pt>
                <c:pt idx="2088">
                  <c:v>1.2962962962962963</c:v>
                </c:pt>
                <c:pt idx="2089">
                  <c:v>0.94907407407407407</c:v>
                </c:pt>
                <c:pt idx="2090">
                  <c:v>0.94907407407407407</c:v>
                </c:pt>
                <c:pt idx="2091">
                  <c:v>0.94907407407407407</c:v>
                </c:pt>
                <c:pt idx="2092">
                  <c:v>0.94907407407407407</c:v>
                </c:pt>
                <c:pt idx="2093">
                  <c:v>0.94907407407407407</c:v>
                </c:pt>
                <c:pt idx="2094">
                  <c:v>0.94907407407407407</c:v>
                </c:pt>
                <c:pt idx="2095">
                  <c:v>0.94907407407407407</c:v>
                </c:pt>
                <c:pt idx="2096">
                  <c:v>0.94907407407407407</c:v>
                </c:pt>
                <c:pt idx="2097">
                  <c:v>0.94907407407407407</c:v>
                </c:pt>
                <c:pt idx="2098">
                  <c:v>0.94907407407407407</c:v>
                </c:pt>
                <c:pt idx="2099">
                  <c:v>0.94907407407407407</c:v>
                </c:pt>
                <c:pt idx="2100">
                  <c:v>0.94907407407407407</c:v>
                </c:pt>
                <c:pt idx="2101">
                  <c:v>0.94907407407407407</c:v>
                </c:pt>
                <c:pt idx="2102">
                  <c:v>0.94907407407407407</c:v>
                </c:pt>
                <c:pt idx="2103">
                  <c:v>1.2962962962962963</c:v>
                </c:pt>
                <c:pt idx="2104">
                  <c:v>2.3611111111111112</c:v>
                </c:pt>
                <c:pt idx="2105">
                  <c:v>2.3611111111111112</c:v>
                </c:pt>
                <c:pt idx="2106">
                  <c:v>2.3611111111111112</c:v>
                </c:pt>
                <c:pt idx="2107">
                  <c:v>2.3611111111111112</c:v>
                </c:pt>
                <c:pt idx="2108">
                  <c:v>2.3611111111111112</c:v>
                </c:pt>
                <c:pt idx="2109">
                  <c:v>2.3611111111111112</c:v>
                </c:pt>
                <c:pt idx="2110">
                  <c:v>2.3611111111111112</c:v>
                </c:pt>
                <c:pt idx="2111">
                  <c:v>3.7037037037037037</c:v>
                </c:pt>
                <c:pt idx="2112">
                  <c:v>4.166666666666667</c:v>
                </c:pt>
                <c:pt idx="2113">
                  <c:v>2.3611111111111112</c:v>
                </c:pt>
                <c:pt idx="2114">
                  <c:v>2.4305555555555554</c:v>
                </c:pt>
                <c:pt idx="2115">
                  <c:v>2.4305555555555554</c:v>
                </c:pt>
                <c:pt idx="2116">
                  <c:v>2.4305555555555554</c:v>
                </c:pt>
                <c:pt idx="2117">
                  <c:v>2.4305555555555554</c:v>
                </c:pt>
                <c:pt idx="2118">
                  <c:v>2.4305555555555554</c:v>
                </c:pt>
                <c:pt idx="2119">
                  <c:v>2.4305555555555554</c:v>
                </c:pt>
                <c:pt idx="2120">
                  <c:v>2.4305555555555554</c:v>
                </c:pt>
                <c:pt idx="2121">
                  <c:v>2.4305555555555554</c:v>
                </c:pt>
                <c:pt idx="2122">
                  <c:v>2.4305555555555554</c:v>
                </c:pt>
                <c:pt idx="2123">
                  <c:v>2.4305555555555554</c:v>
                </c:pt>
                <c:pt idx="2124">
                  <c:v>2.4305555555555554</c:v>
                </c:pt>
                <c:pt idx="2125">
                  <c:v>3.4722222222222223</c:v>
                </c:pt>
                <c:pt idx="2126">
                  <c:v>3.4722222222222223</c:v>
                </c:pt>
                <c:pt idx="2127">
                  <c:v>5.7870370370370372</c:v>
                </c:pt>
                <c:pt idx="2128">
                  <c:v>6.9444444444444446</c:v>
                </c:pt>
                <c:pt idx="2129">
                  <c:v>6.9444444444444446</c:v>
                </c:pt>
                <c:pt idx="2130">
                  <c:v>6.9444444444444446</c:v>
                </c:pt>
                <c:pt idx="2131">
                  <c:v>6.9444444444444446</c:v>
                </c:pt>
                <c:pt idx="2132">
                  <c:v>11.574074074074074</c:v>
                </c:pt>
                <c:pt idx="2133">
                  <c:v>11.574074074074074</c:v>
                </c:pt>
                <c:pt idx="2134">
                  <c:v>11.574074074074074</c:v>
                </c:pt>
                <c:pt idx="2135">
                  <c:v>4.7222222222222223</c:v>
                </c:pt>
                <c:pt idx="2136">
                  <c:v>4.7222222222222223</c:v>
                </c:pt>
                <c:pt idx="2137">
                  <c:v>4.7222222222222223</c:v>
                </c:pt>
                <c:pt idx="2138">
                  <c:v>4.7222222222222223</c:v>
                </c:pt>
                <c:pt idx="2139">
                  <c:v>4.7222222222222223</c:v>
                </c:pt>
                <c:pt idx="2140">
                  <c:v>4.7222222222222223</c:v>
                </c:pt>
                <c:pt idx="2141">
                  <c:v>4.7222222222222223</c:v>
                </c:pt>
                <c:pt idx="2142">
                  <c:v>4.7222222222222223</c:v>
                </c:pt>
                <c:pt idx="2143">
                  <c:v>4.7222222222222223</c:v>
                </c:pt>
                <c:pt idx="2144">
                  <c:v>4.7222222222222223</c:v>
                </c:pt>
                <c:pt idx="2145">
                  <c:v>4.7222222222222223</c:v>
                </c:pt>
                <c:pt idx="2146">
                  <c:v>4.7222222222222223</c:v>
                </c:pt>
                <c:pt idx="2147">
                  <c:v>4.7222222222222223</c:v>
                </c:pt>
                <c:pt idx="2148">
                  <c:v>4.7222222222222223</c:v>
                </c:pt>
                <c:pt idx="2149">
                  <c:v>4.7222222222222223</c:v>
                </c:pt>
                <c:pt idx="2150">
                  <c:v>4.7222222222222223</c:v>
                </c:pt>
                <c:pt idx="2151">
                  <c:v>4.7222222222222223</c:v>
                </c:pt>
                <c:pt idx="2152">
                  <c:v>4.7222222222222223</c:v>
                </c:pt>
                <c:pt idx="2153">
                  <c:v>4.7222222222222223</c:v>
                </c:pt>
                <c:pt idx="2154">
                  <c:v>4.7222222222222223</c:v>
                </c:pt>
                <c:pt idx="2155">
                  <c:v>4.7222222222222223</c:v>
                </c:pt>
                <c:pt idx="2156">
                  <c:v>4.7222222222222223</c:v>
                </c:pt>
                <c:pt idx="2157">
                  <c:v>4.7222222222222223</c:v>
                </c:pt>
                <c:pt idx="2158">
                  <c:v>4.7222222222222223</c:v>
                </c:pt>
                <c:pt idx="2159">
                  <c:v>2.3611111111111112</c:v>
                </c:pt>
                <c:pt idx="2160">
                  <c:v>2.3611111111111112</c:v>
                </c:pt>
                <c:pt idx="2161">
                  <c:v>2.3611111111111112</c:v>
                </c:pt>
                <c:pt idx="2162">
                  <c:v>2.3611111111111112</c:v>
                </c:pt>
                <c:pt idx="2163">
                  <c:v>2.3611111111111112</c:v>
                </c:pt>
                <c:pt idx="2164">
                  <c:v>2.3611111111111112</c:v>
                </c:pt>
                <c:pt idx="2165">
                  <c:v>2.3611111111111112</c:v>
                </c:pt>
                <c:pt idx="2166">
                  <c:v>3.0092592592592591</c:v>
                </c:pt>
                <c:pt idx="2167">
                  <c:v>4.7222222222222223</c:v>
                </c:pt>
                <c:pt idx="2168">
                  <c:v>4.7222222222222223</c:v>
                </c:pt>
                <c:pt idx="2169">
                  <c:v>4.7222222222222223</c:v>
                </c:pt>
                <c:pt idx="2170">
                  <c:v>4.7222222222222223</c:v>
                </c:pt>
                <c:pt idx="2171">
                  <c:v>4.7222222222222223</c:v>
                </c:pt>
                <c:pt idx="2172">
                  <c:v>4.7222222222222223</c:v>
                </c:pt>
                <c:pt idx="2173">
                  <c:v>3.4722222222222223</c:v>
                </c:pt>
                <c:pt idx="2174">
                  <c:v>3.4722222222222223</c:v>
                </c:pt>
                <c:pt idx="2175">
                  <c:v>3.4722222222222223</c:v>
                </c:pt>
                <c:pt idx="2176">
                  <c:v>3.4722222222222223</c:v>
                </c:pt>
                <c:pt idx="2177">
                  <c:v>3.4722222222222223</c:v>
                </c:pt>
                <c:pt idx="2178">
                  <c:v>3.4722222222222223</c:v>
                </c:pt>
                <c:pt idx="2179">
                  <c:v>3.4722222222222223</c:v>
                </c:pt>
                <c:pt idx="2180">
                  <c:v>3.4722222222222223</c:v>
                </c:pt>
                <c:pt idx="2181">
                  <c:v>3.4722222222222223</c:v>
                </c:pt>
                <c:pt idx="2182">
                  <c:v>3.4722222222222223</c:v>
                </c:pt>
                <c:pt idx="2183">
                  <c:v>3.4722222222222223</c:v>
                </c:pt>
                <c:pt idx="2184">
                  <c:v>4.7222222222222223</c:v>
                </c:pt>
                <c:pt idx="2185">
                  <c:v>4.7222222222222223</c:v>
                </c:pt>
                <c:pt idx="2186">
                  <c:v>4.7222222222222223</c:v>
                </c:pt>
                <c:pt idx="2187">
                  <c:v>2.3611111111111112</c:v>
                </c:pt>
                <c:pt idx="2188">
                  <c:v>2.3611111111111112</c:v>
                </c:pt>
                <c:pt idx="2189">
                  <c:v>3.4722222222222223</c:v>
                </c:pt>
                <c:pt idx="2190">
                  <c:v>4.7222222222222223</c:v>
                </c:pt>
                <c:pt idx="2191">
                  <c:v>4.7222222222222223</c:v>
                </c:pt>
                <c:pt idx="2192">
                  <c:v>4.7222222222222223</c:v>
                </c:pt>
                <c:pt idx="2193">
                  <c:v>4.7222222222222223</c:v>
                </c:pt>
                <c:pt idx="2194">
                  <c:v>4.7222222222222223</c:v>
                </c:pt>
                <c:pt idx="2195">
                  <c:v>4.7222222222222223</c:v>
                </c:pt>
                <c:pt idx="2196">
                  <c:v>4.7222222222222223</c:v>
                </c:pt>
                <c:pt idx="2197">
                  <c:v>4.7222222222222223</c:v>
                </c:pt>
                <c:pt idx="2198">
                  <c:v>4.7222222222222223</c:v>
                </c:pt>
                <c:pt idx="2199">
                  <c:v>4.7222222222222223</c:v>
                </c:pt>
                <c:pt idx="2200">
                  <c:v>4.7222222222222223</c:v>
                </c:pt>
                <c:pt idx="2201">
                  <c:v>4.7222222222222223</c:v>
                </c:pt>
                <c:pt idx="2202">
                  <c:v>4.7222222222222223</c:v>
                </c:pt>
                <c:pt idx="2203">
                  <c:v>4.7222222222222223</c:v>
                </c:pt>
                <c:pt idx="2204">
                  <c:v>4.7222222222222223</c:v>
                </c:pt>
                <c:pt idx="2205">
                  <c:v>4.7222222222222223</c:v>
                </c:pt>
                <c:pt idx="2206">
                  <c:v>4.7222222222222223</c:v>
                </c:pt>
                <c:pt idx="2207">
                  <c:v>4.7222222222222223</c:v>
                </c:pt>
                <c:pt idx="2208">
                  <c:v>0.94907407407407407</c:v>
                </c:pt>
                <c:pt idx="2209">
                  <c:v>0.94907407407407407</c:v>
                </c:pt>
                <c:pt idx="2210">
                  <c:v>4.7222222222222223</c:v>
                </c:pt>
                <c:pt idx="2211">
                  <c:v>4.7222222222222223</c:v>
                </c:pt>
                <c:pt idx="2212">
                  <c:v>4.7222222222222223</c:v>
                </c:pt>
                <c:pt idx="2213">
                  <c:v>4.7222222222222223</c:v>
                </c:pt>
                <c:pt idx="2214">
                  <c:v>4.7222222222222223</c:v>
                </c:pt>
                <c:pt idx="2215">
                  <c:v>4.7222222222222223</c:v>
                </c:pt>
                <c:pt idx="2216">
                  <c:v>4.7222222222222223</c:v>
                </c:pt>
                <c:pt idx="2217">
                  <c:v>4.7222222222222223</c:v>
                </c:pt>
                <c:pt idx="2218">
                  <c:v>4.7222222222222223</c:v>
                </c:pt>
                <c:pt idx="2219">
                  <c:v>2.3611111111111112</c:v>
                </c:pt>
                <c:pt idx="2220">
                  <c:v>2.3611111111111112</c:v>
                </c:pt>
                <c:pt idx="2221">
                  <c:v>2.3611111111111112</c:v>
                </c:pt>
                <c:pt idx="2222">
                  <c:v>2.3611111111111112</c:v>
                </c:pt>
                <c:pt idx="2223">
                  <c:v>1.2962962962962963</c:v>
                </c:pt>
                <c:pt idx="2224">
                  <c:v>1.2962962962962963</c:v>
                </c:pt>
                <c:pt idx="2225">
                  <c:v>1.2962962962962963</c:v>
                </c:pt>
                <c:pt idx="2226">
                  <c:v>4.7222222222222223</c:v>
                </c:pt>
                <c:pt idx="2227">
                  <c:v>4.7222222222222223</c:v>
                </c:pt>
                <c:pt idx="2228">
                  <c:v>4.7222222222222223</c:v>
                </c:pt>
                <c:pt idx="2229">
                  <c:v>4.7222222222222223</c:v>
                </c:pt>
                <c:pt idx="2230">
                  <c:v>4.7222222222222223</c:v>
                </c:pt>
                <c:pt idx="2231">
                  <c:v>4.7222222222222223</c:v>
                </c:pt>
                <c:pt idx="2232">
                  <c:v>4.7222222222222223</c:v>
                </c:pt>
                <c:pt idx="2233">
                  <c:v>4.7222222222222223</c:v>
                </c:pt>
                <c:pt idx="2234">
                  <c:v>4.7222222222222223</c:v>
                </c:pt>
                <c:pt idx="2235">
                  <c:v>4.7222222222222223</c:v>
                </c:pt>
                <c:pt idx="2236">
                  <c:v>4.7222222222222223</c:v>
                </c:pt>
                <c:pt idx="2237">
                  <c:v>4.7222222222222223</c:v>
                </c:pt>
                <c:pt idx="2238">
                  <c:v>4.7222222222222223</c:v>
                </c:pt>
                <c:pt idx="2239">
                  <c:v>4.7222222222222223</c:v>
                </c:pt>
                <c:pt idx="2240">
                  <c:v>4.7222222222222223</c:v>
                </c:pt>
                <c:pt idx="2241">
                  <c:v>4.7222222222222223</c:v>
                </c:pt>
                <c:pt idx="2242">
                  <c:v>4.7222222222222223</c:v>
                </c:pt>
                <c:pt idx="2243">
                  <c:v>10.416666666666666</c:v>
                </c:pt>
                <c:pt idx="2244">
                  <c:v>13.888888888888889</c:v>
                </c:pt>
                <c:pt idx="2245">
                  <c:v>13.888888888888889</c:v>
                </c:pt>
                <c:pt idx="2246">
                  <c:v>15.046296296296296</c:v>
                </c:pt>
                <c:pt idx="2247">
                  <c:v>15.046296296296296</c:v>
                </c:pt>
                <c:pt idx="2248">
                  <c:v>15.046296296296296</c:v>
                </c:pt>
                <c:pt idx="2249">
                  <c:v>15.046296296296296</c:v>
                </c:pt>
                <c:pt idx="2250">
                  <c:v>15.046296296296296</c:v>
                </c:pt>
                <c:pt idx="2251">
                  <c:v>15.046296296296296</c:v>
                </c:pt>
                <c:pt idx="2252">
                  <c:v>4.7222222222222223</c:v>
                </c:pt>
                <c:pt idx="2253">
                  <c:v>4.7222222222222223</c:v>
                </c:pt>
                <c:pt idx="2254">
                  <c:v>4.7222222222222223</c:v>
                </c:pt>
                <c:pt idx="2255">
                  <c:v>4.7222222222222223</c:v>
                </c:pt>
                <c:pt idx="2256">
                  <c:v>4.7222222222222223</c:v>
                </c:pt>
                <c:pt idx="2257">
                  <c:v>4.7222222222222223</c:v>
                </c:pt>
                <c:pt idx="2258">
                  <c:v>4.7222222222222223</c:v>
                </c:pt>
                <c:pt idx="2259">
                  <c:v>4.7222222222222223</c:v>
                </c:pt>
                <c:pt idx="2260">
                  <c:v>4.7222222222222223</c:v>
                </c:pt>
                <c:pt idx="2261">
                  <c:v>4.7222222222222223</c:v>
                </c:pt>
                <c:pt idx="2262">
                  <c:v>4.7222222222222223</c:v>
                </c:pt>
                <c:pt idx="2263">
                  <c:v>4.7222222222222223</c:v>
                </c:pt>
                <c:pt idx="2264">
                  <c:v>4.7222222222222223</c:v>
                </c:pt>
                <c:pt idx="2265">
                  <c:v>2.3611111111111112</c:v>
                </c:pt>
                <c:pt idx="2266">
                  <c:v>2.3611111111111112</c:v>
                </c:pt>
                <c:pt idx="2267">
                  <c:v>2.3611111111111112</c:v>
                </c:pt>
                <c:pt idx="2268">
                  <c:v>2.3611111111111112</c:v>
                </c:pt>
                <c:pt idx="2269">
                  <c:v>2.3611111111111112</c:v>
                </c:pt>
                <c:pt idx="2270">
                  <c:v>2.3611111111111112</c:v>
                </c:pt>
                <c:pt idx="2271">
                  <c:v>1.2962962962962963</c:v>
                </c:pt>
                <c:pt idx="2272">
                  <c:v>1.2962962962962963</c:v>
                </c:pt>
                <c:pt idx="2273">
                  <c:v>1.2962962962962963</c:v>
                </c:pt>
                <c:pt idx="2274">
                  <c:v>1.2962962962962963</c:v>
                </c:pt>
                <c:pt idx="2275">
                  <c:v>1.2962962962962963</c:v>
                </c:pt>
                <c:pt idx="2276">
                  <c:v>1.2962962962962963</c:v>
                </c:pt>
                <c:pt idx="2277">
                  <c:v>1.2962962962962963</c:v>
                </c:pt>
                <c:pt idx="2278">
                  <c:v>1.2962962962962963</c:v>
                </c:pt>
                <c:pt idx="2279">
                  <c:v>1.2962962962962963</c:v>
                </c:pt>
                <c:pt idx="2280">
                  <c:v>1.2962962962962963</c:v>
                </c:pt>
                <c:pt idx="2281">
                  <c:v>1.2962962962962963</c:v>
                </c:pt>
                <c:pt idx="2282">
                  <c:v>1.2962962962962963</c:v>
                </c:pt>
                <c:pt idx="2283">
                  <c:v>1.2962962962962963</c:v>
                </c:pt>
                <c:pt idx="2284">
                  <c:v>1.2962962962962963</c:v>
                </c:pt>
                <c:pt idx="2285">
                  <c:v>1.2962962962962963</c:v>
                </c:pt>
                <c:pt idx="2286">
                  <c:v>1.2962962962962963</c:v>
                </c:pt>
                <c:pt idx="2287">
                  <c:v>1.2962962962962963</c:v>
                </c:pt>
                <c:pt idx="2288">
                  <c:v>1.2962962962962963</c:v>
                </c:pt>
                <c:pt idx="2289">
                  <c:v>1.2962962962962963</c:v>
                </c:pt>
                <c:pt idx="2290">
                  <c:v>1.2962962962962963</c:v>
                </c:pt>
                <c:pt idx="2291">
                  <c:v>1.2962962962962963</c:v>
                </c:pt>
                <c:pt idx="2292">
                  <c:v>1.2962962962962963</c:v>
                </c:pt>
                <c:pt idx="2293">
                  <c:v>1.2962962962962963</c:v>
                </c:pt>
                <c:pt idx="2294">
                  <c:v>1.2962962962962963</c:v>
                </c:pt>
                <c:pt idx="2295">
                  <c:v>1.2962962962962963</c:v>
                </c:pt>
                <c:pt idx="2296">
                  <c:v>1.2962962962962963</c:v>
                </c:pt>
                <c:pt idx="2297">
                  <c:v>1.2962962962962963</c:v>
                </c:pt>
                <c:pt idx="2298">
                  <c:v>1.2962962962962963</c:v>
                </c:pt>
                <c:pt idx="2299">
                  <c:v>1.2962962962962963</c:v>
                </c:pt>
                <c:pt idx="2300">
                  <c:v>1.2962962962962963</c:v>
                </c:pt>
                <c:pt idx="2301">
                  <c:v>1.2962962962962963</c:v>
                </c:pt>
                <c:pt idx="2302">
                  <c:v>1.2962962962962963</c:v>
                </c:pt>
                <c:pt idx="2303">
                  <c:v>1.2962962962962963</c:v>
                </c:pt>
                <c:pt idx="2304">
                  <c:v>1.2962962962962963</c:v>
                </c:pt>
                <c:pt idx="2305">
                  <c:v>1.2962962962962963</c:v>
                </c:pt>
                <c:pt idx="2306">
                  <c:v>1.2962962962962963</c:v>
                </c:pt>
                <c:pt idx="2307">
                  <c:v>1.2962962962962963</c:v>
                </c:pt>
                <c:pt idx="2308">
                  <c:v>1.2962962962962963</c:v>
                </c:pt>
                <c:pt idx="2309">
                  <c:v>1.2962962962962963</c:v>
                </c:pt>
                <c:pt idx="2310">
                  <c:v>1.2962962962962963</c:v>
                </c:pt>
                <c:pt idx="2311">
                  <c:v>1.2962962962962963</c:v>
                </c:pt>
                <c:pt idx="2312">
                  <c:v>1.2962962962962963</c:v>
                </c:pt>
                <c:pt idx="2313">
                  <c:v>0.94907407407407407</c:v>
                </c:pt>
                <c:pt idx="2314">
                  <c:v>0.94907407407407407</c:v>
                </c:pt>
                <c:pt idx="2315">
                  <c:v>0.94907407407407407</c:v>
                </c:pt>
                <c:pt idx="2316">
                  <c:v>0.94907407407407407</c:v>
                </c:pt>
                <c:pt idx="2317">
                  <c:v>0.94907407407407407</c:v>
                </c:pt>
                <c:pt idx="2318">
                  <c:v>0.94907407407407407</c:v>
                </c:pt>
                <c:pt idx="2319">
                  <c:v>0.94907407407407407</c:v>
                </c:pt>
                <c:pt idx="2320">
                  <c:v>0.94907407407407407</c:v>
                </c:pt>
                <c:pt idx="2321">
                  <c:v>0.94907407407407407</c:v>
                </c:pt>
                <c:pt idx="2322">
                  <c:v>0.94907407407407407</c:v>
                </c:pt>
                <c:pt idx="2323">
                  <c:v>0.94907407407407407</c:v>
                </c:pt>
                <c:pt idx="2324">
                  <c:v>0.94907407407407407</c:v>
                </c:pt>
                <c:pt idx="2325">
                  <c:v>0.94907407407407407</c:v>
                </c:pt>
                <c:pt idx="2326">
                  <c:v>0.94907407407407407</c:v>
                </c:pt>
                <c:pt idx="2327">
                  <c:v>1.2962962962962963</c:v>
                </c:pt>
                <c:pt idx="2328">
                  <c:v>1.2962962962962963</c:v>
                </c:pt>
                <c:pt idx="2329">
                  <c:v>1.2962962962962963</c:v>
                </c:pt>
                <c:pt idx="2330">
                  <c:v>1.2962962962962963</c:v>
                </c:pt>
                <c:pt idx="2331">
                  <c:v>1.2962962962962963</c:v>
                </c:pt>
                <c:pt idx="2332">
                  <c:v>1.2962962962962963</c:v>
                </c:pt>
                <c:pt idx="2333">
                  <c:v>1.2962962962962963</c:v>
                </c:pt>
                <c:pt idx="2334">
                  <c:v>1.2962962962962963</c:v>
                </c:pt>
                <c:pt idx="2335">
                  <c:v>1.2962962962962963</c:v>
                </c:pt>
                <c:pt idx="2336">
                  <c:v>1.2962962962962963</c:v>
                </c:pt>
                <c:pt idx="2337">
                  <c:v>0.94907407407407407</c:v>
                </c:pt>
                <c:pt idx="2338">
                  <c:v>0.94907407407407407</c:v>
                </c:pt>
                <c:pt idx="2339">
                  <c:v>0.94907407407407407</c:v>
                </c:pt>
                <c:pt idx="2340">
                  <c:v>0.94907407407407407</c:v>
                </c:pt>
                <c:pt idx="2341">
                  <c:v>0.94907407407407407</c:v>
                </c:pt>
                <c:pt idx="2342">
                  <c:v>0.94907407407407407</c:v>
                </c:pt>
                <c:pt idx="2343">
                  <c:v>0.94907407407407407</c:v>
                </c:pt>
                <c:pt idx="2344">
                  <c:v>0.94907407407407407</c:v>
                </c:pt>
                <c:pt idx="2345">
                  <c:v>0.94907407407407407</c:v>
                </c:pt>
                <c:pt idx="2346">
                  <c:v>0.94907407407407407</c:v>
                </c:pt>
                <c:pt idx="2347">
                  <c:v>0.94907407407407407</c:v>
                </c:pt>
                <c:pt idx="2348">
                  <c:v>0.94907407407407407</c:v>
                </c:pt>
                <c:pt idx="2349">
                  <c:v>0.94907407407407407</c:v>
                </c:pt>
                <c:pt idx="2350">
                  <c:v>0.94907407407407407</c:v>
                </c:pt>
                <c:pt idx="2351">
                  <c:v>0.94907407407407407</c:v>
                </c:pt>
                <c:pt idx="2352">
                  <c:v>0.94907407407407407</c:v>
                </c:pt>
                <c:pt idx="2353">
                  <c:v>0.94907407407407407</c:v>
                </c:pt>
                <c:pt idx="2354">
                  <c:v>0.94907407407407407</c:v>
                </c:pt>
                <c:pt idx="2355">
                  <c:v>0.94907407407407407</c:v>
                </c:pt>
                <c:pt idx="2356">
                  <c:v>0.94907407407407407</c:v>
                </c:pt>
                <c:pt idx="2357">
                  <c:v>0.94907407407407407</c:v>
                </c:pt>
                <c:pt idx="2358">
                  <c:v>0.94907407407407407</c:v>
                </c:pt>
                <c:pt idx="2359">
                  <c:v>0.94907407407407407</c:v>
                </c:pt>
                <c:pt idx="2360">
                  <c:v>0.94907407407407407</c:v>
                </c:pt>
                <c:pt idx="2361">
                  <c:v>0.94907407407407407</c:v>
                </c:pt>
                <c:pt idx="2362">
                  <c:v>0.94907407407407407</c:v>
                </c:pt>
                <c:pt idx="2363">
                  <c:v>0.94907407407407407</c:v>
                </c:pt>
                <c:pt idx="2364">
                  <c:v>0.94907407407407407</c:v>
                </c:pt>
                <c:pt idx="2365">
                  <c:v>0.94907407407407407</c:v>
                </c:pt>
                <c:pt idx="2366">
                  <c:v>0.94907407407407407</c:v>
                </c:pt>
                <c:pt idx="2367">
                  <c:v>0.94907407407407407</c:v>
                </c:pt>
                <c:pt idx="2368">
                  <c:v>0.94907407407407407</c:v>
                </c:pt>
                <c:pt idx="2369">
                  <c:v>0.94907407407407407</c:v>
                </c:pt>
                <c:pt idx="2370">
                  <c:v>0.94907407407407407</c:v>
                </c:pt>
                <c:pt idx="2371">
                  <c:v>0.94907407407407407</c:v>
                </c:pt>
                <c:pt idx="2372">
                  <c:v>0.94907407407407407</c:v>
                </c:pt>
                <c:pt idx="2373">
                  <c:v>0.94907407407407407</c:v>
                </c:pt>
                <c:pt idx="2374">
                  <c:v>0.94907407407407407</c:v>
                </c:pt>
                <c:pt idx="2375">
                  <c:v>0.94907407407407407</c:v>
                </c:pt>
                <c:pt idx="2376">
                  <c:v>0.94907407407407407</c:v>
                </c:pt>
                <c:pt idx="2377">
                  <c:v>0.94907407407407407</c:v>
                </c:pt>
                <c:pt idx="2378">
                  <c:v>0.94907407407407407</c:v>
                </c:pt>
                <c:pt idx="2379">
                  <c:v>0.94907407407407407</c:v>
                </c:pt>
                <c:pt idx="2380">
                  <c:v>0.94907407407407407</c:v>
                </c:pt>
                <c:pt idx="2381">
                  <c:v>0.94907407407407407</c:v>
                </c:pt>
                <c:pt idx="2382">
                  <c:v>0.94907407407407407</c:v>
                </c:pt>
                <c:pt idx="2383">
                  <c:v>0.94907407407407407</c:v>
                </c:pt>
                <c:pt idx="2384">
                  <c:v>0.94907407407407407</c:v>
                </c:pt>
                <c:pt idx="2385">
                  <c:v>0.94907407407407407</c:v>
                </c:pt>
                <c:pt idx="2386">
                  <c:v>0.94907407407407407</c:v>
                </c:pt>
                <c:pt idx="2387">
                  <c:v>0.94907407407407407</c:v>
                </c:pt>
                <c:pt idx="2388">
                  <c:v>0.94907407407407407</c:v>
                </c:pt>
                <c:pt idx="2389">
                  <c:v>0.94907407407407407</c:v>
                </c:pt>
                <c:pt idx="2390">
                  <c:v>0.94907407407407407</c:v>
                </c:pt>
                <c:pt idx="2391">
                  <c:v>0.94907407407407407</c:v>
                </c:pt>
                <c:pt idx="2392">
                  <c:v>0.94907407407407407</c:v>
                </c:pt>
                <c:pt idx="2393">
                  <c:v>0.94907407407407407</c:v>
                </c:pt>
                <c:pt idx="2394">
                  <c:v>0.94907407407407407</c:v>
                </c:pt>
                <c:pt idx="2395">
                  <c:v>0.94907407407407407</c:v>
                </c:pt>
                <c:pt idx="2396">
                  <c:v>0.94907407407407407</c:v>
                </c:pt>
                <c:pt idx="2397">
                  <c:v>0.94907407407407407</c:v>
                </c:pt>
                <c:pt idx="2398">
                  <c:v>0.94907407407407407</c:v>
                </c:pt>
                <c:pt idx="2399">
                  <c:v>0.94907407407407407</c:v>
                </c:pt>
                <c:pt idx="2400">
                  <c:v>0.94907407407407407</c:v>
                </c:pt>
                <c:pt idx="2401">
                  <c:v>0.94907407407407407</c:v>
                </c:pt>
                <c:pt idx="2402">
                  <c:v>0.94907407407407407</c:v>
                </c:pt>
                <c:pt idx="2403">
                  <c:v>0.94907407407407407</c:v>
                </c:pt>
                <c:pt idx="2404">
                  <c:v>0.94907407407407407</c:v>
                </c:pt>
                <c:pt idx="2405">
                  <c:v>0.94907407407407407</c:v>
                </c:pt>
                <c:pt idx="2406">
                  <c:v>0.94907407407407407</c:v>
                </c:pt>
                <c:pt idx="2407">
                  <c:v>0.94907407407407407</c:v>
                </c:pt>
                <c:pt idx="2408">
                  <c:v>0.94907407407407407</c:v>
                </c:pt>
                <c:pt idx="2409">
                  <c:v>0.94907407407407407</c:v>
                </c:pt>
                <c:pt idx="2410">
                  <c:v>0.94907407407407407</c:v>
                </c:pt>
                <c:pt idx="2411">
                  <c:v>0.57870370370370372</c:v>
                </c:pt>
                <c:pt idx="2412">
                  <c:v>0.57870370370370372</c:v>
                </c:pt>
                <c:pt idx="2413">
                  <c:v>0.57870370370370372</c:v>
                </c:pt>
                <c:pt idx="2414">
                  <c:v>0.57870370370370372</c:v>
                </c:pt>
                <c:pt idx="2415">
                  <c:v>0.57870370370370372</c:v>
                </c:pt>
                <c:pt idx="2416">
                  <c:v>0.57870370370370372</c:v>
                </c:pt>
                <c:pt idx="2417">
                  <c:v>0.57870370370370372</c:v>
                </c:pt>
                <c:pt idx="2418">
                  <c:v>0.57870370370370372</c:v>
                </c:pt>
                <c:pt idx="2419">
                  <c:v>0.94907407407407407</c:v>
                </c:pt>
                <c:pt idx="2420">
                  <c:v>1.2962962962962963</c:v>
                </c:pt>
                <c:pt idx="2421">
                  <c:v>1.2962962962962963</c:v>
                </c:pt>
                <c:pt idx="2422">
                  <c:v>1.2962962962962963</c:v>
                </c:pt>
                <c:pt idx="2423">
                  <c:v>1.2962962962962963</c:v>
                </c:pt>
                <c:pt idx="2424">
                  <c:v>1.2962962962962963</c:v>
                </c:pt>
                <c:pt idx="2425">
                  <c:v>1.2962962962962963</c:v>
                </c:pt>
                <c:pt idx="2426">
                  <c:v>1.2962962962962963</c:v>
                </c:pt>
                <c:pt idx="2427">
                  <c:v>1.2962962962962963</c:v>
                </c:pt>
                <c:pt idx="2428">
                  <c:v>2.3611111111111112</c:v>
                </c:pt>
                <c:pt idx="2429">
                  <c:v>2.3611111111111112</c:v>
                </c:pt>
                <c:pt idx="2430">
                  <c:v>2.3611111111111112</c:v>
                </c:pt>
                <c:pt idx="2431">
                  <c:v>2.3611111111111112</c:v>
                </c:pt>
                <c:pt idx="2432">
                  <c:v>2.3611111111111112</c:v>
                </c:pt>
                <c:pt idx="2433">
                  <c:v>2.3611111111111112</c:v>
                </c:pt>
                <c:pt idx="2434">
                  <c:v>2.3611111111111112</c:v>
                </c:pt>
                <c:pt idx="2435">
                  <c:v>2.3611111111111112</c:v>
                </c:pt>
                <c:pt idx="2436">
                  <c:v>2.3611111111111112</c:v>
                </c:pt>
                <c:pt idx="2437">
                  <c:v>2.3611111111111112</c:v>
                </c:pt>
                <c:pt idx="2438">
                  <c:v>2.3611111111111112</c:v>
                </c:pt>
                <c:pt idx="2439">
                  <c:v>2.3611111111111112</c:v>
                </c:pt>
                <c:pt idx="2440">
                  <c:v>2.3611111111111112</c:v>
                </c:pt>
                <c:pt idx="2441">
                  <c:v>2.3611111111111112</c:v>
                </c:pt>
                <c:pt idx="2442">
                  <c:v>2.3611111111111112</c:v>
                </c:pt>
                <c:pt idx="2443">
                  <c:v>4.166666666666667</c:v>
                </c:pt>
                <c:pt idx="2444">
                  <c:v>3.4722222222222223</c:v>
                </c:pt>
                <c:pt idx="2445">
                  <c:v>3.4722222222222223</c:v>
                </c:pt>
                <c:pt idx="2446">
                  <c:v>3.4722222222222223</c:v>
                </c:pt>
                <c:pt idx="2447">
                  <c:v>3.4722222222222223</c:v>
                </c:pt>
                <c:pt idx="2448">
                  <c:v>3.4722222222222223</c:v>
                </c:pt>
                <c:pt idx="2449">
                  <c:v>4.7222222222222223</c:v>
                </c:pt>
                <c:pt idx="2450">
                  <c:v>4.7222222222222223</c:v>
                </c:pt>
                <c:pt idx="2451">
                  <c:v>4.7222222222222223</c:v>
                </c:pt>
                <c:pt idx="2452">
                  <c:v>2.3611111111111112</c:v>
                </c:pt>
                <c:pt idx="2453">
                  <c:v>2.3611111111111112</c:v>
                </c:pt>
                <c:pt idx="2454">
                  <c:v>2.3611111111111112</c:v>
                </c:pt>
                <c:pt idx="2455">
                  <c:v>2.3611111111111112</c:v>
                </c:pt>
                <c:pt idx="2456">
                  <c:v>1.2962962962962963</c:v>
                </c:pt>
                <c:pt idx="2457">
                  <c:v>2.3611111111111112</c:v>
                </c:pt>
                <c:pt idx="2458">
                  <c:v>2.3611111111111112</c:v>
                </c:pt>
                <c:pt idx="2459">
                  <c:v>2.3611111111111112</c:v>
                </c:pt>
                <c:pt idx="2460">
                  <c:v>2.3611111111111112</c:v>
                </c:pt>
                <c:pt idx="2461">
                  <c:v>2.3611111111111112</c:v>
                </c:pt>
                <c:pt idx="2462">
                  <c:v>2.3611111111111112</c:v>
                </c:pt>
                <c:pt idx="2463">
                  <c:v>2.3611111111111112</c:v>
                </c:pt>
                <c:pt idx="2464">
                  <c:v>2.3611111111111112</c:v>
                </c:pt>
                <c:pt idx="2465">
                  <c:v>2.3611111111111112</c:v>
                </c:pt>
                <c:pt idx="2466">
                  <c:v>2.3611111111111112</c:v>
                </c:pt>
                <c:pt idx="2467">
                  <c:v>1.2962962962962963</c:v>
                </c:pt>
                <c:pt idx="2468">
                  <c:v>1.2962962962962963</c:v>
                </c:pt>
                <c:pt idx="2469">
                  <c:v>2.3611111111111112</c:v>
                </c:pt>
                <c:pt idx="2470">
                  <c:v>2.3611111111111112</c:v>
                </c:pt>
                <c:pt idx="2471">
                  <c:v>4.7222222222222223</c:v>
                </c:pt>
                <c:pt idx="2472">
                  <c:v>4.7222222222222223</c:v>
                </c:pt>
                <c:pt idx="2473">
                  <c:v>4.7222222222222223</c:v>
                </c:pt>
                <c:pt idx="2474">
                  <c:v>0.94907407407407407</c:v>
                </c:pt>
                <c:pt idx="2475">
                  <c:v>0.94907407407407407</c:v>
                </c:pt>
                <c:pt idx="2476">
                  <c:v>4.7222222222222223</c:v>
                </c:pt>
                <c:pt idx="2477">
                  <c:v>4.7222222222222223</c:v>
                </c:pt>
                <c:pt idx="2478">
                  <c:v>4.7222222222222223</c:v>
                </c:pt>
                <c:pt idx="2479">
                  <c:v>4.7222222222222223</c:v>
                </c:pt>
                <c:pt idx="2480">
                  <c:v>4.7222222222222223</c:v>
                </c:pt>
                <c:pt idx="2481">
                  <c:v>4.7222222222222223</c:v>
                </c:pt>
                <c:pt idx="2482">
                  <c:v>4.7222222222222223</c:v>
                </c:pt>
                <c:pt idx="2483">
                  <c:v>4.7222222222222223</c:v>
                </c:pt>
                <c:pt idx="2484">
                  <c:v>4.7222222222222223</c:v>
                </c:pt>
                <c:pt idx="2485">
                  <c:v>4.7222222222222223</c:v>
                </c:pt>
                <c:pt idx="2486">
                  <c:v>4.7222222222222223</c:v>
                </c:pt>
                <c:pt idx="2487">
                  <c:v>4.7222222222222223</c:v>
                </c:pt>
                <c:pt idx="2488">
                  <c:v>4.7222222222222223</c:v>
                </c:pt>
                <c:pt idx="2489">
                  <c:v>4.7222222222222223</c:v>
                </c:pt>
                <c:pt idx="2490">
                  <c:v>4.7222222222222223</c:v>
                </c:pt>
                <c:pt idx="2491">
                  <c:v>4.7222222222222223</c:v>
                </c:pt>
                <c:pt idx="2492">
                  <c:v>4.7222222222222223</c:v>
                </c:pt>
                <c:pt idx="2493">
                  <c:v>4.7222222222222223</c:v>
                </c:pt>
                <c:pt idx="2494">
                  <c:v>4.7222222222222223</c:v>
                </c:pt>
                <c:pt idx="2495">
                  <c:v>4.7222222222222223</c:v>
                </c:pt>
                <c:pt idx="2496">
                  <c:v>4.7222222222222223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12.5</c:v>
                </c:pt>
                <c:pt idx="2527">
                  <c:v>6.4814814814814818</c:v>
                </c:pt>
                <c:pt idx="2528">
                  <c:v>6.4814814814814818</c:v>
                </c:pt>
                <c:pt idx="2529">
                  <c:v>6.4814814814814818</c:v>
                </c:pt>
                <c:pt idx="2530">
                  <c:v>6.4814814814814818</c:v>
                </c:pt>
                <c:pt idx="2531">
                  <c:v>4.7222222222222223</c:v>
                </c:pt>
                <c:pt idx="2532">
                  <c:v>4.7222222222222223</c:v>
                </c:pt>
                <c:pt idx="2533">
                  <c:v>2.3611111111111112</c:v>
                </c:pt>
                <c:pt idx="2534">
                  <c:v>2.3611111111111112</c:v>
                </c:pt>
                <c:pt idx="2535">
                  <c:v>2.3611111111111112</c:v>
                </c:pt>
                <c:pt idx="2536">
                  <c:v>2.3611111111111112</c:v>
                </c:pt>
                <c:pt idx="2537">
                  <c:v>2.3611111111111112</c:v>
                </c:pt>
                <c:pt idx="2538">
                  <c:v>2.3611111111111112</c:v>
                </c:pt>
                <c:pt idx="2539">
                  <c:v>2.3611111111111112</c:v>
                </c:pt>
                <c:pt idx="2540">
                  <c:v>2.3611111111111112</c:v>
                </c:pt>
                <c:pt idx="2541">
                  <c:v>2.3611111111111112</c:v>
                </c:pt>
                <c:pt idx="2542">
                  <c:v>2.3611111111111112</c:v>
                </c:pt>
                <c:pt idx="2543">
                  <c:v>2.3611111111111112</c:v>
                </c:pt>
                <c:pt idx="2544">
                  <c:v>4.7222222222222223</c:v>
                </c:pt>
                <c:pt idx="2545">
                  <c:v>4.7222222222222223</c:v>
                </c:pt>
                <c:pt idx="2546">
                  <c:v>4.7222222222222223</c:v>
                </c:pt>
                <c:pt idx="2547">
                  <c:v>4.7222222222222223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9-4D02-B7F6-D87668883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161888"/>
        <c:axId val="1087160448"/>
      </c:scatterChart>
      <c:valAx>
        <c:axId val="10871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calculated by UKCEH to fill gaps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60448"/>
        <c:crosses val="autoZero"/>
        <c:crossBetween val="midCat"/>
      </c:valAx>
      <c:valAx>
        <c:axId val="10871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</a:t>
                </a:r>
                <a:r>
                  <a:rPr lang="en-GB" baseline="0"/>
                  <a:t> provided by Trustees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16</xdr:col>
      <xdr:colOff>3070225</xdr:colOff>
      <xdr:row>35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1CADF7-7BC2-43D1-BD02-BDC2E98F5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8486B-DF06-4CD6-A435-95557F92DC09}">
  <sheetPr>
    <tabColor rgb="FF92D050"/>
  </sheetPr>
  <dimension ref="A1:D13"/>
  <sheetViews>
    <sheetView workbookViewId="0">
      <selection activeCell="D13" sqref="D13"/>
    </sheetView>
  </sheetViews>
  <sheetFormatPr defaultColWidth="8.77734375" defaultRowHeight="14.4" x14ac:dyDescent="0.3"/>
  <cols>
    <col min="1" max="1" width="24.6640625" style="13" bestFit="1" customWidth="1"/>
    <col min="2" max="2" width="24.6640625" style="13" customWidth="1"/>
    <col min="3" max="3" width="13.109375" style="13" bestFit="1" customWidth="1"/>
    <col min="4" max="4" width="71.21875" style="14" bestFit="1" customWidth="1"/>
    <col min="5" max="16384" width="8.77734375" style="13"/>
  </cols>
  <sheetData>
    <row r="1" spans="1:4" s="11" customFormat="1" ht="40.950000000000003" customHeight="1" x14ac:dyDescent="0.3">
      <c r="A1" s="11" t="s">
        <v>215</v>
      </c>
      <c r="B1" s="11" t="s">
        <v>233</v>
      </c>
      <c r="C1" s="11" t="s">
        <v>216</v>
      </c>
      <c r="D1" s="12" t="s">
        <v>236</v>
      </c>
    </row>
    <row r="2" spans="1:4" ht="40.950000000000003" customHeight="1" x14ac:dyDescent="0.3">
      <c r="A2" s="13" t="s">
        <v>0</v>
      </c>
      <c r="B2" s="13" t="s">
        <v>0</v>
      </c>
      <c r="D2" s="14" t="s">
        <v>246</v>
      </c>
    </row>
    <row r="3" spans="1:4" ht="40.950000000000003" customHeight="1" x14ac:dyDescent="0.3">
      <c r="A3" s="13" t="s">
        <v>218</v>
      </c>
      <c r="B3" s="13" t="s">
        <v>217</v>
      </c>
      <c r="D3" s="14" t="s">
        <v>257</v>
      </c>
    </row>
    <row r="4" spans="1:4" ht="40.950000000000003" customHeight="1" x14ac:dyDescent="0.3">
      <c r="A4" s="13" t="s">
        <v>219</v>
      </c>
      <c r="B4" s="13" t="s">
        <v>111</v>
      </c>
      <c r="D4" s="14" t="s">
        <v>258</v>
      </c>
    </row>
    <row r="5" spans="1:4" ht="40.950000000000003" customHeight="1" x14ac:dyDescent="0.3">
      <c r="A5" s="13" t="s">
        <v>220</v>
      </c>
      <c r="B5" s="13" t="s">
        <v>234</v>
      </c>
      <c r="C5" s="13" t="s">
        <v>229</v>
      </c>
      <c r="D5" s="14" t="s">
        <v>247</v>
      </c>
    </row>
    <row r="6" spans="1:4" ht="40.950000000000003" customHeight="1" x14ac:dyDescent="0.3">
      <c r="A6" s="13" t="s">
        <v>221</v>
      </c>
      <c r="B6" s="13" t="s">
        <v>235</v>
      </c>
      <c r="C6" s="13" t="s">
        <v>237</v>
      </c>
      <c r="D6" s="14" t="s">
        <v>248</v>
      </c>
    </row>
    <row r="7" spans="1:4" ht="40.950000000000003" customHeight="1" x14ac:dyDescent="0.3">
      <c r="A7" s="13" t="s">
        <v>222</v>
      </c>
      <c r="B7" s="13" t="s">
        <v>239</v>
      </c>
      <c r="C7" s="13" t="s">
        <v>229</v>
      </c>
      <c r="D7" s="14" t="s">
        <v>249</v>
      </c>
    </row>
    <row r="8" spans="1:4" ht="40.950000000000003" customHeight="1" x14ac:dyDescent="0.3">
      <c r="A8" s="13" t="s">
        <v>223</v>
      </c>
      <c r="B8" s="13" t="s">
        <v>240</v>
      </c>
      <c r="C8" s="13" t="s">
        <v>238</v>
      </c>
      <c r="D8" s="14" t="s">
        <v>250</v>
      </c>
    </row>
    <row r="9" spans="1:4" ht="40.950000000000003" customHeight="1" x14ac:dyDescent="0.3">
      <c r="A9" s="13" t="s">
        <v>224</v>
      </c>
      <c r="B9" s="13" t="s">
        <v>241</v>
      </c>
      <c r="C9" s="13" t="s">
        <v>230</v>
      </c>
      <c r="D9" s="14" t="s">
        <v>251</v>
      </c>
    </row>
    <row r="10" spans="1:4" ht="40.950000000000003" customHeight="1" x14ac:dyDescent="0.3">
      <c r="A10" s="13" t="s">
        <v>225</v>
      </c>
      <c r="B10" s="13" t="s">
        <v>242</v>
      </c>
      <c r="C10" s="13" t="s">
        <v>230</v>
      </c>
      <c r="D10" s="14" t="s">
        <v>252</v>
      </c>
    </row>
    <row r="11" spans="1:4" ht="40.950000000000003" customHeight="1" x14ac:dyDescent="0.3">
      <c r="A11" s="13" t="s">
        <v>226</v>
      </c>
      <c r="B11" s="15" t="s">
        <v>243</v>
      </c>
      <c r="C11" s="13" t="s">
        <v>231</v>
      </c>
      <c r="D11" s="14" t="s">
        <v>253</v>
      </c>
    </row>
    <row r="12" spans="1:4" ht="40.950000000000003" customHeight="1" x14ac:dyDescent="0.3">
      <c r="A12" s="13" t="s">
        <v>227</v>
      </c>
      <c r="B12" s="13" t="s">
        <v>244</v>
      </c>
      <c r="C12" s="13" t="s">
        <v>254</v>
      </c>
      <c r="D12" s="14" t="s">
        <v>255</v>
      </c>
    </row>
    <row r="13" spans="1:4" ht="59.4" x14ac:dyDescent="0.3">
      <c r="A13" s="13" t="s">
        <v>228</v>
      </c>
      <c r="B13" s="13" t="s">
        <v>245</v>
      </c>
      <c r="C13" s="13" t="s">
        <v>232</v>
      </c>
      <c r="D13" s="14" t="s">
        <v>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EFDE-DBB0-4FB5-9B91-99134F4AE5D0}">
  <sheetPr>
    <tabColor rgb="FF92D050"/>
  </sheetPr>
  <dimension ref="A1:D523"/>
  <sheetViews>
    <sheetView tabSelected="1" workbookViewId="0">
      <pane xSplit="1548" topLeftCell="B1" activePane="topRight"/>
      <selection pane="topRight" activeCell="Q16" sqref="Q16"/>
    </sheetView>
  </sheetViews>
  <sheetFormatPr defaultColWidth="8.77734375" defaultRowHeight="14.4" x14ac:dyDescent="0.3"/>
  <cols>
    <col min="1" max="1" width="10.44140625" style="8" bestFit="1" customWidth="1"/>
    <col min="2" max="2" width="14.5546875" style="9" bestFit="1" customWidth="1"/>
    <col min="3" max="3" width="17.77734375" style="10" bestFit="1" customWidth="1"/>
    <col min="4" max="16384" width="8.77734375" style="4"/>
  </cols>
  <sheetData>
    <row r="1" spans="1:4" s="19" customFormat="1" x14ac:dyDescent="0.3">
      <c r="A1" s="16" t="s">
        <v>0</v>
      </c>
      <c r="B1" s="17" t="s">
        <v>213</v>
      </c>
      <c r="C1" s="18" t="s">
        <v>214</v>
      </c>
    </row>
    <row r="2" spans="1:4" x14ac:dyDescent="0.3">
      <c r="A2" s="5">
        <v>38000</v>
      </c>
      <c r="B2" s="6">
        <v>1.19</v>
      </c>
      <c r="C2" s="7">
        <v>3.1</v>
      </c>
      <c r="D2" s="22"/>
    </row>
    <row r="3" spans="1:4" x14ac:dyDescent="0.3">
      <c r="A3" s="5">
        <v>38013</v>
      </c>
      <c r="B3" s="6">
        <v>1.17</v>
      </c>
      <c r="C3" s="7">
        <v>3.2</v>
      </c>
      <c r="D3" s="22"/>
    </row>
    <row r="4" spans="1:4" x14ac:dyDescent="0.3">
      <c r="A4" s="5">
        <v>38028</v>
      </c>
      <c r="B4" s="6">
        <v>1.03</v>
      </c>
      <c r="C4" s="7">
        <v>3.7</v>
      </c>
      <c r="D4" s="22"/>
    </row>
    <row r="5" spans="1:4" x14ac:dyDescent="0.3">
      <c r="A5" s="5">
        <v>38041</v>
      </c>
      <c r="B5" s="6">
        <v>1.3</v>
      </c>
      <c r="C5" s="7">
        <v>3.6</v>
      </c>
      <c r="D5" s="22"/>
    </row>
    <row r="6" spans="1:4" x14ac:dyDescent="0.3">
      <c r="A6" s="5">
        <v>38055</v>
      </c>
      <c r="B6" s="6">
        <v>1.27</v>
      </c>
      <c r="C6" s="7">
        <v>3.2</v>
      </c>
      <c r="D6" s="22"/>
    </row>
    <row r="7" spans="1:4" x14ac:dyDescent="0.3">
      <c r="A7" s="5">
        <v>38069</v>
      </c>
      <c r="B7" s="6">
        <v>1.1200000000000001</v>
      </c>
      <c r="C7" s="7">
        <v>5.6</v>
      </c>
      <c r="D7" s="22"/>
    </row>
    <row r="8" spans="1:4" x14ac:dyDescent="0.3">
      <c r="A8" s="5">
        <v>38083</v>
      </c>
      <c r="B8" s="6">
        <v>1.19</v>
      </c>
      <c r="C8" s="7">
        <v>7.4</v>
      </c>
      <c r="D8" s="22"/>
    </row>
    <row r="9" spans="1:4" x14ac:dyDescent="0.3">
      <c r="A9" s="5">
        <v>38097</v>
      </c>
      <c r="B9" s="6">
        <v>1.63</v>
      </c>
      <c r="C9" s="7">
        <v>8.9</v>
      </c>
      <c r="D9" s="22"/>
    </row>
    <row r="10" spans="1:4" x14ac:dyDescent="0.3">
      <c r="A10" s="5">
        <v>38111</v>
      </c>
      <c r="B10" s="6">
        <v>2.75</v>
      </c>
      <c r="C10" s="7">
        <v>11.4</v>
      </c>
      <c r="D10" s="22"/>
    </row>
    <row r="11" spans="1:4" x14ac:dyDescent="0.3">
      <c r="A11" s="5">
        <v>38125</v>
      </c>
      <c r="B11" s="6">
        <v>3.3</v>
      </c>
      <c r="C11" s="7">
        <v>14.5</v>
      </c>
      <c r="D11" s="22"/>
    </row>
    <row r="12" spans="1:4" x14ac:dyDescent="0.3">
      <c r="A12" s="5">
        <v>38146</v>
      </c>
      <c r="B12" s="6">
        <v>3.15</v>
      </c>
      <c r="C12" s="7">
        <v>16.399999999999999</v>
      </c>
      <c r="D12" s="22"/>
    </row>
    <row r="13" spans="1:4" x14ac:dyDescent="0.3">
      <c r="A13" s="5">
        <v>38161</v>
      </c>
      <c r="B13" s="6" t="e">
        <v>#N/A</v>
      </c>
      <c r="C13" s="7" t="e">
        <v>#N/A</v>
      </c>
      <c r="D13" s="22"/>
    </row>
    <row r="14" spans="1:4" x14ac:dyDescent="0.3">
      <c r="A14" s="5">
        <v>38181</v>
      </c>
      <c r="B14" s="6">
        <v>1.97</v>
      </c>
      <c r="C14" s="7">
        <v>15.6</v>
      </c>
      <c r="D14" s="22"/>
    </row>
    <row r="15" spans="1:4" x14ac:dyDescent="0.3">
      <c r="A15" s="5">
        <v>38216</v>
      </c>
      <c r="B15" s="6">
        <v>0.62</v>
      </c>
      <c r="C15" s="7">
        <v>19.8</v>
      </c>
      <c r="D15" s="22"/>
    </row>
    <row r="16" spans="1:4" x14ac:dyDescent="0.3">
      <c r="A16" s="5">
        <v>38237</v>
      </c>
      <c r="B16" s="6">
        <v>1.03</v>
      </c>
      <c r="C16" s="7">
        <v>16.2</v>
      </c>
      <c r="D16" s="22"/>
    </row>
    <row r="17" spans="1:4" x14ac:dyDescent="0.3">
      <c r="A17" s="5">
        <v>38259</v>
      </c>
      <c r="B17" s="6">
        <v>0.77</v>
      </c>
      <c r="C17" s="7">
        <v>11.9</v>
      </c>
      <c r="D17" s="22"/>
    </row>
    <row r="18" spans="1:4" x14ac:dyDescent="0.3">
      <c r="A18" s="5">
        <v>38267</v>
      </c>
      <c r="B18" s="6">
        <v>0.77</v>
      </c>
      <c r="C18" s="7">
        <v>10.4</v>
      </c>
      <c r="D18" s="22"/>
    </row>
    <row r="19" spans="1:4" x14ac:dyDescent="0.3">
      <c r="A19" s="5">
        <v>38279</v>
      </c>
      <c r="B19" s="6">
        <v>0.75</v>
      </c>
      <c r="C19" s="7">
        <v>9.1999999999999993</v>
      </c>
      <c r="D19" s="22"/>
    </row>
    <row r="20" spans="1:4" x14ac:dyDescent="0.3">
      <c r="A20" s="5">
        <v>38293</v>
      </c>
      <c r="B20" s="6">
        <v>0.83</v>
      </c>
      <c r="C20" s="7">
        <v>8.5</v>
      </c>
      <c r="D20" s="22"/>
    </row>
    <row r="21" spans="1:4" x14ac:dyDescent="0.3">
      <c r="A21" s="5">
        <v>38306</v>
      </c>
      <c r="B21" s="6">
        <v>0.83</v>
      </c>
      <c r="C21" s="7">
        <v>7.3</v>
      </c>
      <c r="D21" s="22"/>
    </row>
    <row r="22" spans="1:4" x14ac:dyDescent="0.3">
      <c r="A22" s="5">
        <v>38321</v>
      </c>
      <c r="B22" s="6">
        <v>1.39</v>
      </c>
      <c r="C22" s="7">
        <v>5.2</v>
      </c>
      <c r="D22" s="22"/>
    </row>
    <row r="23" spans="1:4" x14ac:dyDescent="0.3">
      <c r="A23" s="5">
        <v>38336</v>
      </c>
      <c r="B23" s="6">
        <v>1.1299999999999999</v>
      </c>
      <c r="C23" s="7">
        <v>6.3</v>
      </c>
      <c r="D23" s="22"/>
    </row>
    <row r="24" spans="1:4" x14ac:dyDescent="0.3">
      <c r="A24" s="5">
        <v>38341</v>
      </c>
      <c r="B24" s="6">
        <v>1.55</v>
      </c>
      <c r="C24" s="7">
        <v>3.6</v>
      </c>
      <c r="D24" s="22"/>
    </row>
    <row r="25" spans="1:4" x14ac:dyDescent="0.3">
      <c r="A25" s="5">
        <v>38365</v>
      </c>
      <c r="B25" s="6">
        <v>0.83</v>
      </c>
      <c r="C25" s="7" t="e">
        <v>#N/A</v>
      </c>
      <c r="D25" s="22"/>
    </row>
    <row r="26" spans="1:4" x14ac:dyDescent="0.3">
      <c r="A26" s="5">
        <v>38377</v>
      </c>
      <c r="B26" s="6">
        <v>1.37</v>
      </c>
      <c r="C26" s="7">
        <v>2.7</v>
      </c>
      <c r="D26" s="22"/>
    </row>
    <row r="27" spans="1:4" x14ac:dyDescent="0.3">
      <c r="A27" s="5">
        <v>38392</v>
      </c>
      <c r="B27" s="6">
        <v>1.37</v>
      </c>
      <c r="C27" s="7">
        <v>4.3</v>
      </c>
      <c r="D27" s="22"/>
    </row>
    <row r="28" spans="1:4" x14ac:dyDescent="0.3">
      <c r="A28" s="5">
        <v>38405</v>
      </c>
      <c r="B28" s="6">
        <v>1.01</v>
      </c>
      <c r="C28" s="7">
        <v>2.4</v>
      </c>
      <c r="D28" s="22"/>
    </row>
    <row r="29" spans="1:4" x14ac:dyDescent="0.3">
      <c r="A29" s="5">
        <v>38419</v>
      </c>
      <c r="B29" s="6">
        <v>0.92</v>
      </c>
      <c r="C29" s="7">
        <v>3</v>
      </c>
      <c r="D29" s="22"/>
    </row>
    <row r="30" spans="1:4" x14ac:dyDescent="0.3">
      <c r="A30" s="5">
        <v>38433</v>
      </c>
      <c r="B30" s="6">
        <v>0.95</v>
      </c>
      <c r="C30" s="7">
        <v>7.5</v>
      </c>
      <c r="D30" s="22"/>
    </row>
    <row r="31" spans="1:4" x14ac:dyDescent="0.3">
      <c r="A31" s="5">
        <v>38449</v>
      </c>
      <c r="B31" s="6">
        <v>0.97</v>
      </c>
      <c r="C31" s="7">
        <v>8.1999999999999993</v>
      </c>
      <c r="D31" s="22"/>
    </row>
    <row r="32" spans="1:4" x14ac:dyDescent="0.3">
      <c r="A32" s="5">
        <v>38461</v>
      </c>
      <c r="B32" s="6">
        <v>0.86</v>
      </c>
      <c r="C32" s="7">
        <v>7.5</v>
      </c>
      <c r="D32" s="22"/>
    </row>
    <row r="33" spans="1:4" x14ac:dyDescent="0.3">
      <c r="A33" s="5">
        <v>38475</v>
      </c>
      <c r="B33" s="6">
        <v>1.1399999999999999</v>
      </c>
      <c r="C33" s="7">
        <v>11</v>
      </c>
      <c r="D33" s="22"/>
    </row>
    <row r="34" spans="1:4" x14ac:dyDescent="0.3">
      <c r="A34" s="5">
        <v>38489</v>
      </c>
      <c r="B34" s="6">
        <v>2.04</v>
      </c>
      <c r="C34" s="7">
        <v>12.8</v>
      </c>
      <c r="D34" s="22"/>
    </row>
    <row r="35" spans="1:4" x14ac:dyDescent="0.3">
      <c r="A35" s="5">
        <v>38503</v>
      </c>
      <c r="B35" s="6">
        <v>2.33</v>
      </c>
      <c r="C35" s="7">
        <v>13.5</v>
      </c>
      <c r="D35" s="22"/>
    </row>
    <row r="36" spans="1:4" x14ac:dyDescent="0.3">
      <c r="A36" s="5">
        <v>38517</v>
      </c>
      <c r="B36" s="6">
        <v>1.94</v>
      </c>
      <c r="C36" s="7">
        <v>16.2</v>
      </c>
      <c r="D36" s="22"/>
    </row>
    <row r="37" spans="1:4" x14ac:dyDescent="0.3">
      <c r="A37" s="5">
        <v>38531</v>
      </c>
      <c r="B37" s="6">
        <v>1.66</v>
      </c>
      <c r="C37" s="7">
        <v>18.399999999999999</v>
      </c>
      <c r="D37" s="22"/>
    </row>
    <row r="38" spans="1:4" x14ac:dyDescent="0.3">
      <c r="A38" s="5">
        <v>38545</v>
      </c>
      <c r="B38" s="6">
        <v>1.1100000000000001</v>
      </c>
      <c r="C38" s="7">
        <v>21.5</v>
      </c>
      <c r="D38" s="22"/>
    </row>
    <row r="39" spans="1:4" x14ac:dyDescent="0.3">
      <c r="A39" s="5">
        <v>38559</v>
      </c>
      <c r="B39" s="6">
        <v>1.05</v>
      </c>
      <c r="C39" s="7">
        <v>17.5</v>
      </c>
      <c r="D39" s="22"/>
    </row>
    <row r="40" spans="1:4" x14ac:dyDescent="0.3">
      <c r="A40" s="5">
        <v>38572</v>
      </c>
      <c r="B40" s="6">
        <v>0.98</v>
      </c>
      <c r="C40" s="7">
        <v>16</v>
      </c>
      <c r="D40" s="22"/>
    </row>
    <row r="41" spans="1:4" x14ac:dyDescent="0.3">
      <c r="A41" s="5">
        <v>38587</v>
      </c>
      <c r="B41" s="6">
        <v>0.98</v>
      </c>
      <c r="C41" s="7">
        <v>17.2</v>
      </c>
      <c r="D41" s="22"/>
    </row>
    <row r="42" spans="1:4" x14ac:dyDescent="0.3">
      <c r="A42" s="5">
        <v>38601</v>
      </c>
      <c r="B42" s="6">
        <v>0.93</v>
      </c>
      <c r="C42" s="7">
        <v>17</v>
      </c>
      <c r="D42" s="22"/>
    </row>
    <row r="43" spans="1:4" x14ac:dyDescent="0.3">
      <c r="A43" s="5">
        <v>38615</v>
      </c>
      <c r="B43" s="6">
        <v>1.21</v>
      </c>
      <c r="C43" s="7">
        <v>13.2</v>
      </c>
      <c r="D43" s="22"/>
    </row>
    <row r="44" spans="1:4" x14ac:dyDescent="0.3">
      <c r="A44" s="5">
        <v>38629</v>
      </c>
      <c r="B44" s="6">
        <v>0.75</v>
      </c>
      <c r="C44" s="7">
        <v>11.5</v>
      </c>
      <c r="D44" s="22"/>
    </row>
    <row r="45" spans="1:4" x14ac:dyDescent="0.3">
      <c r="A45" s="5">
        <v>38644</v>
      </c>
      <c r="B45" s="6">
        <v>0.95</v>
      </c>
      <c r="C45" s="7">
        <v>11</v>
      </c>
      <c r="D45" s="22"/>
    </row>
    <row r="46" spans="1:4" x14ac:dyDescent="0.3">
      <c r="A46" s="5">
        <v>38658</v>
      </c>
      <c r="B46" s="6">
        <v>1</v>
      </c>
      <c r="C46" s="7">
        <v>10</v>
      </c>
      <c r="D46" s="22"/>
    </row>
    <row r="47" spans="1:4" x14ac:dyDescent="0.3">
      <c r="A47" s="5">
        <v>38671</v>
      </c>
      <c r="B47" s="6">
        <v>1.49</v>
      </c>
      <c r="C47" s="7">
        <v>7.3</v>
      </c>
      <c r="D47" s="22"/>
    </row>
    <row r="48" spans="1:4" x14ac:dyDescent="0.3">
      <c r="A48" s="5">
        <v>38685</v>
      </c>
      <c r="B48" s="6">
        <v>1.82</v>
      </c>
      <c r="C48" s="7">
        <v>2.5</v>
      </c>
      <c r="D48" s="22"/>
    </row>
    <row r="49" spans="1:4" x14ac:dyDescent="0.3">
      <c r="A49" s="5">
        <v>38699</v>
      </c>
      <c r="B49" s="6">
        <v>2.0299999999999998</v>
      </c>
      <c r="C49" s="7">
        <v>4.2</v>
      </c>
      <c r="D49" s="22"/>
    </row>
    <row r="50" spans="1:4" x14ac:dyDescent="0.3">
      <c r="A50" s="5">
        <v>38713</v>
      </c>
      <c r="B50" s="6" t="e">
        <v>#N/A</v>
      </c>
      <c r="C50" s="7" t="e">
        <v>#N/A</v>
      </c>
      <c r="D50" s="22"/>
    </row>
    <row r="51" spans="1:4" x14ac:dyDescent="0.3">
      <c r="A51" s="5">
        <v>38727</v>
      </c>
      <c r="B51" s="6">
        <v>1.56</v>
      </c>
      <c r="C51" s="7" t="e">
        <v>#N/A</v>
      </c>
      <c r="D51" s="22"/>
    </row>
    <row r="52" spans="1:4" x14ac:dyDescent="0.3">
      <c r="A52" s="5">
        <v>38741</v>
      </c>
      <c r="B52" s="6">
        <v>1.38</v>
      </c>
      <c r="C52" s="7">
        <v>4.7</v>
      </c>
      <c r="D52" s="22"/>
    </row>
    <row r="53" spans="1:4" x14ac:dyDescent="0.3">
      <c r="A53" s="5">
        <v>38755</v>
      </c>
      <c r="B53" s="6">
        <v>1.55</v>
      </c>
      <c r="C53" s="7">
        <v>4</v>
      </c>
      <c r="D53" s="22"/>
    </row>
    <row r="54" spans="1:4" x14ac:dyDescent="0.3">
      <c r="A54" s="5">
        <v>38770</v>
      </c>
      <c r="B54" s="6">
        <v>1.5</v>
      </c>
      <c r="C54" s="7">
        <v>3.4</v>
      </c>
      <c r="D54" s="22"/>
    </row>
    <row r="55" spans="1:4" x14ac:dyDescent="0.3">
      <c r="A55" s="5">
        <v>38786</v>
      </c>
      <c r="B55" s="6">
        <v>1.1000000000000001</v>
      </c>
      <c r="C55" s="7">
        <v>2.2999999999999998</v>
      </c>
      <c r="D55" s="22"/>
    </row>
    <row r="56" spans="1:4" x14ac:dyDescent="0.3">
      <c r="A56" s="5">
        <v>38797</v>
      </c>
      <c r="B56" s="6">
        <v>0.87</v>
      </c>
      <c r="C56" s="7">
        <v>3.5</v>
      </c>
      <c r="D56" s="22"/>
    </row>
    <row r="57" spans="1:4" x14ac:dyDescent="0.3">
      <c r="A57" s="5">
        <v>38811</v>
      </c>
      <c r="B57" s="6">
        <v>1.1200000000000001</v>
      </c>
      <c r="C57" s="7">
        <v>6.2</v>
      </c>
      <c r="D57" s="22"/>
    </row>
    <row r="58" spans="1:4" x14ac:dyDescent="0.3">
      <c r="A58" s="5">
        <v>38825</v>
      </c>
      <c r="B58" s="6">
        <v>1.1000000000000001</v>
      </c>
      <c r="C58" s="7">
        <v>7.9</v>
      </c>
      <c r="D58" s="22"/>
    </row>
    <row r="59" spans="1:4" x14ac:dyDescent="0.3">
      <c r="A59" s="5">
        <v>38839</v>
      </c>
      <c r="B59" s="6">
        <v>2.95</v>
      </c>
      <c r="C59" s="7">
        <v>10.5</v>
      </c>
      <c r="D59" s="22"/>
    </row>
    <row r="60" spans="1:4" x14ac:dyDescent="0.3">
      <c r="A60" s="5">
        <v>38853</v>
      </c>
      <c r="B60" s="6">
        <v>2.82</v>
      </c>
      <c r="C60" s="7">
        <v>13.1</v>
      </c>
      <c r="D60" s="22"/>
    </row>
    <row r="61" spans="1:4" x14ac:dyDescent="0.3">
      <c r="A61" s="5">
        <v>38867</v>
      </c>
      <c r="B61" s="6">
        <v>3.13</v>
      </c>
      <c r="C61" s="7">
        <v>12</v>
      </c>
      <c r="D61" s="22"/>
    </row>
    <row r="62" spans="1:4" x14ac:dyDescent="0.3">
      <c r="A62" s="5">
        <v>38881</v>
      </c>
      <c r="B62" s="6">
        <v>2.46</v>
      </c>
      <c r="C62" s="7">
        <v>17.399999999999999</v>
      </c>
      <c r="D62" s="22"/>
    </row>
    <row r="63" spans="1:4" x14ac:dyDescent="0.3">
      <c r="A63" s="5">
        <v>38895</v>
      </c>
      <c r="B63" s="6">
        <v>1.28</v>
      </c>
      <c r="C63" s="7">
        <v>17.2</v>
      </c>
      <c r="D63" s="22"/>
    </row>
    <row r="64" spans="1:4" x14ac:dyDescent="0.3">
      <c r="A64" s="5">
        <v>38909</v>
      </c>
      <c r="B64" s="6">
        <v>0.74</v>
      </c>
      <c r="C64" s="7">
        <v>17.2</v>
      </c>
      <c r="D64" s="22"/>
    </row>
    <row r="65" spans="1:4" x14ac:dyDescent="0.3">
      <c r="A65" s="5">
        <v>38923</v>
      </c>
      <c r="B65" s="6">
        <v>0.86</v>
      </c>
      <c r="C65" s="7">
        <v>22.5</v>
      </c>
      <c r="D65" s="22"/>
    </row>
    <row r="66" spans="1:4" x14ac:dyDescent="0.3">
      <c r="A66" s="5">
        <v>38937</v>
      </c>
      <c r="B66" s="6">
        <v>1.1299999999999999</v>
      </c>
      <c r="C66" s="7">
        <v>19</v>
      </c>
      <c r="D66" s="22"/>
    </row>
    <row r="67" spans="1:4" x14ac:dyDescent="0.3">
      <c r="A67" s="5">
        <v>38951</v>
      </c>
      <c r="B67" s="6">
        <v>1.1599999999999999</v>
      </c>
      <c r="C67" s="7">
        <v>17.2</v>
      </c>
      <c r="D67" s="22"/>
    </row>
    <row r="68" spans="1:4" x14ac:dyDescent="0.3">
      <c r="A68" s="5">
        <v>38965</v>
      </c>
      <c r="B68" s="6">
        <v>0.99</v>
      </c>
      <c r="C68" s="7">
        <v>15.6</v>
      </c>
      <c r="D68" s="22"/>
    </row>
    <row r="69" spans="1:4" x14ac:dyDescent="0.3">
      <c r="A69" s="5">
        <v>38979</v>
      </c>
      <c r="B69" s="6">
        <v>0.97</v>
      </c>
      <c r="C69" s="7">
        <v>15.6</v>
      </c>
      <c r="D69" s="22"/>
    </row>
    <row r="70" spans="1:4" x14ac:dyDescent="0.3">
      <c r="A70" s="5">
        <v>38994</v>
      </c>
      <c r="B70" s="6">
        <v>0.92</v>
      </c>
      <c r="C70" s="7">
        <v>14.8</v>
      </c>
      <c r="D70" s="22"/>
    </row>
    <row r="71" spans="1:4" x14ac:dyDescent="0.3">
      <c r="A71" s="5">
        <v>39007</v>
      </c>
      <c r="B71" s="6">
        <v>0.86</v>
      </c>
      <c r="C71" s="7">
        <v>12.3</v>
      </c>
      <c r="D71" s="22"/>
    </row>
    <row r="72" spans="1:4" x14ac:dyDescent="0.3">
      <c r="A72" s="5">
        <v>39021</v>
      </c>
      <c r="B72" s="6">
        <v>1.4</v>
      </c>
      <c r="C72" s="7">
        <v>10.5</v>
      </c>
      <c r="D72" s="22"/>
    </row>
    <row r="73" spans="1:4" x14ac:dyDescent="0.3">
      <c r="A73" s="5">
        <v>39035</v>
      </c>
      <c r="B73" s="6" t="e">
        <v>#N/A</v>
      </c>
      <c r="C73" s="7">
        <v>7</v>
      </c>
      <c r="D73" s="22"/>
    </row>
    <row r="74" spans="1:4" x14ac:dyDescent="0.3">
      <c r="A74" s="5">
        <v>39051</v>
      </c>
      <c r="B74" s="6">
        <v>1.3</v>
      </c>
      <c r="C74" s="7" t="e">
        <v>#N/A</v>
      </c>
      <c r="D74" s="22"/>
    </row>
    <row r="75" spans="1:4" x14ac:dyDescent="0.3">
      <c r="A75" s="5">
        <v>39063</v>
      </c>
      <c r="B75" s="6">
        <v>0.91</v>
      </c>
      <c r="C75" s="7">
        <v>5.4</v>
      </c>
      <c r="D75" s="22"/>
    </row>
    <row r="76" spans="1:4" x14ac:dyDescent="0.3">
      <c r="A76" s="5">
        <v>39072</v>
      </c>
      <c r="B76" s="6" t="e">
        <v>#N/A</v>
      </c>
      <c r="C76" s="7">
        <v>4.5</v>
      </c>
      <c r="D76" s="22"/>
    </row>
    <row r="77" spans="1:4" x14ac:dyDescent="0.3">
      <c r="A77" s="5">
        <v>39091</v>
      </c>
      <c r="B77" s="6" t="e">
        <v>#N/A</v>
      </c>
      <c r="C77" s="7" t="e">
        <v>#N/A</v>
      </c>
      <c r="D77" s="22"/>
    </row>
    <row r="78" spans="1:4" x14ac:dyDescent="0.3">
      <c r="A78" s="5">
        <v>39105</v>
      </c>
      <c r="B78" s="6" t="e">
        <v>#N/A</v>
      </c>
      <c r="C78" s="7">
        <v>3.1</v>
      </c>
      <c r="D78" s="22"/>
    </row>
    <row r="79" spans="1:4" x14ac:dyDescent="0.3">
      <c r="A79" s="5">
        <v>39119</v>
      </c>
      <c r="B79" s="6" t="e">
        <v>#N/A</v>
      </c>
      <c r="C79" s="7">
        <v>3.7</v>
      </c>
      <c r="D79" s="22"/>
    </row>
    <row r="80" spans="1:4" x14ac:dyDescent="0.3">
      <c r="A80" s="5">
        <v>39133</v>
      </c>
      <c r="B80" s="6" t="e">
        <v>#N/A</v>
      </c>
      <c r="C80" s="7">
        <v>4.5</v>
      </c>
      <c r="D80" s="22"/>
    </row>
    <row r="81" spans="1:4" x14ac:dyDescent="0.3">
      <c r="A81" s="5">
        <v>39147</v>
      </c>
      <c r="B81" s="6" t="e">
        <v>#N/A</v>
      </c>
      <c r="C81" s="7">
        <v>5.6</v>
      </c>
      <c r="D81" s="22"/>
    </row>
    <row r="82" spans="1:4" x14ac:dyDescent="0.3">
      <c r="A82" s="5">
        <v>39161</v>
      </c>
      <c r="B82" s="6" t="e">
        <v>#N/A</v>
      </c>
      <c r="C82" s="7">
        <v>5.5</v>
      </c>
      <c r="D82" s="22"/>
    </row>
    <row r="83" spans="1:4" x14ac:dyDescent="0.3">
      <c r="A83" s="5">
        <v>39175</v>
      </c>
      <c r="B83" s="6" t="e">
        <v>#N/A</v>
      </c>
      <c r="C83" s="7">
        <v>8.1</v>
      </c>
      <c r="D83" s="22"/>
    </row>
    <row r="84" spans="1:4" x14ac:dyDescent="0.3">
      <c r="A84" s="5">
        <v>39185</v>
      </c>
      <c r="B84" s="6" t="e">
        <v>#N/A</v>
      </c>
      <c r="C84" s="7">
        <v>11.8</v>
      </c>
      <c r="D84" s="22"/>
    </row>
    <row r="85" spans="1:4" x14ac:dyDescent="0.3">
      <c r="A85" s="5">
        <v>39203</v>
      </c>
      <c r="B85" s="6" t="e">
        <v>#N/A</v>
      </c>
      <c r="C85" s="7">
        <v>12.95</v>
      </c>
      <c r="D85" s="22"/>
    </row>
    <row r="86" spans="1:4" x14ac:dyDescent="0.3">
      <c r="A86" s="5">
        <v>39217</v>
      </c>
      <c r="B86" s="6" t="e">
        <v>#N/A</v>
      </c>
      <c r="C86" s="7">
        <v>12.1</v>
      </c>
      <c r="D86" s="22"/>
    </row>
    <row r="87" spans="1:4" x14ac:dyDescent="0.3">
      <c r="A87" s="5">
        <v>39231</v>
      </c>
      <c r="B87" s="6" t="e">
        <v>#N/A</v>
      </c>
      <c r="C87" s="7">
        <v>12.9</v>
      </c>
      <c r="D87" s="22"/>
    </row>
    <row r="88" spans="1:4" x14ac:dyDescent="0.3">
      <c r="A88" s="5">
        <v>39245</v>
      </c>
      <c r="B88" s="6" t="e">
        <v>#N/A</v>
      </c>
      <c r="C88" s="7">
        <v>17.5</v>
      </c>
      <c r="D88" s="22"/>
    </row>
    <row r="89" spans="1:4" x14ac:dyDescent="0.3">
      <c r="A89" s="5">
        <v>39259</v>
      </c>
      <c r="B89" s="6" t="e">
        <v>#N/A</v>
      </c>
      <c r="C89" s="7">
        <v>14.2</v>
      </c>
      <c r="D89" s="22"/>
    </row>
    <row r="90" spans="1:4" x14ac:dyDescent="0.3">
      <c r="A90" s="5">
        <v>39273</v>
      </c>
      <c r="B90" s="6" t="e">
        <v>#N/A</v>
      </c>
      <c r="C90" s="7">
        <v>16.100000000000001</v>
      </c>
      <c r="D90" s="22"/>
    </row>
    <row r="91" spans="1:4" x14ac:dyDescent="0.3">
      <c r="A91" s="5">
        <v>39288</v>
      </c>
      <c r="B91" s="6" t="e">
        <v>#N/A</v>
      </c>
      <c r="C91" s="7">
        <v>16.5</v>
      </c>
      <c r="D91" s="22"/>
    </row>
    <row r="92" spans="1:4" x14ac:dyDescent="0.3">
      <c r="A92" s="5">
        <v>39301</v>
      </c>
      <c r="B92" s="6" t="e">
        <v>#N/A</v>
      </c>
      <c r="C92" s="7">
        <v>16.399999999999999</v>
      </c>
      <c r="D92" s="22"/>
    </row>
    <row r="93" spans="1:4" x14ac:dyDescent="0.3">
      <c r="A93" s="5">
        <v>39316</v>
      </c>
      <c r="B93" s="6" t="e">
        <v>#N/A</v>
      </c>
      <c r="C93" s="7">
        <v>15.7</v>
      </c>
      <c r="D93" s="22"/>
    </row>
    <row r="94" spans="1:4" x14ac:dyDescent="0.3">
      <c r="A94" s="5">
        <v>39329</v>
      </c>
      <c r="B94" s="6" t="e">
        <v>#N/A</v>
      </c>
      <c r="C94" s="7">
        <v>14.9</v>
      </c>
      <c r="D94" s="22"/>
    </row>
    <row r="95" spans="1:4" x14ac:dyDescent="0.3">
      <c r="A95" s="5">
        <v>39343</v>
      </c>
      <c r="B95" s="6" t="e">
        <v>#N/A</v>
      </c>
      <c r="C95" s="7">
        <v>13</v>
      </c>
      <c r="D95" s="22"/>
    </row>
    <row r="96" spans="1:4" x14ac:dyDescent="0.3">
      <c r="A96" s="5">
        <v>39357</v>
      </c>
      <c r="B96" s="6" t="e">
        <v>#N/A</v>
      </c>
      <c r="C96" s="7">
        <v>11.5</v>
      </c>
      <c r="D96" s="22"/>
    </row>
    <row r="97" spans="1:4" x14ac:dyDescent="0.3">
      <c r="A97" s="5">
        <v>39371</v>
      </c>
      <c r="B97" s="6" t="e">
        <v>#N/A</v>
      </c>
      <c r="C97" s="7">
        <v>12.3</v>
      </c>
      <c r="D97" s="22"/>
    </row>
    <row r="98" spans="1:4" x14ac:dyDescent="0.3">
      <c r="A98" s="5">
        <v>39385</v>
      </c>
      <c r="B98" s="6" t="e">
        <v>#N/A</v>
      </c>
      <c r="C98" s="7">
        <v>9.4</v>
      </c>
      <c r="D98" s="22"/>
    </row>
    <row r="99" spans="1:4" x14ac:dyDescent="0.3">
      <c r="A99" s="5">
        <v>39399</v>
      </c>
      <c r="B99" s="6" t="e">
        <v>#N/A</v>
      </c>
      <c r="C99" s="7">
        <v>6.9</v>
      </c>
      <c r="D99" s="22"/>
    </row>
    <row r="100" spans="1:4" x14ac:dyDescent="0.3">
      <c r="A100" s="5">
        <v>39412</v>
      </c>
      <c r="B100" s="6" t="e">
        <v>#N/A</v>
      </c>
      <c r="C100" s="7">
        <v>6.9</v>
      </c>
      <c r="D100" s="22"/>
    </row>
    <row r="101" spans="1:4" x14ac:dyDescent="0.3">
      <c r="A101" s="5">
        <v>39428</v>
      </c>
      <c r="B101" s="6" t="e">
        <v>#N/A</v>
      </c>
      <c r="C101" s="7">
        <v>4.3</v>
      </c>
      <c r="D101" s="22"/>
    </row>
    <row r="102" spans="1:4" x14ac:dyDescent="0.3">
      <c r="A102" s="5">
        <v>39455</v>
      </c>
      <c r="B102" s="6" t="e">
        <v>#N/A</v>
      </c>
      <c r="C102" s="7">
        <v>2.79</v>
      </c>
      <c r="D102" s="22"/>
    </row>
    <row r="103" spans="1:4" x14ac:dyDescent="0.3">
      <c r="A103" s="5">
        <v>39470</v>
      </c>
      <c r="B103" s="6" t="e">
        <v>#N/A</v>
      </c>
      <c r="C103" s="7">
        <v>3.5</v>
      </c>
      <c r="D103" s="22"/>
    </row>
    <row r="104" spans="1:4" x14ac:dyDescent="0.3">
      <c r="A104" s="5">
        <v>39483</v>
      </c>
      <c r="B104" s="6" t="e">
        <v>#N/A</v>
      </c>
      <c r="C104" s="7">
        <v>3.7</v>
      </c>
      <c r="D104" s="22"/>
    </row>
    <row r="105" spans="1:4" x14ac:dyDescent="0.3">
      <c r="A105" s="5">
        <v>39497</v>
      </c>
      <c r="B105" s="6" t="e">
        <v>#N/A</v>
      </c>
      <c r="C105" s="7">
        <v>4.0999999999999996</v>
      </c>
      <c r="D105" s="22"/>
    </row>
    <row r="106" spans="1:4" x14ac:dyDescent="0.3">
      <c r="A106" s="5">
        <v>39512</v>
      </c>
      <c r="B106" s="6" t="e">
        <v>#N/A</v>
      </c>
      <c r="C106" s="7">
        <v>5</v>
      </c>
      <c r="D106" s="22"/>
    </row>
    <row r="107" spans="1:4" x14ac:dyDescent="0.3">
      <c r="A107" s="5">
        <v>39525</v>
      </c>
      <c r="B107" s="6" t="e">
        <v>#N/A</v>
      </c>
      <c r="C107" s="7">
        <v>5.2</v>
      </c>
      <c r="D107" s="22"/>
    </row>
    <row r="108" spans="1:4" x14ac:dyDescent="0.3">
      <c r="A108" s="5">
        <v>39539</v>
      </c>
      <c r="B108" s="6" t="e">
        <v>#N/A</v>
      </c>
      <c r="C108" s="7">
        <v>5.2</v>
      </c>
      <c r="D108" s="22"/>
    </row>
    <row r="109" spans="1:4" x14ac:dyDescent="0.3">
      <c r="A109" s="5">
        <v>39553</v>
      </c>
      <c r="B109" s="6" t="e">
        <v>#N/A</v>
      </c>
      <c r="C109" s="7">
        <v>7.26</v>
      </c>
      <c r="D109" s="22"/>
    </row>
    <row r="110" spans="1:4" x14ac:dyDescent="0.3">
      <c r="A110" s="5">
        <v>39567</v>
      </c>
      <c r="B110" s="6" t="e">
        <v>#N/A</v>
      </c>
      <c r="C110" s="7">
        <v>10.9</v>
      </c>
      <c r="D110" s="22"/>
    </row>
    <row r="111" spans="1:4" x14ac:dyDescent="0.3">
      <c r="A111" s="5">
        <v>39581</v>
      </c>
      <c r="B111" s="6" t="e">
        <v>#N/A</v>
      </c>
      <c r="C111" s="7">
        <v>14.5</v>
      </c>
      <c r="D111" s="22"/>
    </row>
    <row r="112" spans="1:4" x14ac:dyDescent="0.3">
      <c r="A112" s="5">
        <v>39597</v>
      </c>
      <c r="B112" s="6" t="e">
        <v>#N/A</v>
      </c>
      <c r="C112" s="7">
        <v>13.1</v>
      </c>
      <c r="D112" s="22"/>
    </row>
    <row r="113" spans="1:4" x14ac:dyDescent="0.3">
      <c r="A113" s="5">
        <v>39609</v>
      </c>
      <c r="B113" s="6" t="e">
        <v>#N/A</v>
      </c>
      <c r="C113" s="7">
        <v>16.399999999999999</v>
      </c>
      <c r="D113" s="22"/>
    </row>
    <row r="114" spans="1:4" x14ac:dyDescent="0.3">
      <c r="A114" s="5">
        <v>39623</v>
      </c>
      <c r="B114" s="6" t="e">
        <v>#N/A</v>
      </c>
      <c r="C114" s="7">
        <v>14.6</v>
      </c>
      <c r="D114" s="22"/>
    </row>
    <row r="115" spans="1:4" x14ac:dyDescent="0.3">
      <c r="A115" s="5">
        <v>39637</v>
      </c>
      <c r="B115" s="6" t="e">
        <v>#N/A</v>
      </c>
      <c r="C115" s="7">
        <v>16.5</v>
      </c>
      <c r="D115" s="22"/>
    </row>
    <row r="116" spans="1:4" x14ac:dyDescent="0.3">
      <c r="A116" s="5">
        <v>39651</v>
      </c>
      <c r="B116" s="6" t="e">
        <v>#N/A</v>
      </c>
      <c r="C116" s="7">
        <v>16</v>
      </c>
      <c r="D116" s="22"/>
    </row>
    <row r="117" spans="1:4" x14ac:dyDescent="0.3">
      <c r="A117" s="5">
        <v>39664</v>
      </c>
      <c r="B117" s="6" t="e">
        <v>#N/A</v>
      </c>
      <c r="C117" s="7">
        <v>18.899999999999999</v>
      </c>
      <c r="D117" s="22"/>
    </row>
    <row r="118" spans="1:4" x14ac:dyDescent="0.3">
      <c r="A118" s="5">
        <v>39679</v>
      </c>
      <c r="B118" s="6" t="e">
        <v>#N/A</v>
      </c>
      <c r="C118" s="7">
        <v>16.399999999999999</v>
      </c>
      <c r="D118" s="22"/>
    </row>
    <row r="119" spans="1:4" x14ac:dyDescent="0.3">
      <c r="A119" s="5">
        <v>39693</v>
      </c>
      <c r="B119" s="6" t="e">
        <v>#N/A</v>
      </c>
      <c r="C119" s="7">
        <v>16.5</v>
      </c>
      <c r="D119" s="22"/>
    </row>
    <row r="120" spans="1:4" x14ac:dyDescent="0.3">
      <c r="A120" s="5">
        <v>39707</v>
      </c>
      <c r="B120" s="6" t="e">
        <v>#N/A</v>
      </c>
      <c r="C120" s="7">
        <v>16.5</v>
      </c>
      <c r="D120" s="22"/>
    </row>
    <row r="121" spans="1:4" x14ac:dyDescent="0.3">
      <c r="A121" s="5">
        <v>39721</v>
      </c>
      <c r="B121" s="6" t="e">
        <v>#N/A</v>
      </c>
      <c r="C121" s="7">
        <v>12</v>
      </c>
      <c r="D121" s="22"/>
    </row>
    <row r="122" spans="1:4" x14ac:dyDescent="0.3">
      <c r="A122" s="5">
        <v>39735</v>
      </c>
      <c r="B122" s="6" t="e">
        <v>#N/A</v>
      </c>
      <c r="C122" s="7">
        <v>10.5</v>
      </c>
      <c r="D122" s="22"/>
    </row>
    <row r="123" spans="1:4" x14ac:dyDescent="0.3">
      <c r="A123" s="5">
        <v>39749</v>
      </c>
      <c r="B123" s="6" t="e">
        <v>#N/A</v>
      </c>
      <c r="C123" s="7">
        <v>7.5</v>
      </c>
      <c r="D123" s="22"/>
    </row>
    <row r="124" spans="1:4" x14ac:dyDescent="0.3">
      <c r="A124" s="5">
        <v>39763</v>
      </c>
      <c r="B124" s="6" t="e">
        <v>#N/A</v>
      </c>
      <c r="C124" s="7">
        <v>5.8</v>
      </c>
      <c r="D124" s="22"/>
    </row>
    <row r="125" spans="1:4" x14ac:dyDescent="0.3">
      <c r="A125" s="5">
        <v>39777</v>
      </c>
      <c r="B125" s="6" t="e">
        <v>#N/A</v>
      </c>
      <c r="C125" s="7">
        <v>4.8</v>
      </c>
      <c r="D125" s="22"/>
    </row>
    <row r="126" spans="1:4" x14ac:dyDescent="0.3">
      <c r="A126" s="5">
        <v>39791</v>
      </c>
      <c r="B126" s="6" t="e">
        <v>#N/A</v>
      </c>
      <c r="C126" s="7">
        <v>1.6</v>
      </c>
      <c r="D126" s="22"/>
    </row>
    <row r="127" spans="1:4" x14ac:dyDescent="0.3">
      <c r="A127" s="5">
        <v>39819</v>
      </c>
      <c r="B127" s="6" t="e">
        <v>#N/A</v>
      </c>
      <c r="C127" s="7">
        <v>1.7</v>
      </c>
      <c r="D127" s="22"/>
    </row>
    <row r="128" spans="1:4" x14ac:dyDescent="0.3">
      <c r="A128" s="5">
        <v>39833</v>
      </c>
      <c r="B128" s="6" t="e">
        <v>#N/A</v>
      </c>
      <c r="C128" s="7">
        <v>3.2</v>
      </c>
      <c r="D128" s="22"/>
    </row>
    <row r="129" spans="1:4" x14ac:dyDescent="0.3">
      <c r="A129" s="5">
        <v>39848</v>
      </c>
      <c r="B129" s="6" t="e">
        <v>#N/A</v>
      </c>
      <c r="C129" s="7">
        <v>1.8</v>
      </c>
      <c r="D129" s="22"/>
    </row>
    <row r="130" spans="1:4" x14ac:dyDescent="0.3">
      <c r="A130" s="5">
        <v>39861</v>
      </c>
      <c r="B130" s="6" t="e">
        <v>#N/A</v>
      </c>
      <c r="C130" s="7">
        <v>2.5</v>
      </c>
      <c r="D130" s="22"/>
    </row>
    <row r="131" spans="1:4" x14ac:dyDescent="0.3">
      <c r="A131" s="5">
        <v>39875</v>
      </c>
      <c r="B131" s="6" t="e">
        <v>#N/A</v>
      </c>
      <c r="C131" s="7">
        <v>5.5</v>
      </c>
      <c r="D131" s="22"/>
    </row>
    <row r="132" spans="1:4" x14ac:dyDescent="0.3">
      <c r="A132" s="5">
        <v>39889</v>
      </c>
      <c r="B132" s="6" t="e">
        <v>#N/A</v>
      </c>
      <c r="C132" s="7">
        <v>6.5</v>
      </c>
      <c r="D132" s="22"/>
    </row>
    <row r="133" spans="1:4" x14ac:dyDescent="0.3">
      <c r="A133" s="5">
        <v>39903</v>
      </c>
      <c r="B133" s="6" t="e">
        <v>#N/A</v>
      </c>
      <c r="C133" s="7">
        <v>7.2</v>
      </c>
      <c r="D133" s="22"/>
    </row>
    <row r="134" spans="1:4" x14ac:dyDescent="0.3">
      <c r="A134" s="5">
        <v>39917</v>
      </c>
      <c r="B134" s="6" t="e">
        <v>#N/A</v>
      </c>
      <c r="C134" s="7">
        <v>9.4</v>
      </c>
      <c r="D134" s="22"/>
    </row>
    <row r="135" spans="1:4" x14ac:dyDescent="0.3">
      <c r="A135" s="5">
        <v>39931</v>
      </c>
      <c r="B135" s="6" t="e">
        <v>#N/A</v>
      </c>
      <c r="C135" s="7">
        <v>11.5</v>
      </c>
      <c r="D135" s="22"/>
    </row>
    <row r="136" spans="1:4" x14ac:dyDescent="0.3">
      <c r="A136" s="5">
        <v>39945</v>
      </c>
      <c r="B136" s="6" t="e">
        <v>#N/A</v>
      </c>
      <c r="C136" s="7">
        <v>11.3</v>
      </c>
      <c r="D136" s="22"/>
    </row>
    <row r="137" spans="1:4" x14ac:dyDescent="0.3">
      <c r="A137" s="5">
        <v>39959</v>
      </c>
      <c r="B137" s="6" t="e">
        <v>#N/A</v>
      </c>
      <c r="C137" s="7">
        <v>13.5</v>
      </c>
      <c r="D137" s="22"/>
    </row>
    <row r="138" spans="1:4" x14ac:dyDescent="0.3">
      <c r="A138" s="5">
        <v>39968</v>
      </c>
      <c r="B138" s="6" t="e">
        <v>#N/A</v>
      </c>
      <c r="C138" s="7">
        <v>17.600000000000001</v>
      </c>
      <c r="D138" s="22"/>
    </row>
    <row r="139" spans="1:4" x14ac:dyDescent="0.3">
      <c r="A139" s="5">
        <v>39987</v>
      </c>
      <c r="B139" s="6" t="e">
        <v>#N/A</v>
      </c>
      <c r="C139" s="7">
        <v>18.8</v>
      </c>
      <c r="D139" s="22"/>
    </row>
    <row r="140" spans="1:4" x14ac:dyDescent="0.3">
      <c r="A140" s="5">
        <v>40001</v>
      </c>
      <c r="B140" s="6" t="e">
        <v>#N/A</v>
      </c>
      <c r="C140" s="7">
        <v>19.3</v>
      </c>
      <c r="D140" s="22"/>
    </row>
    <row r="141" spans="1:4" x14ac:dyDescent="0.3">
      <c r="A141" s="5">
        <v>40015</v>
      </c>
      <c r="B141" s="6" t="e">
        <v>#N/A</v>
      </c>
      <c r="C141" s="7">
        <v>17.3</v>
      </c>
      <c r="D141" s="22"/>
    </row>
    <row r="142" spans="1:4" x14ac:dyDescent="0.3">
      <c r="A142" s="5">
        <v>40029</v>
      </c>
      <c r="B142" s="6" t="e">
        <v>#N/A</v>
      </c>
      <c r="C142" s="7">
        <v>17.399999999999999</v>
      </c>
      <c r="D142" s="22"/>
    </row>
    <row r="143" spans="1:4" x14ac:dyDescent="0.3">
      <c r="A143" s="5">
        <v>40043</v>
      </c>
      <c r="B143" s="6" t="e">
        <v>#N/A</v>
      </c>
      <c r="C143" s="7">
        <v>11.15</v>
      </c>
      <c r="D143" s="22"/>
    </row>
    <row r="144" spans="1:4" x14ac:dyDescent="0.3">
      <c r="A144" s="5">
        <v>40057</v>
      </c>
      <c r="B144" s="6" t="e">
        <v>#N/A</v>
      </c>
      <c r="C144" s="7">
        <v>14.7</v>
      </c>
      <c r="D144" s="22"/>
    </row>
    <row r="145" spans="1:4" x14ac:dyDescent="0.3">
      <c r="A145" s="5">
        <v>40067</v>
      </c>
      <c r="B145" s="6" t="e">
        <v>#N/A</v>
      </c>
      <c r="C145" s="7">
        <v>13.5</v>
      </c>
      <c r="D145" s="22"/>
    </row>
    <row r="146" spans="1:4" x14ac:dyDescent="0.3">
      <c r="A146" s="5">
        <v>40085</v>
      </c>
      <c r="B146" s="6" t="e">
        <v>#N/A</v>
      </c>
      <c r="C146" s="7">
        <v>12.15</v>
      </c>
      <c r="D146" s="22"/>
    </row>
    <row r="147" spans="1:4" x14ac:dyDescent="0.3">
      <c r="A147" s="5">
        <v>40099</v>
      </c>
      <c r="B147" s="6" t="e">
        <v>#N/A</v>
      </c>
      <c r="C147" s="7">
        <v>9.9</v>
      </c>
      <c r="D147" s="22"/>
    </row>
    <row r="148" spans="1:4" x14ac:dyDescent="0.3">
      <c r="A148" s="5">
        <v>40114</v>
      </c>
      <c r="B148" s="6" t="e">
        <v>#N/A</v>
      </c>
      <c r="C148" s="7">
        <v>10.8</v>
      </c>
      <c r="D148" s="22"/>
    </row>
    <row r="149" spans="1:4" x14ac:dyDescent="0.3">
      <c r="A149" s="5">
        <v>40127</v>
      </c>
      <c r="B149" s="6" t="e">
        <v>#N/A</v>
      </c>
      <c r="C149" s="7">
        <v>7.1</v>
      </c>
      <c r="D149" s="22"/>
    </row>
    <row r="150" spans="1:4" x14ac:dyDescent="0.3">
      <c r="A150" s="5">
        <v>40128</v>
      </c>
      <c r="B150" s="6" t="e">
        <v>#N/A</v>
      </c>
      <c r="C150" s="7">
        <v>7.1</v>
      </c>
      <c r="D150" s="22"/>
    </row>
    <row r="151" spans="1:4" x14ac:dyDescent="0.3">
      <c r="A151" s="5">
        <v>40141</v>
      </c>
      <c r="B151" s="6" t="e">
        <v>#N/A</v>
      </c>
      <c r="C151" s="7">
        <v>7.3</v>
      </c>
      <c r="D151" s="22"/>
    </row>
    <row r="152" spans="1:4" x14ac:dyDescent="0.3">
      <c r="A152" s="5">
        <v>40155</v>
      </c>
      <c r="B152" s="6" t="e">
        <v>#N/A</v>
      </c>
      <c r="C152" s="7">
        <v>4.4000000000000004</v>
      </c>
      <c r="D152" s="22"/>
    </row>
    <row r="153" spans="1:4" x14ac:dyDescent="0.3">
      <c r="A153" s="5">
        <v>40169</v>
      </c>
      <c r="B153" s="6" t="e">
        <v>#N/A</v>
      </c>
      <c r="C153" s="7">
        <v>1.3</v>
      </c>
      <c r="D153" s="22"/>
    </row>
    <row r="154" spans="1:4" x14ac:dyDescent="0.3">
      <c r="A154" s="5">
        <v>40183</v>
      </c>
      <c r="B154" s="6" t="e">
        <v>#N/A</v>
      </c>
      <c r="C154" s="7">
        <v>1.4</v>
      </c>
      <c r="D154" s="22"/>
    </row>
    <row r="155" spans="1:4" x14ac:dyDescent="0.3">
      <c r="A155" s="5">
        <v>40197</v>
      </c>
      <c r="B155" s="6" t="e">
        <v>#N/A</v>
      </c>
      <c r="C155" s="7">
        <v>2.1</v>
      </c>
      <c r="D155" s="22"/>
    </row>
    <row r="156" spans="1:4" x14ac:dyDescent="0.3">
      <c r="A156" s="5">
        <v>40211</v>
      </c>
      <c r="B156" s="6" t="e">
        <v>#N/A</v>
      </c>
      <c r="C156" s="7">
        <v>1.5</v>
      </c>
      <c r="D156" s="22"/>
    </row>
    <row r="157" spans="1:4" x14ac:dyDescent="0.3">
      <c r="A157" s="5">
        <v>40225</v>
      </c>
      <c r="B157" s="6" t="e">
        <v>#N/A</v>
      </c>
      <c r="C157" s="7">
        <v>2</v>
      </c>
      <c r="D157" s="22"/>
    </row>
    <row r="158" spans="1:4" x14ac:dyDescent="0.3">
      <c r="A158" s="5">
        <v>40239</v>
      </c>
      <c r="B158" s="6" t="e">
        <v>#N/A</v>
      </c>
      <c r="C158" s="7">
        <v>1.1666666666666667</v>
      </c>
      <c r="D158" s="22"/>
    </row>
    <row r="159" spans="1:4" x14ac:dyDescent="0.3">
      <c r="A159" s="5">
        <v>40256</v>
      </c>
      <c r="B159" s="6" t="s">
        <v>36</v>
      </c>
      <c r="C159" s="7">
        <v>6.4499999999999993</v>
      </c>
      <c r="D159" s="22"/>
    </row>
    <row r="160" spans="1:4" x14ac:dyDescent="0.3">
      <c r="A160" s="5">
        <v>40267</v>
      </c>
      <c r="B160" s="6" t="s">
        <v>43</v>
      </c>
      <c r="C160" s="7">
        <v>5.4333333333333336</v>
      </c>
      <c r="D160" s="22"/>
    </row>
    <row r="161" spans="1:4" x14ac:dyDescent="0.3">
      <c r="A161" s="5">
        <v>40281</v>
      </c>
      <c r="B161" s="6" t="s">
        <v>43</v>
      </c>
      <c r="C161" s="7">
        <v>9.8666666666666671</v>
      </c>
      <c r="D161" s="22"/>
    </row>
    <row r="162" spans="1:4" x14ac:dyDescent="0.3">
      <c r="A162" s="5">
        <v>40282</v>
      </c>
      <c r="B162" s="6" t="s">
        <v>43</v>
      </c>
      <c r="C162" s="7">
        <v>9.8666666666666671</v>
      </c>
      <c r="D162" s="22"/>
    </row>
    <row r="163" spans="1:4" x14ac:dyDescent="0.3">
      <c r="A163" s="5">
        <v>40295</v>
      </c>
      <c r="B163" s="6" t="s">
        <v>13</v>
      </c>
      <c r="C163" s="7">
        <v>10.700000000000001</v>
      </c>
      <c r="D163" s="22"/>
    </row>
    <row r="164" spans="1:4" x14ac:dyDescent="0.3">
      <c r="A164" s="5">
        <v>40309</v>
      </c>
      <c r="B164" s="6" t="s">
        <v>38</v>
      </c>
      <c r="C164" s="7">
        <v>10.9</v>
      </c>
      <c r="D164" s="22"/>
    </row>
    <row r="165" spans="1:4" x14ac:dyDescent="0.3">
      <c r="A165" s="5">
        <v>40323</v>
      </c>
      <c r="B165" s="6" t="s">
        <v>32</v>
      </c>
      <c r="C165" s="7">
        <v>17.433333333333334</v>
      </c>
      <c r="D165" s="22"/>
    </row>
    <row r="166" spans="1:4" x14ac:dyDescent="0.3">
      <c r="A166" s="5">
        <v>40337</v>
      </c>
      <c r="B166" s="6" t="s">
        <v>51</v>
      </c>
      <c r="C166" s="7">
        <v>16.066666666666666</v>
      </c>
      <c r="D166" s="22"/>
    </row>
    <row r="167" spans="1:4" x14ac:dyDescent="0.3">
      <c r="A167" s="5">
        <v>40351</v>
      </c>
      <c r="B167" s="6" t="s">
        <v>34</v>
      </c>
      <c r="C167" s="7">
        <v>18.733333333333331</v>
      </c>
      <c r="D167" s="22"/>
    </row>
    <row r="168" spans="1:4" x14ac:dyDescent="0.3">
      <c r="A168" s="5">
        <v>40365</v>
      </c>
      <c r="B168" s="6" t="s">
        <v>27</v>
      </c>
      <c r="C168" s="7">
        <v>16.666666666666668</v>
      </c>
      <c r="D168" s="22"/>
    </row>
    <row r="169" spans="1:4" x14ac:dyDescent="0.3">
      <c r="A169" s="5">
        <v>40379</v>
      </c>
      <c r="B169" s="6" t="s">
        <v>35</v>
      </c>
      <c r="C169" s="7">
        <v>18.400000000000002</v>
      </c>
      <c r="D169" s="22"/>
    </row>
    <row r="170" spans="1:4" x14ac:dyDescent="0.3">
      <c r="A170" s="5">
        <v>40393</v>
      </c>
      <c r="B170" s="6" t="s">
        <v>29</v>
      </c>
      <c r="C170" s="7">
        <v>17.399999999999999</v>
      </c>
      <c r="D170" s="22"/>
    </row>
    <row r="171" spans="1:4" x14ac:dyDescent="0.3">
      <c r="A171" s="5">
        <v>40407</v>
      </c>
      <c r="B171" s="6" t="s">
        <v>37</v>
      </c>
      <c r="C171" s="7">
        <v>18.766666666666666</v>
      </c>
      <c r="D171" s="22"/>
    </row>
    <row r="172" spans="1:4" x14ac:dyDescent="0.3">
      <c r="A172" s="5">
        <v>40421</v>
      </c>
      <c r="B172" s="6" t="s">
        <v>25</v>
      </c>
      <c r="C172" s="7">
        <v>15.699999999999998</v>
      </c>
      <c r="D172" s="22"/>
    </row>
    <row r="173" spans="1:4" x14ac:dyDescent="0.3">
      <c r="A173" s="5">
        <v>40435</v>
      </c>
      <c r="B173" s="6" t="s">
        <v>45</v>
      </c>
      <c r="C173" s="7">
        <v>15.066666666666668</v>
      </c>
      <c r="D173" s="22"/>
    </row>
    <row r="174" spans="1:4" x14ac:dyDescent="0.3">
      <c r="A174" s="5">
        <v>40436</v>
      </c>
      <c r="B174" s="6" t="s">
        <v>45</v>
      </c>
      <c r="C174" s="7">
        <v>15.066666666666668</v>
      </c>
      <c r="D174" s="22"/>
    </row>
    <row r="175" spans="1:4" x14ac:dyDescent="0.3">
      <c r="A175" s="5">
        <v>40449</v>
      </c>
      <c r="B175" s="6" t="s">
        <v>44</v>
      </c>
      <c r="C175" s="7">
        <v>11.766666666666666</v>
      </c>
      <c r="D175" s="22"/>
    </row>
    <row r="176" spans="1:4" x14ac:dyDescent="0.3">
      <c r="A176" s="5">
        <v>40450</v>
      </c>
      <c r="B176" s="6" t="s">
        <v>44</v>
      </c>
      <c r="C176" s="7">
        <v>11.766666666666666</v>
      </c>
      <c r="D176" s="22"/>
    </row>
    <row r="177" spans="1:4" x14ac:dyDescent="0.3">
      <c r="A177" s="5">
        <v>40463</v>
      </c>
      <c r="B177" s="6" t="s">
        <v>46</v>
      </c>
      <c r="C177" s="7">
        <v>10.866666666666667</v>
      </c>
      <c r="D177" s="22"/>
    </row>
    <row r="178" spans="1:4" x14ac:dyDescent="0.3">
      <c r="A178" s="5">
        <v>40477</v>
      </c>
      <c r="B178" s="6" t="s">
        <v>10</v>
      </c>
      <c r="C178" s="7">
        <v>8.1666666666666661</v>
      </c>
      <c r="D178" s="22"/>
    </row>
    <row r="179" spans="1:4" x14ac:dyDescent="0.3">
      <c r="A179" s="5">
        <v>40491</v>
      </c>
      <c r="B179" s="6" t="s">
        <v>20</v>
      </c>
      <c r="C179" s="7">
        <v>6.3</v>
      </c>
      <c r="D179" s="22"/>
    </row>
    <row r="180" spans="1:4" x14ac:dyDescent="0.3">
      <c r="A180" s="5">
        <v>40505</v>
      </c>
      <c r="B180" s="6" t="s">
        <v>33</v>
      </c>
      <c r="C180" s="7">
        <v>4.9333333333333327</v>
      </c>
      <c r="D180" s="22"/>
    </row>
    <row r="181" spans="1:4" x14ac:dyDescent="0.3">
      <c r="A181" s="5">
        <v>40534</v>
      </c>
      <c r="B181" s="6" t="s">
        <v>33</v>
      </c>
      <c r="C181" s="7">
        <v>4.9333333333333327</v>
      </c>
      <c r="D181" s="22"/>
    </row>
    <row r="182" spans="1:4" x14ac:dyDescent="0.3">
      <c r="A182" s="5">
        <v>40550</v>
      </c>
      <c r="B182" s="6" t="s">
        <v>33</v>
      </c>
      <c r="C182" s="7">
        <v>4.9333333333333327</v>
      </c>
      <c r="D182" s="22"/>
    </row>
    <row r="183" spans="1:4" x14ac:dyDescent="0.3">
      <c r="A183" s="5">
        <v>40562</v>
      </c>
      <c r="B183" s="6" t="s">
        <v>20</v>
      </c>
      <c r="C183" s="7">
        <v>2.6666666666666665</v>
      </c>
      <c r="D183" s="22"/>
    </row>
    <row r="184" spans="1:4" x14ac:dyDescent="0.3">
      <c r="A184" s="5">
        <v>40575</v>
      </c>
      <c r="B184" s="6" t="s">
        <v>42</v>
      </c>
      <c r="C184" s="7">
        <v>7.0333333333333341</v>
      </c>
      <c r="D184" s="22"/>
    </row>
    <row r="185" spans="1:4" x14ac:dyDescent="0.3">
      <c r="A185" s="5">
        <v>40589</v>
      </c>
      <c r="B185" s="6" t="s">
        <v>14</v>
      </c>
      <c r="C185" s="7">
        <v>3.2666666666666662</v>
      </c>
      <c r="D185" s="22"/>
    </row>
    <row r="186" spans="1:4" x14ac:dyDescent="0.3">
      <c r="A186" s="5">
        <v>40604</v>
      </c>
      <c r="B186" s="6" t="s">
        <v>14</v>
      </c>
      <c r="C186" s="7">
        <v>5.4666666666666659</v>
      </c>
      <c r="D186" s="22"/>
    </row>
    <row r="187" spans="1:4" x14ac:dyDescent="0.3">
      <c r="A187" s="5">
        <v>40619</v>
      </c>
      <c r="B187" s="6" t="s">
        <v>14</v>
      </c>
      <c r="C187" s="7">
        <v>5.4666666666666659</v>
      </c>
      <c r="D187" s="22"/>
    </row>
    <row r="188" spans="1:4" x14ac:dyDescent="0.3">
      <c r="A188" s="5">
        <v>40641</v>
      </c>
      <c r="B188" s="6" t="s">
        <v>13</v>
      </c>
      <c r="C188" s="7">
        <v>11.600000000000001</v>
      </c>
      <c r="D188" s="22"/>
    </row>
    <row r="189" spans="1:4" x14ac:dyDescent="0.3">
      <c r="A189" s="5">
        <v>40652</v>
      </c>
      <c r="B189" s="6" t="s">
        <v>31</v>
      </c>
      <c r="C189" s="7">
        <v>13.866666666666667</v>
      </c>
      <c r="D189" s="22"/>
    </row>
    <row r="190" spans="1:4" x14ac:dyDescent="0.3">
      <c r="A190" s="5">
        <v>40669</v>
      </c>
      <c r="B190" s="6" t="s">
        <v>40</v>
      </c>
      <c r="C190" s="7">
        <v>13.533333333333331</v>
      </c>
      <c r="D190" s="22"/>
    </row>
    <row r="191" spans="1:4" x14ac:dyDescent="0.3">
      <c r="A191" s="5">
        <v>40680</v>
      </c>
      <c r="B191" s="6" t="s">
        <v>21</v>
      </c>
      <c r="C191" s="7">
        <v>13.666666666666666</v>
      </c>
      <c r="D191" s="22"/>
    </row>
    <row r="192" spans="1:4" x14ac:dyDescent="0.3">
      <c r="A192" s="5">
        <v>40688</v>
      </c>
      <c r="B192" s="6" t="s">
        <v>4</v>
      </c>
      <c r="C192" s="7">
        <v>11.366666666666667</v>
      </c>
      <c r="D192" s="22"/>
    </row>
    <row r="193" spans="1:4" x14ac:dyDescent="0.3">
      <c r="A193" s="5">
        <v>40701</v>
      </c>
      <c r="B193" s="6" t="s">
        <v>39</v>
      </c>
      <c r="C193" s="7">
        <v>13.866666666666667</v>
      </c>
      <c r="D193" s="22"/>
    </row>
    <row r="194" spans="1:4" x14ac:dyDescent="0.3">
      <c r="A194" s="5">
        <v>40723</v>
      </c>
      <c r="B194" s="6" t="s">
        <v>26</v>
      </c>
      <c r="C194" s="7">
        <v>16.099999999999998</v>
      </c>
      <c r="D194" s="22"/>
    </row>
    <row r="195" spans="1:4" x14ac:dyDescent="0.3">
      <c r="A195" s="5">
        <v>40736</v>
      </c>
      <c r="B195" s="6" t="s">
        <v>23</v>
      </c>
      <c r="C195" s="7">
        <v>17.033333333333335</v>
      </c>
      <c r="D195" s="22"/>
    </row>
    <row r="196" spans="1:4" x14ac:dyDescent="0.3">
      <c r="A196" s="5">
        <v>40750</v>
      </c>
      <c r="B196" s="6" t="s">
        <v>27</v>
      </c>
      <c r="C196" s="7">
        <v>18.966666666666669</v>
      </c>
      <c r="D196" s="22"/>
    </row>
    <row r="197" spans="1:4" x14ac:dyDescent="0.3">
      <c r="A197" s="5">
        <v>40765</v>
      </c>
      <c r="B197" s="6" t="s">
        <v>24</v>
      </c>
      <c r="C197" s="7">
        <v>15.699999999999998</v>
      </c>
      <c r="D197" s="22"/>
    </row>
    <row r="198" spans="1:4" x14ac:dyDescent="0.3">
      <c r="A198" s="5">
        <v>40778</v>
      </c>
      <c r="B198" s="6" t="s">
        <v>29</v>
      </c>
      <c r="C198" s="7">
        <v>15.6</v>
      </c>
      <c r="D198" s="22"/>
    </row>
    <row r="199" spans="1:4" x14ac:dyDescent="0.3">
      <c r="A199" s="5">
        <v>40794</v>
      </c>
      <c r="B199" s="6" t="s">
        <v>38</v>
      </c>
      <c r="C199" s="7">
        <v>14.35</v>
      </c>
      <c r="D199" s="22"/>
    </row>
    <row r="200" spans="1:4" x14ac:dyDescent="0.3">
      <c r="A200" s="5">
        <v>40806</v>
      </c>
      <c r="B200" s="6" t="s">
        <v>30</v>
      </c>
      <c r="C200" s="7">
        <v>12.866666666666665</v>
      </c>
      <c r="D200" s="22"/>
    </row>
    <row r="201" spans="1:4" x14ac:dyDescent="0.3">
      <c r="A201" s="5">
        <v>40820</v>
      </c>
      <c r="B201" s="6" t="s">
        <v>24</v>
      </c>
      <c r="C201" s="7">
        <v>14.066666666666668</v>
      </c>
      <c r="D201" s="22"/>
    </row>
    <row r="202" spans="1:4" x14ac:dyDescent="0.3">
      <c r="A202" s="5">
        <v>40841</v>
      </c>
      <c r="B202" s="6" t="s">
        <v>28</v>
      </c>
      <c r="C202" s="7">
        <v>11.600000000000001</v>
      </c>
      <c r="D202" s="22"/>
    </row>
    <row r="203" spans="1:4" x14ac:dyDescent="0.3">
      <c r="A203" s="5">
        <v>40848</v>
      </c>
      <c r="B203" s="6" t="s">
        <v>41</v>
      </c>
      <c r="C203" s="7">
        <v>10.1</v>
      </c>
      <c r="D203" s="22"/>
    </row>
    <row r="204" spans="1:4" x14ac:dyDescent="0.3">
      <c r="A204" s="5">
        <v>40862</v>
      </c>
      <c r="B204" s="6" t="s">
        <v>22</v>
      </c>
      <c r="C204" s="7">
        <v>9.1</v>
      </c>
      <c r="D204" s="22"/>
    </row>
    <row r="205" spans="1:4" x14ac:dyDescent="0.3">
      <c r="A205" s="5">
        <v>40890</v>
      </c>
      <c r="B205" s="6" t="s">
        <v>22</v>
      </c>
      <c r="C205" s="7">
        <v>9.1</v>
      </c>
      <c r="D205" s="22"/>
    </row>
    <row r="206" spans="1:4" x14ac:dyDescent="0.3">
      <c r="A206" s="5">
        <v>40897</v>
      </c>
      <c r="B206" s="6" t="s">
        <v>14</v>
      </c>
      <c r="C206" s="7">
        <v>2.2666666666666666</v>
      </c>
      <c r="D206" s="22"/>
    </row>
    <row r="207" spans="1:4" x14ac:dyDescent="0.3">
      <c r="A207" s="5">
        <v>40918</v>
      </c>
      <c r="B207" s="6" t="s">
        <v>7</v>
      </c>
      <c r="C207" s="7">
        <v>4.4666666666666677</v>
      </c>
      <c r="D207" s="22"/>
    </row>
    <row r="208" spans="1:4" x14ac:dyDescent="0.3">
      <c r="A208" s="5">
        <v>40925</v>
      </c>
      <c r="B208" s="6" t="s">
        <v>13</v>
      </c>
      <c r="C208" s="7">
        <v>2.7333333333333338</v>
      </c>
      <c r="D208" s="22"/>
    </row>
    <row r="209" spans="1:4" x14ac:dyDescent="0.3">
      <c r="A209" s="5">
        <v>40939</v>
      </c>
      <c r="B209" s="6" t="s">
        <v>4</v>
      </c>
      <c r="C209" s="7">
        <v>2.6999999999999997</v>
      </c>
      <c r="D209" s="22"/>
    </row>
    <row r="210" spans="1:4" x14ac:dyDescent="0.3">
      <c r="A210" s="5">
        <v>40955</v>
      </c>
      <c r="B210" s="6" t="s">
        <v>1</v>
      </c>
      <c r="C210" s="7">
        <v>4.0666666666666673</v>
      </c>
      <c r="D210" s="22"/>
    </row>
    <row r="211" spans="1:4" x14ac:dyDescent="0.3">
      <c r="A211" s="5">
        <v>40967</v>
      </c>
      <c r="B211" s="6" t="s">
        <v>6</v>
      </c>
      <c r="C211" s="7">
        <v>7.5999999999999988</v>
      </c>
      <c r="D211" s="22"/>
    </row>
    <row r="212" spans="1:4" x14ac:dyDescent="0.3">
      <c r="A212" s="5">
        <v>40995</v>
      </c>
      <c r="B212" s="6" t="s">
        <v>8</v>
      </c>
      <c r="C212" s="7">
        <v>11.366666666666667</v>
      </c>
      <c r="D212" s="22"/>
    </row>
    <row r="213" spans="1:4" x14ac:dyDescent="0.3">
      <c r="A213" s="5">
        <v>41009</v>
      </c>
      <c r="B213" s="6" t="s">
        <v>16</v>
      </c>
      <c r="C213" s="7">
        <v>8.4666666666666668</v>
      </c>
      <c r="D213" s="22"/>
    </row>
    <row r="214" spans="1:4" x14ac:dyDescent="0.3">
      <c r="A214" s="5">
        <v>41018</v>
      </c>
      <c r="B214" s="6" t="s">
        <v>12</v>
      </c>
      <c r="C214" s="7">
        <v>8.4666666666666668</v>
      </c>
      <c r="D214" s="22"/>
    </row>
    <row r="215" spans="1:4" x14ac:dyDescent="0.3">
      <c r="A215" s="5">
        <v>41030</v>
      </c>
      <c r="B215" s="6" t="s">
        <v>21</v>
      </c>
      <c r="C215" s="7">
        <v>9.0666666666666682</v>
      </c>
      <c r="D215" s="22"/>
    </row>
    <row r="216" spans="1:4" x14ac:dyDescent="0.3">
      <c r="A216" s="5">
        <v>41044</v>
      </c>
      <c r="B216" s="6" t="s">
        <v>2</v>
      </c>
      <c r="C216" s="7">
        <v>10.066666666666666</v>
      </c>
      <c r="D216" s="22"/>
    </row>
    <row r="217" spans="1:4" x14ac:dyDescent="0.3">
      <c r="A217" s="5">
        <v>41058</v>
      </c>
      <c r="B217" s="6" t="s">
        <v>5</v>
      </c>
      <c r="C217" s="7">
        <v>17.5</v>
      </c>
      <c r="D217" s="22"/>
    </row>
    <row r="218" spans="1:4" x14ac:dyDescent="0.3">
      <c r="A218" s="5">
        <v>41085</v>
      </c>
      <c r="B218" s="6" t="s">
        <v>9</v>
      </c>
      <c r="C218" s="7">
        <v>17.033333333333335</v>
      </c>
      <c r="D218" s="22"/>
    </row>
    <row r="219" spans="1:4" x14ac:dyDescent="0.3">
      <c r="A219" s="5">
        <v>41100</v>
      </c>
      <c r="B219" s="6" t="s">
        <v>15</v>
      </c>
      <c r="C219" s="7">
        <v>16.166666666666668</v>
      </c>
      <c r="D219" s="22"/>
    </row>
    <row r="220" spans="1:4" x14ac:dyDescent="0.3">
      <c r="A220" s="5">
        <v>41114</v>
      </c>
      <c r="B220" s="6" t="s">
        <v>10</v>
      </c>
      <c r="C220" s="7">
        <v>16.8</v>
      </c>
      <c r="D220" s="22"/>
    </row>
    <row r="221" spans="1:4" x14ac:dyDescent="0.3">
      <c r="A221" s="5">
        <v>41128</v>
      </c>
      <c r="B221" s="6" t="s">
        <v>17</v>
      </c>
      <c r="C221" s="7">
        <v>18.3</v>
      </c>
      <c r="D221" s="22"/>
    </row>
    <row r="222" spans="1:4" x14ac:dyDescent="0.3">
      <c r="A222" s="5">
        <v>41142</v>
      </c>
      <c r="B222" s="6" t="s">
        <v>11</v>
      </c>
      <c r="C222" s="7">
        <v>18.266666666666666</v>
      </c>
      <c r="D222" s="22"/>
    </row>
    <row r="223" spans="1:4" x14ac:dyDescent="0.3">
      <c r="A223" s="5">
        <v>41156</v>
      </c>
      <c r="B223" s="6" t="s">
        <v>18</v>
      </c>
      <c r="C223" s="7">
        <v>15.833333333333334</v>
      </c>
      <c r="D223" s="22"/>
    </row>
    <row r="224" spans="1:4" x14ac:dyDescent="0.3">
      <c r="A224" s="5">
        <v>41170</v>
      </c>
      <c r="B224" s="6" t="s">
        <v>3</v>
      </c>
      <c r="C224" s="7">
        <v>12.350000000000001</v>
      </c>
      <c r="D224" s="22"/>
    </row>
    <row r="225" spans="1:4" x14ac:dyDescent="0.3">
      <c r="A225" s="5">
        <v>41184</v>
      </c>
      <c r="B225" s="6" t="s">
        <v>19</v>
      </c>
      <c r="C225" s="7">
        <v>11.733333333333334</v>
      </c>
      <c r="D225" s="22"/>
    </row>
    <row r="226" spans="1:4" x14ac:dyDescent="0.3">
      <c r="A226" s="5">
        <v>41198</v>
      </c>
      <c r="B226" s="6" t="s">
        <v>14</v>
      </c>
      <c r="C226" s="7">
        <v>8.2999999999999989</v>
      </c>
      <c r="D226" s="22"/>
    </row>
    <row r="227" spans="1:4" x14ac:dyDescent="0.3">
      <c r="A227" s="5">
        <v>41214</v>
      </c>
      <c r="B227" s="6" t="s">
        <v>25</v>
      </c>
      <c r="C227" s="7">
        <v>7.4333333333333327</v>
      </c>
      <c r="D227" s="22"/>
    </row>
    <row r="228" spans="1:4" x14ac:dyDescent="0.3">
      <c r="A228" s="5">
        <v>41226</v>
      </c>
      <c r="B228" s="6" t="s">
        <v>3</v>
      </c>
      <c r="C228" s="7">
        <v>7.6333333333333329</v>
      </c>
      <c r="D228" s="22"/>
    </row>
    <row r="229" spans="1:4" x14ac:dyDescent="0.3">
      <c r="A229" s="5">
        <v>41240</v>
      </c>
      <c r="B229" s="6" t="s">
        <v>7</v>
      </c>
      <c r="C229" s="7">
        <v>5.5333333333333341</v>
      </c>
      <c r="D229" s="22"/>
    </row>
    <row r="230" spans="1:4" x14ac:dyDescent="0.3">
      <c r="A230" s="5">
        <v>41254</v>
      </c>
      <c r="B230" s="6" t="s">
        <v>7</v>
      </c>
      <c r="C230" s="7">
        <v>5.5333333333333341</v>
      </c>
      <c r="D230" s="22"/>
    </row>
    <row r="231" spans="1:4" x14ac:dyDescent="0.3">
      <c r="A231" s="5">
        <v>41282</v>
      </c>
      <c r="B231" s="6" t="s">
        <v>45</v>
      </c>
      <c r="C231" s="7">
        <v>6.333333333333333</v>
      </c>
      <c r="D231" s="22"/>
    </row>
    <row r="232" spans="1:4" x14ac:dyDescent="0.3">
      <c r="A232" s="5">
        <v>41298</v>
      </c>
      <c r="B232" s="6" t="s">
        <v>45</v>
      </c>
      <c r="C232" s="7">
        <v>1.3333333333333333</v>
      </c>
      <c r="D232" s="22"/>
    </row>
    <row r="233" spans="1:4" x14ac:dyDescent="0.3">
      <c r="A233" s="5">
        <v>41310</v>
      </c>
      <c r="B233" s="6" t="s">
        <v>53</v>
      </c>
      <c r="C233" s="7">
        <v>3.6333333333333329</v>
      </c>
      <c r="D233" s="22"/>
    </row>
    <row r="234" spans="1:4" x14ac:dyDescent="0.3">
      <c r="A234" s="5">
        <v>41324</v>
      </c>
      <c r="B234" s="6" t="s">
        <v>53</v>
      </c>
      <c r="C234" s="7">
        <v>3.6333333333333329</v>
      </c>
      <c r="D234" s="22"/>
    </row>
    <row r="235" spans="1:4" x14ac:dyDescent="0.3">
      <c r="A235" s="5">
        <v>41338</v>
      </c>
      <c r="B235" s="6" t="s">
        <v>6</v>
      </c>
      <c r="C235" s="7">
        <v>4.7</v>
      </c>
      <c r="D235" s="22"/>
    </row>
    <row r="236" spans="1:4" x14ac:dyDescent="0.3">
      <c r="A236" s="5">
        <v>41359</v>
      </c>
      <c r="B236" s="6" t="s">
        <v>20</v>
      </c>
      <c r="C236" s="7">
        <v>3.1999999999999997</v>
      </c>
      <c r="D236" s="22"/>
    </row>
    <row r="237" spans="1:4" x14ac:dyDescent="0.3">
      <c r="A237" s="5">
        <v>41366</v>
      </c>
      <c r="B237" s="6" t="s">
        <v>54</v>
      </c>
      <c r="C237" s="7">
        <v>3.7666666666666671</v>
      </c>
      <c r="D237" s="22"/>
    </row>
    <row r="238" spans="1:4" x14ac:dyDescent="0.3">
      <c r="A238" s="5">
        <v>41380</v>
      </c>
      <c r="B238" s="6" t="s">
        <v>54</v>
      </c>
      <c r="C238" s="7">
        <v>3.7666666666666671</v>
      </c>
      <c r="D238" s="22"/>
    </row>
    <row r="239" spans="1:4" x14ac:dyDescent="0.3">
      <c r="A239" s="5">
        <v>41394</v>
      </c>
      <c r="B239" s="6" t="s">
        <v>55</v>
      </c>
      <c r="C239" s="7">
        <v>11.866666666666667</v>
      </c>
      <c r="D239" s="22"/>
    </row>
    <row r="240" spans="1:4" x14ac:dyDescent="0.3">
      <c r="A240" s="5">
        <v>41408</v>
      </c>
      <c r="B240" s="6" t="s">
        <v>56</v>
      </c>
      <c r="C240" s="7">
        <v>10.333333333333334</v>
      </c>
      <c r="D240" s="22"/>
    </row>
    <row r="241" spans="1:4" x14ac:dyDescent="0.3">
      <c r="A241" s="5">
        <v>41422</v>
      </c>
      <c r="B241" s="6" t="s">
        <v>57</v>
      </c>
      <c r="C241" s="7">
        <v>12.733333333333334</v>
      </c>
      <c r="D241" s="22"/>
    </row>
    <row r="242" spans="1:4" x14ac:dyDescent="0.3">
      <c r="A242" s="5">
        <v>41436</v>
      </c>
      <c r="B242" s="6" t="s">
        <v>58</v>
      </c>
      <c r="C242" s="7">
        <v>17</v>
      </c>
      <c r="D242" s="22"/>
    </row>
    <row r="243" spans="1:4" x14ac:dyDescent="0.3">
      <c r="A243" s="5">
        <v>41450</v>
      </c>
      <c r="B243" s="6">
        <v>0</v>
      </c>
      <c r="C243" s="7">
        <v>16.866666666666667</v>
      </c>
      <c r="D243" s="22"/>
    </row>
    <row r="244" spans="1:4" x14ac:dyDescent="0.3">
      <c r="A244" s="5">
        <v>41464</v>
      </c>
      <c r="B244" s="6" t="s">
        <v>5</v>
      </c>
      <c r="C244" s="7">
        <v>21.7</v>
      </c>
      <c r="D244" s="22"/>
    </row>
    <row r="245" spans="1:4" x14ac:dyDescent="0.3">
      <c r="A245" s="5">
        <v>41481</v>
      </c>
      <c r="B245" s="6" t="s">
        <v>24</v>
      </c>
      <c r="C245" s="7">
        <v>20.433333333333334</v>
      </c>
      <c r="D245" s="22"/>
    </row>
    <row r="246" spans="1:4" x14ac:dyDescent="0.3">
      <c r="A246" s="5">
        <v>41492</v>
      </c>
      <c r="B246" s="6" t="s">
        <v>59</v>
      </c>
      <c r="C246" s="7">
        <v>18.266666666666669</v>
      </c>
      <c r="D246" s="22"/>
    </row>
    <row r="247" spans="1:4" x14ac:dyDescent="0.3">
      <c r="A247" s="5">
        <v>41506</v>
      </c>
      <c r="B247" s="6" t="s">
        <v>65</v>
      </c>
      <c r="C247" s="7">
        <v>17.066666666666666</v>
      </c>
      <c r="D247" s="22"/>
    </row>
    <row r="248" spans="1:4" x14ac:dyDescent="0.3">
      <c r="A248" s="5">
        <v>41520</v>
      </c>
      <c r="B248" s="6" t="s">
        <v>60</v>
      </c>
      <c r="C248" s="7">
        <v>16.766666666666666</v>
      </c>
      <c r="D248" s="22"/>
    </row>
    <row r="249" spans="1:4" x14ac:dyDescent="0.3">
      <c r="A249" s="5">
        <v>41536</v>
      </c>
      <c r="B249" s="6" t="s">
        <v>60</v>
      </c>
      <c r="C249" s="7">
        <v>16.766666666666666</v>
      </c>
      <c r="D249" s="22"/>
    </row>
    <row r="250" spans="1:4" x14ac:dyDescent="0.3">
      <c r="A250" s="5">
        <v>41548</v>
      </c>
      <c r="B250" s="6" t="s">
        <v>49</v>
      </c>
      <c r="C250" s="7">
        <v>12.733333333333334</v>
      </c>
      <c r="D250" s="22"/>
    </row>
    <row r="251" spans="1:4" x14ac:dyDescent="0.3">
      <c r="A251" s="5">
        <v>41562</v>
      </c>
      <c r="B251" s="6" t="s">
        <v>61</v>
      </c>
      <c r="C251" s="7">
        <v>11.266666666666666</v>
      </c>
      <c r="D251" s="22"/>
    </row>
    <row r="252" spans="1:4" x14ac:dyDescent="0.3">
      <c r="A252" s="5">
        <v>41576</v>
      </c>
      <c r="B252" s="6" t="s">
        <v>64</v>
      </c>
      <c r="C252" s="7">
        <v>10.066666666666666</v>
      </c>
      <c r="D252" s="22"/>
    </row>
    <row r="253" spans="1:4" x14ac:dyDescent="0.3">
      <c r="A253" s="5">
        <v>41660</v>
      </c>
      <c r="B253" s="6" t="s">
        <v>64</v>
      </c>
      <c r="C253" s="7">
        <v>4.8999999999999995</v>
      </c>
      <c r="D253" s="22"/>
    </row>
    <row r="254" spans="1:4" x14ac:dyDescent="0.3">
      <c r="A254" s="5">
        <v>41674</v>
      </c>
      <c r="B254" s="6" t="s">
        <v>64</v>
      </c>
      <c r="C254" s="7">
        <v>4.7</v>
      </c>
      <c r="D254" s="22"/>
    </row>
    <row r="255" spans="1:4" x14ac:dyDescent="0.3">
      <c r="A255" s="5">
        <v>41702</v>
      </c>
      <c r="B255" s="6" t="s">
        <v>64</v>
      </c>
      <c r="C255" s="7">
        <v>4.666666666666667</v>
      </c>
      <c r="D255" s="22"/>
    </row>
    <row r="256" spans="1:4" x14ac:dyDescent="0.3">
      <c r="A256" s="5">
        <v>41715</v>
      </c>
      <c r="B256" s="6" t="s">
        <v>64</v>
      </c>
      <c r="C256" s="7">
        <v>7.0333333333333341</v>
      </c>
      <c r="D256" s="22"/>
    </row>
    <row r="257" spans="1:4" x14ac:dyDescent="0.3">
      <c r="A257" s="5">
        <v>41730</v>
      </c>
      <c r="B257" s="6" t="s">
        <v>64</v>
      </c>
      <c r="C257" s="7">
        <v>8.5</v>
      </c>
      <c r="D257" s="22"/>
    </row>
    <row r="258" spans="1:4" x14ac:dyDescent="0.3">
      <c r="A258" s="5">
        <v>41744</v>
      </c>
      <c r="B258" s="6" t="s">
        <v>64</v>
      </c>
      <c r="C258" s="7">
        <v>7.333333333333333</v>
      </c>
      <c r="D258" s="22"/>
    </row>
    <row r="259" spans="1:4" x14ac:dyDescent="0.3">
      <c r="A259" s="5">
        <v>41758</v>
      </c>
      <c r="B259" s="6" t="s">
        <v>64</v>
      </c>
      <c r="C259" s="7">
        <v>10.366666666666667</v>
      </c>
      <c r="D259" s="22"/>
    </row>
    <row r="260" spans="1:4" x14ac:dyDescent="0.3">
      <c r="A260" s="5">
        <v>41772</v>
      </c>
      <c r="B260" s="6" t="s">
        <v>64</v>
      </c>
      <c r="C260" s="7">
        <v>12.933333333333332</v>
      </c>
      <c r="D260" s="22"/>
    </row>
    <row r="261" spans="1:4" x14ac:dyDescent="0.3">
      <c r="A261" s="5">
        <v>41786</v>
      </c>
      <c r="B261" s="6" t="s">
        <v>64</v>
      </c>
      <c r="C261" s="7">
        <v>14.266666666666666</v>
      </c>
      <c r="D261" s="22"/>
    </row>
    <row r="262" spans="1:4" x14ac:dyDescent="0.3">
      <c r="A262" s="5">
        <v>41800</v>
      </c>
      <c r="B262" s="6" t="s">
        <v>64</v>
      </c>
      <c r="C262" s="7">
        <v>16.066666666666666</v>
      </c>
      <c r="D262" s="22"/>
    </row>
    <row r="263" spans="1:4" x14ac:dyDescent="0.3">
      <c r="A263" s="5">
        <v>41814</v>
      </c>
      <c r="B263" s="6" t="s">
        <v>64</v>
      </c>
      <c r="C263" s="7">
        <v>18.133333333333333</v>
      </c>
      <c r="D263" s="22"/>
    </row>
    <row r="264" spans="1:4" x14ac:dyDescent="0.3">
      <c r="A264" s="5">
        <v>41828</v>
      </c>
      <c r="B264" s="6" t="s">
        <v>64</v>
      </c>
      <c r="C264" s="7">
        <v>18.333333333333332</v>
      </c>
      <c r="D264" s="22"/>
    </row>
    <row r="265" spans="1:4" x14ac:dyDescent="0.3">
      <c r="A265" s="5">
        <v>41842</v>
      </c>
      <c r="B265" s="6" t="s">
        <v>64</v>
      </c>
      <c r="C265" s="7">
        <v>16.766666666666666</v>
      </c>
      <c r="D265" s="22"/>
    </row>
    <row r="266" spans="1:4" x14ac:dyDescent="0.3">
      <c r="A266" s="5">
        <v>41856</v>
      </c>
      <c r="B266" s="6" t="s">
        <v>64</v>
      </c>
      <c r="C266" s="7">
        <v>20.866666666666664</v>
      </c>
      <c r="D266" s="22"/>
    </row>
    <row r="267" spans="1:4" x14ac:dyDescent="0.3">
      <c r="A267" s="5">
        <v>41870</v>
      </c>
      <c r="B267" s="6" t="s">
        <v>14</v>
      </c>
      <c r="C267" s="7">
        <v>14.4</v>
      </c>
      <c r="D267" s="22"/>
    </row>
    <row r="268" spans="1:4" x14ac:dyDescent="0.3">
      <c r="A268" s="5">
        <v>41884</v>
      </c>
      <c r="B268" s="6" t="s">
        <v>41</v>
      </c>
      <c r="C268" s="7">
        <v>15.233333333333334</v>
      </c>
      <c r="D268" s="22"/>
    </row>
    <row r="269" spans="1:4" x14ac:dyDescent="0.3">
      <c r="A269" s="5">
        <v>41898</v>
      </c>
      <c r="B269" s="6" t="s">
        <v>84</v>
      </c>
      <c r="C269" s="7">
        <v>15.533333333333333</v>
      </c>
      <c r="D269" s="22"/>
    </row>
    <row r="270" spans="1:4" x14ac:dyDescent="0.3">
      <c r="A270" s="5">
        <v>41914</v>
      </c>
      <c r="B270" s="6" t="s">
        <v>19</v>
      </c>
      <c r="C270" s="7">
        <v>14.566666666666668</v>
      </c>
      <c r="D270" s="22"/>
    </row>
    <row r="271" spans="1:4" x14ac:dyDescent="0.3">
      <c r="A271" s="5">
        <v>41926</v>
      </c>
      <c r="B271" s="6" t="s">
        <v>25</v>
      </c>
      <c r="C271" s="7">
        <v>10.133333333333333</v>
      </c>
      <c r="D271" s="22"/>
    </row>
    <row r="272" spans="1:4" x14ac:dyDescent="0.3">
      <c r="A272" s="5">
        <v>41940</v>
      </c>
      <c r="B272" s="6" t="s">
        <v>85</v>
      </c>
      <c r="C272" s="7">
        <v>11.266666666666666</v>
      </c>
      <c r="D272" s="22"/>
    </row>
    <row r="273" spans="1:4" x14ac:dyDescent="0.3">
      <c r="A273" s="5">
        <v>41954</v>
      </c>
      <c r="B273" s="6" t="s">
        <v>82</v>
      </c>
      <c r="C273" s="7">
        <v>8.6</v>
      </c>
      <c r="D273" s="22"/>
    </row>
    <row r="274" spans="1:4" x14ac:dyDescent="0.3">
      <c r="A274" s="5">
        <v>41969</v>
      </c>
      <c r="B274" s="6" t="s">
        <v>86</v>
      </c>
      <c r="C274" s="7">
        <v>7.6333333333333329</v>
      </c>
      <c r="D274" s="22"/>
    </row>
    <row r="275" spans="1:4" x14ac:dyDescent="0.3">
      <c r="A275" s="5">
        <v>41985</v>
      </c>
      <c r="B275" s="6" t="s">
        <v>27</v>
      </c>
      <c r="C275" s="7">
        <v>3.4</v>
      </c>
      <c r="D275" s="22"/>
    </row>
    <row r="276" spans="1:4" x14ac:dyDescent="0.3">
      <c r="A276" s="5">
        <v>42010</v>
      </c>
      <c r="B276" s="6" t="s">
        <v>35</v>
      </c>
      <c r="C276" s="7">
        <v>4.5333333333333332</v>
      </c>
      <c r="D276" s="22"/>
    </row>
    <row r="277" spans="1:4" x14ac:dyDescent="0.3">
      <c r="A277" s="5">
        <v>42024</v>
      </c>
      <c r="B277" s="6" t="s">
        <v>35</v>
      </c>
      <c r="C277" s="7">
        <v>4.5333333333333332</v>
      </c>
      <c r="D277" s="22"/>
    </row>
    <row r="278" spans="1:4" x14ac:dyDescent="0.3">
      <c r="A278" s="5">
        <v>42037</v>
      </c>
      <c r="B278" s="6" t="s">
        <v>35</v>
      </c>
      <c r="C278" s="7">
        <v>4.5333333333333332</v>
      </c>
      <c r="D278" s="22"/>
    </row>
    <row r="279" spans="1:4" x14ac:dyDescent="0.3">
      <c r="A279" s="5">
        <v>42052</v>
      </c>
      <c r="B279" s="6" t="s">
        <v>83</v>
      </c>
      <c r="C279" s="7">
        <v>3.5</v>
      </c>
      <c r="D279" s="22"/>
    </row>
    <row r="280" spans="1:4" x14ac:dyDescent="0.3">
      <c r="A280" s="5">
        <v>42067</v>
      </c>
      <c r="B280" s="6" t="s">
        <v>59</v>
      </c>
      <c r="C280" s="7">
        <v>4.166666666666667</v>
      </c>
      <c r="D280" s="22"/>
    </row>
    <row r="281" spans="1:4" x14ac:dyDescent="0.3">
      <c r="A281" s="5">
        <v>42080</v>
      </c>
      <c r="B281" s="6" t="s">
        <v>52</v>
      </c>
      <c r="C281" s="7">
        <v>6.1333333333333329</v>
      </c>
      <c r="D281" s="22"/>
    </row>
    <row r="282" spans="1:4" x14ac:dyDescent="0.3">
      <c r="A282" s="5">
        <v>42094</v>
      </c>
      <c r="B282" s="6" t="s">
        <v>87</v>
      </c>
      <c r="C282" s="7">
        <v>6.333333333333333</v>
      </c>
      <c r="D282" s="22"/>
    </row>
    <row r="283" spans="1:4" x14ac:dyDescent="0.3">
      <c r="A283" s="5">
        <v>42108</v>
      </c>
      <c r="B283" s="6" t="s">
        <v>80</v>
      </c>
      <c r="C283" s="7">
        <v>9.4999999999999982</v>
      </c>
      <c r="D283" s="22"/>
    </row>
    <row r="284" spans="1:4" x14ac:dyDescent="0.3">
      <c r="A284" s="5">
        <v>42122</v>
      </c>
      <c r="B284" s="6" t="s">
        <v>38</v>
      </c>
      <c r="C284" s="7">
        <v>10.6</v>
      </c>
      <c r="D284" s="22"/>
    </row>
    <row r="285" spans="1:4" x14ac:dyDescent="0.3">
      <c r="A285" s="5">
        <v>42137</v>
      </c>
      <c r="B285" s="6" t="s">
        <v>91</v>
      </c>
      <c r="C285" s="7">
        <v>11.200000000000001</v>
      </c>
      <c r="D285" s="22"/>
    </row>
    <row r="286" spans="1:4" x14ac:dyDescent="0.3">
      <c r="A286" s="5">
        <v>42150</v>
      </c>
      <c r="B286" s="6" t="s">
        <v>92</v>
      </c>
      <c r="C286" s="7">
        <v>13.033333333333333</v>
      </c>
      <c r="D286" s="22"/>
    </row>
    <row r="287" spans="1:4" x14ac:dyDescent="0.3">
      <c r="A287" s="5">
        <v>42164</v>
      </c>
      <c r="B287" s="6" t="s">
        <v>93</v>
      </c>
      <c r="C287" s="7">
        <v>14.433333333333332</v>
      </c>
      <c r="D287" s="22"/>
    </row>
    <row r="288" spans="1:4" x14ac:dyDescent="0.3">
      <c r="A288" s="5">
        <v>42178</v>
      </c>
      <c r="B288" s="6" t="s">
        <v>94</v>
      </c>
      <c r="C288" s="7">
        <v>14.533333333333333</v>
      </c>
      <c r="D288" s="22"/>
    </row>
    <row r="289" spans="1:4" x14ac:dyDescent="0.3">
      <c r="A289" s="5">
        <v>42192</v>
      </c>
      <c r="B289" s="6" t="s">
        <v>95</v>
      </c>
      <c r="C289" s="7">
        <v>17.466666666666669</v>
      </c>
      <c r="D289" s="22"/>
    </row>
    <row r="290" spans="1:4" x14ac:dyDescent="0.3">
      <c r="A290" s="5">
        <v>42206</v>
      </c>
      <c r="B290" s="6" t="s">
        <v>50</v>
      </c>
      <c r="C290" s="7">
        <v>15.833333333333334</v>
      </c>
      <c r="D290" s="22"/>
    </row>
    <row r="291" spans="1:4" x14ac:dyDescent="0.3">
      <c r="A291" s="5">
        <v>42220</v>
      </c>
      <c r="B291" s="6" t="s">
        <v>81</v>
      </c>
      <c r="C291" s="7">
        <v>14.9</v>
      </c>
      <c r="D291" s="22"/>
    </row>
    <row r="292" spans="1:4" x14ac:dyDescent="0.3">
      <c r="A292" s="5">
        <v>42234</v>
      </c>
      <c r="B292" s="6" t="s">
        <v>48</v>
      </c>
      <c r="C292" s="7">
        <v>16.833333333333332</v>
      </c>
      <c r="D292" s="22"/>
    </row>
    <row r="293" spans="1:4" x14ac:dyDescent="0.3">
      <c r="A293" s="5">
        <v>42248</v>
      </c>
      <c r="B293" s="6" t="s">
        <v>88</v>
      </c>
      <c r="C293" s="7">
        <v>15.666666666666666</v>
      </c>
      <c r="D293" s="22"/>
    </row>
    <row r="294" spans="1:4" x14ac:dyDescent="0.3">
      <c r="A294" s="5">
        <v>42262</v>
      </c>
      <c r="B294" s="6" t="s">
        <v>54</v>
      </c>
      <c r="C294" s="7">
        <v>13.6</v>
      </c>
      <c r="D294" s="22"/>
    </row>
    <row r="295" spans="1:4" x14ac:dyDescent="0.3">
      <c r="A295" s="5">
        <v>42276</v>
      </c>
      <c r="B295" s="6" t="s">
        <v>88</v>
      </c>
      <c r="C295" s="7">
        <v>13.166666666666666</v>
      </c>
      <c r="D295" s="22"/>
    </row>
    <row r="296" spans="1:4" x14ac:dyDescent="0.3">
      <c r="A296" s="5">
        <v>42290</v>
      </c>
      <c r="B296" s="6" t="s">
        <v>20</v>
      </c>
      <c r="C296" s="7">
        <v>11.866666666666667</v>
      </c>
      <c r="D296" s="22"/>
    </row>
    <row r="297" spans="1:4" x14ac:dyDescent="0.3">
      <c r="A297" s="5">
        <v>42304</v>
      </c>
      <c r="B297" s="6" t="s">
        <v>13</v>
      </c>
      <c r="C297" s="7">
        <v>9.5333333333333332</v>
      </c>
      <c r="D297" s="22"/>
    </row>
    <row r="298" spans="1:4" x14ac:dyDescent="0.3">
      <c r="A298" s="5">
        <v>42318</v>
      </c>
      <c r="B298" s="6" t="s">
        <v>89</v>
      </c>
      <c r="C298" s="7">
        <v>9.6</v>
      </c>
      <c r="D298" s="22"/>
    </row>
    <row r="299" spans="1:4" x14ac:dyDescent="0.3">
      <c r="A299" s="5">
        <v>42332</v>
      </c>
      <c r="B299" s="6" t="s">
        <v>90</v>
      </c>
      <c r="C299" s="7">
        <v>5.166666666666667</v>
      </c>
      <c r="D299" s="22"/>
    </row>
    <row r="300" spans="1:4" x14ac:dyDescent="0.3">
      <c r="A300" s="5">
        <v>42346</v>
      </c>
      <c r="B300" s="6" t="s">
        <v>90</v>
      </c>
      <c r="C300" s="7">
        <v>5.166666666666667</v>
      </c>
      <c r="D300" s="22"/>
    </row>
    <row r="301" spans="1:4" x14ac:dyDescent="0.3">
      <c r="A301" s="5">
        <v>42360</v>
      </c>
      <c r="B301" s="6" t="s">
        <v>17</v>
      </c>
      <c r="C301" s="7">
        <v>7.0333333333333341</v>
      </c>
      <c r="D301" s="22"/>
    </row>
    <row r="302" spans="1:4" x14ac:dyDescent="0.3">
      <c r="A302" s="5">
        <v>42374</v>
      </c>
      <c r="B302" s="6" t="s">
        <v>17</v>
      </c>
      <c r="C302" s="7">
        <v>7.0333333333333341</v>
      </c>
      <c r="D302" s="22"/>
    </row>
    <row r="303" spans="1:4" x14ac:dyDescent="0.3">
      <c r="A303" s="5">
        <v>42388</v>
      </c>
      <c r="B303" s="6" t="s">
        <v>34</v>
      </c>
      <c r="C303" s="7">
        <v>2.4666666666666668</v>
      </c>
      <c r="D303" s="22"/>
    </row>
    <row r="304" spans="1:4" x14ac:dyDescent="0.3">
      <c r="A304" s="5">
        <v>42403</v>
      </c>
      <c r="B304" s="6" t="s">
        <v>34</v>
      </c>
      <c r="C304" s="7">
        <v>2.4666666666666668</v>
      </c>
      <c r="D304" s="22"/>
    </row>
    <row r="305" spans="1:4" x14ac:dyDescent="0.3">
      <c r="A305" s="5">
        <v>42416</v>
      </c>
      <c r="B305" s="6" t="s">
        <v>63</v>
      </c>
      <c r="C305" s="7">
        <v>2.5666666666666669</v>
      </c>
      <c r="D305" s="22"/>
    </row>
    <row r="306" spans="1:4" x14ac:dyDescent="0.3">
      <c r="A306" s="5">
        <v>42430</v>
      </c>
      <c r="B306" s="6" t="s">
        <v>62</v>
      </c>
      <c r="C306" s="7">
        <v>3.4333333333333336</v>
      </c>
      <c r="D306" s="22"/>
    </row>
    <row r="307" spans="1:4" x14ac:dyDescent="0.3">
      <c r="A307" s="5">
        <v>42444</v>
      </c>
      <c r="B307" s="6" t="s">
        <v>66</v>
      </c>
      <c r="C307" s="7">
        <v>5.5</v>
      </c>
      <c r="D307" s="22"/>
    </row>
    <row r="308" spans="1:4" x14ac:dyDescent="0.3">
      <c r="A308" s="5">
        <v>42458</v>
      </c>
      <c r="B308" s="6" t="s">
        <v>67</v>
      </c>
      <c r="C308" s="7">
        <v>6.8666666666666671</v>
      </c>
      <c r="D308" s="22"/>
    </row>
    <row r="309" spans="1:4" x14ac:dyDescent="0.3">
      <c r="A309" s="5">
        <v>42472</v>
      </c>
      <c r="B309" s="6" t="s">
        <v>68</v>
      </c>
      <c r="C309" s="7">
        <v>7.8999999999999995</v>
      </c>
      <c r="D309" s="22"/>
    </row>
    <row r="310" spans="1:4" x14ac:dyDescent="0.3">
      <c r="A310" s="5">
        <v>42486</v>
      </c>
      <c r="B310" s="6" t="s">
        <v>69</v>
      </c>
      <c r="C310" s="7">
        <v>9</v>
      </c>
      <c r="D310" s="22"/>
    </row>
    <row r="311" spans="1:4" x14ac:dyDescent="0.3">
      <c r="A311" s="5">
        <v>42500</v>
      </c>
      <c r="B311" s="6" t="s">
        <v>70</v>
      </c>
      <c r="C311" s="7">
        <v>13.066666666666668</v>
      </c>
      <c r="D311" s="22"/>
    </row>
    <row r="312" spans="1:4" x14ac:dyDescent="0.3">
      <c r="A312" s="5">
        <v>42514</v>
      </c>
      <c r="B312" s="6" t="s">
        <v>71</v>
      </c>
      <c r="C312" s="7">
        <v>14.9</v>
      </c>
      <c r="D312" s="22"/>
    </row>
    <row r="313" spans="1:4" x14ac:dyDescent="0.3">
      <c r="A313" s="5">
        <v>42528</v>
      </c>
      <c r="B313" s="6" t="s">
        <v>72</v>
      </c>
      <c r="C313" s="7">
        <v>20.066666666666666</v>
      </c>
      <c r="D313" s="22"/>
    </row>
    <row r="314" spans="1:4" x14ac:dyDescent="0.3">
      <c r="A314" s="5">
        <v>42542</v>
      </c>
      <c r="B314" s="6" t="s">
        <v>73</v>
      </c>
      <c r="C314" s="7">
        <v>14.9</v>
      </c>
      <c r="D314" s="22"/>
    </row>
    <row r="315" spans="1:4" x14ac:dyDescent="0.3">
      <c r="A315" s="5">
        <v>42556</v>
      </c>
      <c r="B315" s="6" t="s">
        <v>13</v>
      </c>
      <c r="C315" s="7">
        <v>15.466666666666667</v>
      </c>
      <c r="D315" s="22"/>
    </row>
    <row r="316" spans="1:4" x14ac:dyDescent="0.3">
      <c r="A316" s="5">
        <v>42570</v>
      </c>
      <c r="B316" s="6" t="s">
        <v>74</v>
      </c>
      <c r="C316" s="7">
        <v>18.633333333333333</v>
      </c>
      <c r="D316" s="22"/>
    </row>
    <row r="317" spans="1:4" x14ac:dyDescent="0.3">
      <c r="A317" s="5">
        <v>42580</v>
      </c>
      <c r="B317" s="6" t="s">
        <v>75</v>
      </c>
      <c r="C317" s="7">
        <v>17.5</v>
      </c>
      <c r="D317" s="22"/>
    </row>
    <row r="318" spans="1:4" x14ac:dyDescent="0.3">
      <c r="A318" s="5">
        <v>42598</v>
      </c>
      <c r="B318" s="6" t="s">
        <v>76</v>
      </c>
      <c r="C318" s="7">
        <v>17.366666666666664</v>
      </c>
      <c r="D318" s="22"/>
    </row>
    <row r="319" spans="1:4" x14ac:dyDescent="0.3">
      <c r="A319" s="5">
        <v>42612</v>
      </c>
      <c r="B319" s="6" t="s">
        <v>47</v>
      </c>
      <c r="C319" s="7">
        <v>16.899999999999999</v>
      </c>
      <c r="D319" s="22"/>
    </row>
    <row r="320" spans="1:4" x14ac:dyDescent="0.3">
      <c r="A320" s="5">
        <v>42626</v>
      </c>
      <c r="B320" s="6" t="s">
        <v>22</v>
      </c>
      <c r="C320" s="7">
        <v>16.366666666666664</v>
      </c>
      <c r="D320" s="22"/>
    </row>
    <row r="321" spans="1:4" x14ac:dyDescent="0.3">
      <c r="A321" s="5">
        <v>42640</v>
      </c>
      <c r="B321" s="6" t="s">
        <v>77</v>
      </c>
      <c r="C321" s="7">
        <v>14.166666666666666</v>
      </c>
      <c r="D321" s="22"/>
    </row>
    <row r="322" spans="1:4" x14ac:dyDescent="0.3">
      <c r="A322" s="5">
        <v>42654</v>
      </c>
      <c r="B322" s="6" t="s">
        <v>78</v>
      </c>
      <c r="C322" s="7">
        <v>10.933333333333332</v>
      </c>
      <c r="D322" s="22"/>
    </row>
    <row r="323" spans="1:4" x14ac:dyDescent="0.3">
      <c r="A323" s="5">
        <v>42668</v>
      </c>
      <c r="B323" s="6" t="s">
        <v>79</v>
      </c>
      <c r="C323" s="7">
        <v>8.9666666666666668</v>
      </c>
      <c r="D323" s="22"/>
    </row>
    <row r="324" spans="1:4" x14ac:dyDescent="0.3">
      <c r="A324" s="5">
        <v>42682</v>
      </c>
      <c r="B324" s="6" t="s">
        <v>24</v>
      </c>
      <c r="C324" s="7">
        <v>6.5666666666666673</v>
      </c>
      <c r="D324" s="22"/>
    </row>
    <row r="325" spans="1:4" x14ac:dyDescent="0.3">
      <c r="A325" s="5">
        <v>42696</v>
      </c>
      <c r="B325" s="6" t="s">
        <v>54</v>
      </c>
      <c r="C325" s="7">
        <v>4.3999999999999995</v>
      </c>
      <c r="D325" s="22"/>
    </row>
    <row r="326" spans="1:4" x14ac:dyDescent="0.3">
      <c r="A326" s="5">
        <v>42710</v>
      </c>
      <c r="B326" s="6" t="s">
        <v>80</v>
      </c>
      <c r="C326" s="7">
        <v>3</v>
      </c>
      <c r="D326" s="22"/>
    </row>
    <row r="327" spans="1:4" x14ac:dyDescent="0.3">
      <c r="A327" s="5">
        <v>42724</v>
      </c>
      <c r="B327" s="6" t="s">
        <v>80</v>
      </c>
      <c r="C327" s="7">
        <v>3</v>
      </c>
      <c r="D327" s="22"/>
    </row>
    <row r="328" spans="1:4" x14ac:dyDescent="0.3">
      <c r="A328" s="5"/>
      <c r="B328" s="6"/>
      <c r="C328" s="7"/>
      <c r="D328" s="22"/>
    </row>
    <row r="329" spans="1:4" x14ac:dyDescent="0.3">
      <c r="A329" s="5"/>
      <c r="B329" s="6"/>
      <c r="C329" s="7"/>
      <c r="D329" s="22"/>
    </row>
    <row r="330" spans="1:4" x14ac:dyDescent="0.3">
      <c r="A330" s="5"/>
      <c r="B330" s="6"/>
      <c r="C330" s="7"/>
      <c r="D330" s="22"/>
    </row>
    <row r="331" spans="1:4" x14ac:dyDescent="0.3">
      <c r="A331" s="5"/>
      <c r="B331" s="6"/>
      <c r="C331" s="7"/>
      <c r="D331" s="22"/>
    </row>
    <row r="332" spans="1:4" x14ac:dyDescent="0.3">
      <c r="A332" s="5"/>
      <c r="B332" s="6"/>
      <c r="C332" s="7"/>
      <c r="D332" s="22"/>
    </row>
    <row r="333" spans="1:4" x14ac:dyDescent="0.3">
      <c r="A333" s="5"/>
      <c r="B333" s="6"/>
      <c r="C333" s="7"/>
      <c r="D333" s="22"/>
    </row>
    <row r="334" spans="1:4" x14ac:dyDescent="0.3">
      <c r="A334" s="5"/>
      <c r="B334" s="6"/>
      <c r="C334" s="7"/>
      <c r="D334" s="22"/>
    </row>
    <row r="335" spans="1:4" x14ac:dyDescent="0.3">
      <c r="A335" s="5"/>
      <c r="B335" s="6"/>
      <c r="C335" s="7"/>
      <c r="D335" s="22"/>
    </row>
    <row r="336" spans="1:4" x14ac:dyDescent="0.3">
      <c r="A336" s="5"/>
      <c r="B336" s="6"/>
      <c r="C336" s="7"/>
      <c r="D336" s="22"/>
    </row>
    <row r="337" spans="1:4" x14ac:dyDescent="0.3">
      <c r="A337" s="5"/>
      <c r="B337" s="6"/>
      <c r="C337" s="7"/>
      <c r="D337" s="22"/>
    </row>
    <row r="338" spans="1:4" x14ac:dyDescent="0.3">
      <c r="A338" s="5"/>
      <c r="B338" s="6"/>
      <c r="C338" s="7"/>
      <c r="D338" s="22"/>
    </row>
    <row r="339" spans="1:4" x14ac:dyDescent="0.3">
      <c r="A339" s="5"/>
      <c r="B339" s="6"/>
      <c r="C339" s="7"/>
      <c r="D339" s="22"/>
    </row>
    <row r="340" spans="1:4" x14ac:dyDescent="0.3">
      <c r="A340" s="5"/>
      <c r="B340" s="6"/>
      <c r="C340" s="7"/>
      <c r="D340" s="22"/>
    </row>
    <row r="341" spans="1:4" x14ac:dyDescent="0.3">
      <c r="A341" s="5"/>
      <c r="B341" s="6"/>
      <c r="C341" s="7"/>
      <c r="D341" s="22"/>
    </row>
    <row r="342" spans="1:4" x14ac:dyDescent="0.3">
      <c r="A342" s="5"/>
      <c r="B342" s="6"/>
      <c r="C342" s="7"/>
      <c r="D342" s="22"/>
    </row>
    <row r="343" spans="1:4" x14ac:dyDescent="0.3">
      <c r="A343" s="5"/>
      <c r="B343" s="6"/>
      <c r="C343" s="7"/>
      <c r="D343" s="22"/>
    </row>
    <row r="344" spans="1:4" x14ac:dyDescent="0.3">
      <c r="A344" s="5"/>
      <c r="B344" s="6"/>
      <c r="C344" s="7"/>
      <c r="D344" s="22"/>
    </row>
    <row r="345" spans="1:4" x14ac:dyDescent="0.3">
      <c r="A345" s="5"/>
      <c r="B345" s="6"/>
      <c r="C345" s="7"/>
      <c r="D345" s="22"/>
    </row>
    <row r="346" spans="1:4" x14ac:dyDescent="0.3">
      <c r="A346" s="5"/>
      <c r="B346" s="6"/>
      <c r="C346" s="7"/>
      <c r="D346" s="22"/>
    </row>
    <row r="347" spans="1:4" x14ac:dyDescent="0.3">
      <c r="A347" s="5"/>
      <c r="B347" s="6"/>
      <c r="C347" s="7"/>
      <c r="D347" s="22"/>
    </row>
    <row r="348" spans="1:4" x14ac:dyDescent="0.3">
      <c r="A348" s="5"/>
      <c r="B348" s="6"/>
      <c r="C348" s="7"/>
      <c r="D348" s="22"/>
    </row>
    <row r="349" spans="1:4" x14ac:dyDescent="0.3">
      <c r="A349" s="5"/>
      <c r="B349" s="6"/>
      <c r="C349" s="7"/>
      <c r="D349" s="22"/>
    </row>
    <row r="350" spans="1:4" x14ac:dyDescent="0.3">
      <c r="A350" s="5"/>
      <c r="B350" s="6"/>
      <c r="C350" s="7"/>
      <c r="D350" s="22"/>
    </row>
    <row r="351" spans="1:4" x14ac:dyDescent="0.3">
      <c r="A351" s="5"/>
      <c r="B351" s="6"/>
      <c r="C351" s="7"/>
      <c r="D351" s="22"/>
    </row>
    <row r="352" spans="1:4" x14ac:dyDescent="0.3">
      <c r="A352" s="5"/>
      <c r="B352" s="6"/>
      <c r="C352" s="7"/>
      <c r="D352" s="22"/>
    </row>
    <row r="353" spans="1:4" x14ac:dyDescent="0.3">
      <c r="A353" s="5"/>
      <c r="B353" s="6"/>
      <c r="C353" s="7"/>
      <c r="D353" s="22"/>
    </row>
    <row r="354" spans="1:4" x14ac:dyDescent="0.3">
      <c r="A354" s="5"/>
      <c r="B354" s="6"/>
      <c r="C354" s="7"/>
      <c r="D354" s="22"/>
    </row>
    <row r="355" spans="1:4" x14ac:dyDescent="0.3">
      <c r="A355" s="5"/>
      <c r="B355" s="6"/>
      <c r="C355" s="7"/>
      <c r="D355" s="22"/>
    </row>
    <row r="356" spans="1:4" x14ac:dyDescent="0.3">
      <c r="A356" s="5"/>
      <c r="B356" s="6"/>
      <c r="C356" s="7"/>
      <c r="D356" s="22"/>
    </row>
    <row r="357" spans="1:4" x14ac:dyDescent="0.3">
      <c r="A357" s="5"/>
      <c r="B357" s="6"/>
      <c r="C357" s="7"/>
      <c r="D357" s="22"/>
    </row>
    <row r="358" spans="1:4" x14ac:dyDescent="0.3">
      <c r="A358" s="5"/>
      <c r="B358" s="6"/>
      <c r="C358" s="7"/>
      <c r="D358" s="22"/>
    </row>
    <row r="359" spans="1:4" x14ac:dyDescent="0.3">
      <c r="A359" s="5"/>
      <c r="B359" s="6"/>
      <c r="C359" s="7"/>
      <c r="D359" s="22"/>
    </row>
    <row r="360" spans="1:4" x14ac:dyDescent="0.3">
      <c r="A360" s="5"/>
      <c r="B360" s="6"/>
      <c r="C360" s="7"/>
      <c r="D360" s="22"/>
    </row>
    <row r="361" spans="1:4" x14ac:dyDescent="0.3">
      <c r="A361" s="5"/>
      <c r="B361" s="6"/>
      <c r="C361" s="7"/>
      <c r="D361" s="22"/>
    </row>
    <row r="362" spans="1:4" x14ac:dyDescent="0.3">
      <c r="A362" s="5"/>
      <c r="B362" s="6"/>
      <c r="C362" s="7"/>
      <c r="D362" s="22"/>
    </row>
    <row r="363" spans="1:4" x14ac:dyDescent="0.3">
      <c r="A363" s="5"/>
      <c r="B363" s="6"/>
      <c r="C363" s="7"/>
      <c r="D363" s="22"/>
    </row>
    <row r="364" spans="1:4" x14ac:dyDescent="0.3">
      <c r="A364" s="5"/>
      <c r="B364" s="6"/>
      <c r="C364" s="7"/>
      <c r="D364" s="22"/>
    </row>
    <row r="365" spans="1:4" x14ac:dyDescent="0.3">
      <c r="A365" s="5"/>
      <c r="B365" s="6"/>
      <c r="C365" s="7"/>
      <c r="D365" s="22"/>
    </row>
    <row r="366" spans="1:4" x14ac:dyDescent="0.3">
      <c r="A366" s="5"/>
      <c r="B366" s="6"/>
      <c r="C366" s="7"/>
      <c r="D366" s="22"/>
    </row>
    <row r="367" spans="1:4" x14ac:dyDescent="0.3">
      <c r="A367" s="5"/>
      <c r="B367" s="6"/>
      <c r="C367" s="7"/>
      <c r="D367" s="22"/>
    </row>
    <row r="368" spans="1:4" x14ac:dyDescent="0.3">
      <c r="A368" s="5"/>
      <c r="B368" s="6"/>
      <c r="C368" s="7"/>
      <c r="D368" s="22"/>
    </row>
    <row r="369" spans="1:4" x14ac:dyDescent="0.3">
      <c r="A369" s="5"/>
      <c r="B369" s="6"/>
      <c r="C369" s="7"/>
      <c r="D369" s="22"/>
    </row>
    <row r="370" spans="1:4" x14ac:dyDescent="0.3">
      <c r="A370" s="5"/>
      <c r="B370" s="6"/>
      <c r="C370" s="7"/>
      <c r="D370" s="22"/>
    </row>
    <row r="371" spans="1:4" x14ac:dyDescent="0.3">
      <c r="A371" s="5"/>
      <c r="B371" s="6"/>
      <c r="C371" s="7"/>
      <c r="D371" s="22"/>
    </row>
    <row r="372" spans="1:4" x14ac:dyDescent="0.3">
      <c r="A372" s="5"/>
      <c r="B372" s="6"/>
      <c r="C372" s="7"/>
      <c r="D372" s="22"/>
    </row>
    <row r="373" spans="1:4" x14ac:dyDescent="0.3">
      <c r="A373" s="5"/>
      <c r="B373" s="6"/>
      <c r="C373" s="7"/>
      <c r="D373" s="22"/>
    </row>
    <row r="374" spans="1:4" x14ac:dyDescent="0.3">
      <c r="A374" s="5"/>
      <c r="B374" s="6"/>
      <c r="C374" s="7"/>
      <c r="D374" s="22"/>
    </row>
    <row r="375" spans="1:4" x14ac:dyDescent="0.3">
      <c r="A375" s="5"/>
      <c r="B375" s="6"/>
      <c r="C375" s="7"/>
      <c r="D375" s="22"/>
    </row>
    <row r="376" spans="1:4" x14ac:dyDescent="0.3">
      <c r="A376" s="5"/>
      <c r="B376" s="6"/>
      <c r="C376" s="7"/>
      <c r="D376" s="22"/>
    </row>
    <row r="377" spans="1:4" x14ac:dyDescent="0.3">
      <c r="A377" s="5"/>
      <c r="B377" s="6"/>
      <c r="C377" s="7"/>
      <c r="D377" s="22"/>
    </row>
    <row r="378" spans="1:4" x14ac:dyDescent="0.3">
      <c r="A378" s="5"/>
      <c r="B378" s="6"/>
      <c r="C378" s="7"/>
      <c r="D378" s="22"/>
    </row>
    <row r="379" spans="1:4" x14ac:dyDescent="0.3">
      <c r="A379" s="5"/>
      <c r="B379" s="6"/>
      <c r="C379" s="7"/>
      <c r="D379" s="22"/>
    </row>
    <row r="380" spans="1:4" x14ac:dyDescent="0.3">
      <c r="A380" s="5"/>
      <c r="B380" s="6"/>
      <c r="C380" s="7"/>
      <c r="D380" s="22"/>
    </row>
    <row r="381" spans="1:4" x14ac:dyDescent="0.3">
      <c r="A381" s="5"/>
      <c r="B381" s="6"/>
      <c r="C381" s="7"/>
      <c r="D381" s="22"/>
    </row>
    <row r="382" spans="1:4" x14ac:dyDescent="0.3">
      <c r="A382" s="5"/>
      <c r="B382" s="6"/>
      <c r="C382" s="7"/>
      <c r="D382" s="22"/>
    </row>
    <row r="383" spans="1:4" x14ac:dyDescent="0.3">
      <c r="A383" s="5"/>
      <c r="B383" s="6"/>
      <c r="C383" s="7"/>
      <c r="D383" s="22"/>
    </row>
    <row r="384" spans="1:4" x14ac:dyDescent="0.3">
      <c r="A384" s="5"/>
      <c r="B384" s="6"/>
      <c r="C384" s="7"/>
      <c r="D384" s="22"/>
    </row>
    <row r="385" spans="1:4" x14ac:dyDescent="0.3">
      <c r="A385" s="5"/>
      <c r="B385" s="6"/>
      <c r="C385" s="7"/>
      <c r="D385" s="22"/>
    </row>
    <row r="386" spans="1:4" x14ac:dyDescent="0.3">
      <c r="A386" s="5"/>
      <c r="B386" s="6"/>
      <c r="C386" s="7"/>
      <c r="D386" s="22"/>
    </row>
    <row r="387" spans="1:4" x14ac:dyDescent="0.3">
      <c r="A387" s="5"/>
      <c r="B387" s="6"/>
      <c r="C387" s="7"/>
      <c r="D387" s="22"/>
    </row>
    <row r="388" spans="1:4" x14ac:dyDescent="0.3">
      <c r="A388" s="5"/>
      <c r="B388" s="6"/>
      <c r="C388" s="7"/>
      <c r="D388" s="22"/>
    </row>
    <row r="389" spans="1:4" x14ac:dyDescent="0.3">
      <c r="A389" s="5"/>
      <c r="B389" s="6"/>
      <c r="C389" s="7"/>
      <c r="D389" s="22"/>
    </row>
    <row r="390" spans="1:4" x14ac:dyDescent="0.3">
      <c r="A390" s="5"/>
      <c r="B390" s="6"/>
      <c r="C390" s="7"/>
      <c r="D390" s="22"/>
    </row>
    <row r="391" spans="1:4" x14ac:dyDescent="0.3">
      <c r="A391" s="5"/>
      <c r="B391" s="6"/>
      <c r="C391" s="7"/>
      <c r="D391" s="22"/>
    </row>
    <row r="392" spans="1:4" x14ac:dyDescent="0.3">
      <c r="A392" s="5"/>
      <c r="B392" s="6"/>
      <c r="C392" s="7"/>
      <c r="D392" s="22"/>
    </row>
    <row r="393" spans="1:4" x14ac:dyDescent="0.3">
      <c r="A393" s="5"/>
      <c r="B393" s="6"/>
      <c r="C393" s="7"/>
      <c r="D393" s="22"/>
    </row>
    <row r="394" spans="1:4" x14ac:dyDescent="0.3">
      <c r="A394" s="5"/>
      <c r="B394" s="6"/>
      <c r="C394" s="7"/>
      <c r="D394" s="22"/>
    </row>
    <row r="395" spans="1:4" x14ac:dyDescent="0.3">
      <c r="A395" s="5"/>
      <c r="B395" s="6"/>
      <c r="C395" s="7"/>
      <c r="D395" s="22"/>
    </row>
    <row r="396" spans="1:4" x14ac:dyDescent="0.3">
      <c r="A396" s="5"/>
      <c r="B396" s="6"/>
      <c r="C396" s="7"/>
      <c r="D396" s="22"/>
    </row>
    <row r="397" spans="1:4" x14ac:dyDescent="0.3">
      <c r="A397" s="5"/>
      <c r="B397" s="6"/>
      <c r="C397" s="7"/>
      <c r="D397" s="22"/>
    </row>
    <row r="398" spans="1:4" x14ac:dyDescent="0.3">
      <c r="A398" s="5"/>
      <c r="B398" s="6"/>
      <c r="C398" s="7"/>
      <c r="D398" s="22"/>
    </row>
    <row r="399" spans="1:4" x14ac:dyDescent="0.3">
      <c r="A399" s="5"/>
      <c r="B399" s="6"/>
      <c r="C399" s="7"/>
      <c r="D399" s="22"/>
    </row>
    <row r="400" spans="1:4" x14ac:dyDescent="0.3">
      <c r="A400" s="5"/>
      <c r="B400" s="6"/>
      <c r="C400" s="7"/>
      <c r="D400" s="22"/>
    </row>
    <row r="401" spans="1:4" x14ac:dyDescent="0.3">
      <c r="A401" s="5"/>
      <c r="B401" s="6"/>
      <c r="C401" s="7"/>
      <c r="D401" s="22"/>
    </row>
    <row r="402" spans="1:4" x14ac:dyDescent="0.3">
      <c r="A402" s="5"/>
      <c r="B402" s="6"/>
      <c r="C402" s="7"/>
      <c r="D402" s="22"/>
    </row>
    <row r="403" spans="1:4" x14ac:dyDescent="0.3">
      <c r="A403" s="5"/>
      <c r="B403" s="6"/>
      <c r="C403" s="7"/>
      <c r="D403" s="22"/>
    </row>
    <row r="404" spans="1:4" x14ac:dyDescent="0.3">
      <c r="A404" s="5"/>
      <c r="B404" s="6"/>
      <c r="C404" s="7"/>
      <c r="D404" s="22"/>
    </row>
    <row r="405" spans="1:4" x14ac:dyDescent="0.3">
      <c r="A405" s="5"/>
      <c r="B405" s="6"/>
      <c r="C405" s="7"/>
      <c r="D405" s="22"/>
    </row>
    <row r="406" spans="1:4" x14ac:dyDescent="0.3">
      <c r="A406" s="5"/>
      <c r="B406" s="6"/>
      <c r="C406" s="7"/>
      <c r="D406" s="22"/>
    </row>
    <row r="407" spans="1:4" x14ac:dyDescent="0.3">
      <c r="A407" s="5"/>
      <c r="B407" s="6"/>
      <c r="C407" s="7"/>
      <c r="D407" s="22"/>
    </row>
    <row r="408" spans="1:4" x14ac:dyDescent="0.3">
      <c r="A408" s="5"/>
      <c r="B408" s="6"/>
      <c r="C408" s="7"/>
      <c r="D408" s="22"/>
    </row>
    <row r="409" spans="1:4" x14ac:dyDescent="0.3">
      <c r="A409" s="5"/>
      <c r="B409" s="6"/>
      <c r="C409" s="7"/>
      <c r="D409" s="22"/>
    </row>
    <row r="410" spans="1:4" x14ac:dyDescent="0.3">
      <c r="A410" s="5"/>
      <c r="B410" s="6"/>
      <c r="C410" s="7"/>
      <c r="D410" s="22"/>
    </row>
    <row r="411" spans="1:4" x14ac:dyDescent="0.3">
      <c r="A411" s="5"/>
      <c r="B411" s="6"/>
      <c r="C411" s="7"/>
      <c r="D411" s="22"/>
    </row>
    <row r="412" spans="1:4" x14ac:dyDescent="0.3">
      <c r="A412" s="5"/>
      <c r="B412" s="6"/>
      <c r="C412" s="7"/>
      <c r="D412" s="22"/>
    </row>
    <row r="413" spans="1:4" x14ac:dyDescent="0.3">
      <c r="A413" s="5"/>
      <c r="B413" s="6"/>
      <c r="C413" s="7"/>
      <c r="D413" s="22"/>
    </row>
    <row r="414" spans="1:4" x14ac:dyDescent="0.3">
      <c r="A414" s="5"/>
      <c r="B414" s="6"/>
      <c r="C414" s="7"/>
      <c r="D414" s="22"/>
    </row>
    <row r="415" spans="1:4" x14ac:dyDescent="0.3">
      <c r="A415" s="5"/>
      <c r="B415" s="6"/>
      <c r="C415" s="7"/>
      <c r="D415" s="22"/>
    </row>
    <row r="416" spans="1:4" x14ac:dyDescent="0.3">
      <c r="A416" s="5"/>
      <c r="B416" s="6"/>
      <c r="C416" s="7"/>
      <c r="D416" s="22"/>
    </row>
    <row r="417" spans="1:4" x14ac:dyDescent="0.3">
      <c r="A417" s="5"/>
      <c r="B417" s="6"/>
      <c r="C417" s="7"/>
      <c r="D417" s="22"/>
    </row>
    <row r="418" spans="1:4" x14ac:dyDescent="0.3">
      <c r="A418" s="5"/>
      <c r="B418" s="6"/>
      <c r="C418" s="7"/>
      <c r="D418" s="22"/>
    </row>
    <row r="419" spans="1:4" x14ac:dyDescent="0.3">
      <c r="A419" s="5"/>
      <c r="B419" s="6"/>
      <c r="C419" s="7"/>
      <c r="D419" s="22"/>
    </row>
    <row r="420" spans="1:4" x14ac:dyDescent="0.3">
      <c r="A420" s="5"/>
      <c r="B420" s="6"/>
      <c r="C420" s="7"/>
      <c r="D420" s="22"/>
    </row>
    <row r="421" spans="1:4" x14ac:dyDescent="0.3">
      <c r="A421" s="5"/>
      <c r="B421" s="6"/>
      <c r="C421" s="7"/>
      <c r="D421" s="22"/>
    </row>
    <row r="422" spans="1:4" x14ac:dyDescent="0.3">
      <c r="A422" s="5"/>
      <c r="B422" s="6"/>
      <c r="C422" s="7"/>
      <c r="D422" s="22"/>
    </row>
    <row r="423" spans="1:4" x14ac:dyDescent="0.3">
      <c r="A423" s="5"/>
      <c r="B423" s="6"/>
      <c r="C423" s="7"/>
      <c r="D423" s="22"/>
    </row>
    <row r="424" spans="1:4" x14ac:dyDescent="0.3">
      <c r="A424" s="5"/>
      <c r="B424" s="6"/>
      <c r="C424" s="7"/>
      <c r="D424" s="22"/>
    </row>
    <row r="425" spans="1:4" x14ac:dyDescent="0.3">
      <c r="A425" s="5"/>
      <c r="B425" s="6"/>
      <c r="C425" s="7"/>
      <c r="D425" s="22"/>
    </row>
    <row r="426" spans="1:4" x14ac:dyDescent="0.3">
      <c r="A426" s="5"/>
      <c r="B426" s="6"/>
      <c r="C426" s="7"/>
      <c r="D426" s="22"/>
    </row>
    <row r="427" spans="1:4" x14ac:dyDescent="0.3">
      <c r="A427" s="5"/>
      <c r="B427" s="6"/>
      <c r="C427" s="7"/>
      <c r="D427" s="22"/>
    </row>
    <row r="428" spans="1:4" x14ac:dyDescent="0.3">
      <c r="A428" s="5"/>
      <c r="B428" s="6"/>
      <c r="C428" s="7"/>
      <c r="D428" s="22"/>
    </row>
    <row r="429" spans="1:4" x14ac:dyDescent="0.3">
      <c r="A429" s="5"/>
      <c r="B429" s="6"/>
      <c r="C429" s="7"/>
      <c r="D429" s="22"/>
    </row>
    <row r="430" spans="1:4" x14ac:dyDescent="0.3">
      <c r="A430" s="5"/>
      <c r="B430" s="6"/>
      <c r="C430" s="7"/>
      <c r="D430" s="22"/>
    </row>
    <row r="431" spans="1:4" x14ac:dyDescent="0.3">
      <c r="A431" s="5"/>
      <c r="B431" s="6"/>
      <c r="C431" s="7"/>
      <c r="D431" s="22"/>
    </row>
    <row r="432" spans="1:4" x14ac:dyDescent="0.3">
      <c r="A432" s="5"/>
      <c r="B432" s="6"/>
      <c r="C432" s="7"/>
      <c r="D432" s="22"/>
    </row>
    <row r="433" spans="1:4" x14ac:dyDescent="0.3">
      <c r="A433" s="5"/>
      <c r="B433" s="6"/>
      <c r="C433" s="7"/>
      <c r="D433" s="22"/>
    </row>
    <row r="434" spans="1:4" x14ac:dyDescent="0.3">
      <c r="A434" s="5"/>
      <c r="B434" s="6"/>
      <c r="C434" s="7"/>
      <c r="D434" s="22"/>
    </row>
    <row r="435" spans="1:4" x14ac:dyDescent="0.3">
      <c r="A435" s="5"/>
      <c r="B435" s="6"/>
      <c r="C435" s="7"/>
      <c r="D435" s="22"/>
    </row>
    <row r="436" spans="1:4" x14ac:dyDescent="0.3">
      <c r="A436" s="5"/>
      <c r="B436" s="6"/>
      <c r="C436" s="7"/>
      <c r="D436" s="22"/>
    </row>
    <row r="437" spans="1:4" x14ac:dyDescent="0.3">
      <c r="A437" s="5"/>
      <c r="B437" s="6"/>
      <c r="C437" s="7"/>
      <c r="D437" s="22"/>
    </row>
    <row r="438" spans="1:4" x14ac:dyDescent="0.3">
      <c r="A438" s="5"/>
      <c r="B438" s="6"/>
      <c r="C438" s="7"/>
      <c r="D438" s="22"/>
    </row>
    <row r="439" spans="1:4" x14ac:dyDescent="0.3">
      <c r="A439" s="5"/>
      <c r="B439" s="6"/>
      <c r="C439" s="7"/>
      <c r="D439" s="22"/>
    </row>
    <row r="440" spans="1:4" x14ac:dyDescent="0.3">
      <c r="A440" s="5"/>
      <c r="B440" s="6"/>
      <c r="C440" s="7"/>
      <c r="D440" s="22"/>
    </row>
    <row r="441" spans="1:4" x14ac:dyDescent="0.3">
      <c r="A441" s="5"/>
      <c r="B441" s="6"/>
      <c r="C441" s="7"/>
      <c r="D441" s="22"/>
    </row>
    <row r="442" spans="1:4" x14ac:dyDescent="0.3">
      <c r="A442" s="5"/>
      <c r="B442" s="6"/>
      <c r="C442" s="7"/>
      <c r="D442" s="22"/>
    </row>
    <row r="443" spans="1:4" x14ac:dyDescent="0.3">
      <c r="A443" s="5"/>
      <c r="B443" s="6"/>
      <c r="C443" s="7"/>
      <c r="D443" s="22"/>
    </row>
    <row r="444" spans="1:4" x14ac:dyDescent="0.3">
      <c r="A444" s="5"/>
      <c r="B444" s="6"/>
      <c r="C444" s="7"/>
      <c r="D444" s="22"/>
    </row>
    <row r="445" spans="1:4" x14ac:dyDescent="0.3">
      <c r="A445" s="5"/>
      <c r="B445" s="6"/>
      <c r="C445" s="7"/>
      <c r="D445" s="22"/>
    </row>
    <row r="446" spans="1:4" x14ac:dyDescent="0.3">
      <c r="A446" s="5"/>
      <c r="B446" s="6"/>
      <c r="C446" s="7"/>
      <c r="D446" s="22"/>
    </row>
    <row r="447" spans="1:4" x14ac:dyDescent="0.3">
      <c r="A447" s="5"/>
      <c r="B447" s="6"/>
      <c r="C447" s="7"/>
      <c r="D447" s="22"/>
    </row>
    <row r="448" spans="1:4" x14ac:dyDescent="0.3">
      <c r="A448" s="5"/>
      <c r="B448" s="6"/>
      <c r="C448" s="7"/>
      <c r="D448" s="22"/>
    </row>
    <row r="449" spans="1:4" x14ac:dyDescent="0.3">
      <c r="A449" s="5"/>
      <c r="B449" s="6"/>
      <c r="C449" s="7"/>
      <c r="D449" s="22"/>
    </row>
    <row r="450" spans="1:4" x14ac:dyDescent="0.3">
      <c r="A450" s="5"/>
      <c r="B450" s="6"/>
      <c r="C450" s="7"/>
      <c r="D450" s="22"/>
    </row>
    <row r="451" spans="1:4" x14ac:dyDescent="0.3">
      <c r="A451" s="5"/>
      <c r="B451" s="6"/>
      <c r="C451" s="7"/>
      <c r="D451" s="22"/>
    </row>
    <row r="452" spans="1:4" x14ac:dyDescent="0.3">
      <c r="A452" s="5"/>
      <c r="B452" s="6"/>
      <c r="C452" s="7"/>
      <c r="D452" s="22"/>
    </row>
    <row r="453" spans="1:4" x14ac:dyDescent="0.3">
      <c r="A453" s="5"/>
      <c r="B453" s="6"/>
      <c r="C453" s="7"/>
      <c r="D453" s="22"/>
    </row>
    <row r="454" spans="1:4" x14ac:dyDescent="0.3">
      <c r="A454" s="5"/>
      <c r="B454" s="6"/>
      <c r="C454" s="7"/>
      <c r="D454" s="22"/>
    </row>
    <row r="455" spans="1:4" x14ac:dyDescent="0.3">
      <c r="A455" s="5"/>
      <c r="B455" s="6"/>
      <c r="C455" s="7"/>
      <c r="D455" s="22"/>
    </row>
    <row r="456" spans="1:4" x14ac:dyDescent="0.3">
      <c r="A456" s="5"/>
      <c r="B456" s="6"/>
      <c r="C456" s="7"/>
      <c r="D456" s="22"/>
    </row>
    <row r="457" spans="1:4" x14ac:dyDescent="0.3">
      <c r="A457" s="5"/>
      <c r="B457" s="6"/>
      <c r="C457" s="7"/>
      <c r="D457" s="22"/>
    </row>
    <row r="458" spans="1:4" x14ac:dyDescent="0.3">
      <c r="A458" s="5"/>
      <c r="B458" s="6"/>
      <c r="C458" s="7"/>
      <c r="D458" s="22"/>
    </row>
    <row r="459" spans="1:4" x14ac:dyDescent="0.3">
      <c r="A459" s="5"/>
      <c r="B459" s="6"/>
      <c r="C459" s="7"/>
      <c r="D459" s="22"/>
    </row>
    <row r="460" spans="1:4" x14ac:dyDescent="0.3">
      <c r="A460" s="5"/>
      <c r="B460" s="6"/>
      <c r="C460" s="7"/>
      <c r="D460" s="22"/>
    </row>
    <row r="461" spans="1:4" x14ac:dyDescent="0.3">
      <c r="A461" s="5"/>
      <c r="B461" s="6"/>
      <c r="C461" s="7"/>
      <c r="D461" s="22"/>
    </row>
    <row r="462" spans="1:4" x14ac:dyDescent="0.3">
      <c r="A462" s="5"/>
      <c r="B462" s="6"/>
      <c r="C462" s="7"/>
      <c r="D462" s="22"/>
    </row>
    <row r="463" spans="1:4" x14ac:dyDescent="0.3">
      <c r="A463" s="5"/>
      <c r="B463" s="6"/>
      <c r="C463" s="7"/>
      <c r="D463" s="22"/>
    </row>
    <row r="464" spans="1:4" x14ac:dyDescent="0.3">
      <c r="A464" s="5"/>
      <c r="B464" s="6"/>
      <c r="C464" s="7"/>
      <c r="D464" s="22"/>
    </row>
    <row r="465" spans="1:4" x14ac:dyDescent="0.3">
      <c r="A465" s="5"/>
      <c r="B465" s="6"/>
      <c r="C465" s="7"/>
      <c r="D465" s="22"/>
    </row>
    <row r="466" spans="1:4" x14ac:dyDescent="0.3">
      <c r="A466" s="5"/>
      <c r="B466" s="6"/>
      <c r="C466" s="7"/>
      <c r="D466" s="22"/>
    </row>
    <row r="467" spans="1:4" x14ac:dyDescent="0.3">
      <c r="A467" s="5"/>
      <c r="B467" s="6"/>
      <c r="C467" s="7"/>
      <c r="D467" s="22"/>
    </row>
    <row r="468" spans="1:4" x14ac:dyDescent="0.3">
      <c r="A468" s="5"/>
      <c r="B468" s="6"/>
      <c r="C468" s="7"/>
      <c r="D468" s="22"/>
    </row>
    <row r="469" spans="1:4" x14ac:dyDescent="0.3">
      <c r="A469" s="5"/>
      <c r="B469" s="6"/>
      <c r="C469" s="7"/>
      <c r="D469" s="22"/>
    </row>
    <row r="470" spans="1:4" x14ac:dyDescent="0.3">
      <c r="A470" s="5"/>
      <c r="B470" s="6"/>
      <c r="C470" s="7"/>
      <c r="D470" s="22"/>
    </row>
    <row r="471" spans="1:4" x14ac:dyDescent="0.3">
      <c r="A471" s="5"/>
      <c r="B471" s="6"/>
      <c r="C471" s="7"/>
      <c r="D471" s="22"/>
    </row>
    <row r="472" spans="1:4" x14ac:dyDescent="0.3">
      <c r="A472" s="5"/>
      <c r="B472" s="6"/>
      <c r="C472" s="7"/>
      <c r="D472" s="22"/>
    </row>
    <row r="473" spans="1:4" x14ac:dyDescent="0.3">
      <c r="A473" s="5"/>
      <c r="B473" s="6"/>
      <c r="C473" s="7"/>
      <c r="D473" s="22"/>
    </row>
    <row r="474" spans="1:4" x14ac:dyDescent="0.3">
      <c r="A474" s="5"/>
      <c r="B474" s="6"/>
      <c r="C474" s="7"/>
      <c r="D474" s="22"/>
    </row>
    <row r="475" spans="1:4" x14ac:dyDescent="0.3">
      <c r="A475" s="5"/>
      <c r="B475" s="6"/>
      <c r="C475" s="7"/>
      <c r="D475" s="22"/>
    </row>
    <row r="476" spans="1:4" x14ac:dyDescent="0.3">
      <c r="A476" s="5"/>
      <c r="B476" s="6"/>
      <c r="C476" s="7"/>
      <c r="D476" s="22"/>
    </row>
    <row r="477" spans="1:4" x14ac:dyDescent="0.3">
      <c r="A477" s="5"/>
      <c r="B477" s="6"/>
      <c r="C477" s="7"/>
      <c r="D477" s="22"/>
    </row>
    <row r="478" spans="1:4" x14ac:dyDescent="0.3">
      <c r="A478" s="5"/>
      <c r="B478" s="6"/>
      <c r="C478" s="7"/>
      <c r="D478" s="22"/>
    </row>
    <row r="479" spans="1:4" x14ac:dyDescent="0.3">
      <c r="A479" s="5"/>
      <c r="B479" s="6"/>
      <c r="C479" s="7"/>
      <c r="D479" s="22"/>
    </row>
    <row r="480" spans="1:4" x14ac:dyDescent="0.3">
      <c r="A480" s="5"/>
      <c r="B480" s="6"/>
      <c r="C480" s="7"/>
      <c r="D480" s="22"/>
    </row>
    <row r="481" spans="1:4" x14ac:dyDescent="0.3">
      <c r="A481" s="5"/>
      <c r="B481" s="6"/>
      <c r="C481" s="7"/>
      <c r="D481" s="22"/>
    </row>
    <row r="482" spans="1:4" x14ac:dyDescent="0.3">
      <c r="A482" s="5"/>
      <c r="B482" s="6"/>
      <c r="C482" s="7"/>
      <c r="D482" s="22"/>
    </row>
    <row r="483" spans="1:4" x14ac:dyDescent="0.3">
      <c r="A483" s="5"/>
      <c r="B483" s="6"/>
      <c r="C483" s="7"/>
      <c r="D483" s="22"/>
    </row>
    <row r="484" spans="1:4" x14ac:dyDescent="0.3">
      <c r="A484" s="5"/>
      <c r="B484" s="6"/>
      <c r="C484" s="7"/>
      <c r="D484" s="22"/>
    </row>
    <row r="485" spans="1:4" x14ac:dyDescent="0.3">
      <c r="A485" s="5"/>
      <c r="B485" s="6"/>
      <c r="C485" s="7"/>
      <c r="D485" s="22"/>
    </row>
    <row r="486" spans="1:4" x14ac:dyDescent="0.3">
      <c r="A486" s="5"/>
      <c r="B486" s="6"/>
      <c r="C486" s="7"/>
      <c r="D486" s="22"/>
    </row>
    <row r="487" spans="1:4" x14ac:dyDescent="0.3">
      <c r="A487" s="5"/>
      <c r="B487" s="6"/>
      <c r="C487" s="7"/>
      <c r="D487" s="22"/>
    </row>
    <row r="488" spans="1:4" x14ac:dyDescent="0.3">
      <c r="A488" s="5"/>
      <c r="B488" s="6"/>
      <c r="C488" s="7"/>
      <c r="D488" s="22"/>
    </row>
    <row r="489" spans="1:4" x14ac:dyDescent="0.3">
      <c r="A489" s="5"/>
      <c r="B489" s="6"/>
      <c r="C489" s="7"/>
      <c r="D489" s="22"/>
    </row>
    <row r="490" spans="1:4" x14ac:dyDescent="0.3">
      <c r="A490" s="5"/>
      <c r="B490" s="6"/>
      <c r="C490" s="7"/>
      <c r="D490" s="22"/>
    </row>
    <row r="491" spans="1:4" x14ac:dyDescent="0.3">
      <c r="A491" s="5"/>
      <c r="B491" s="6"/>
      <c r="C491" s="7"/>
      <c r="D491" s="22"/>
    </row>
    <row r="492" spans="1:4" x14ac:dyDescent="0.3">
      <c r="A492" s="5"/>
      <c r="B492" s="6"/>
      <c r="C492" s="7"/>
      <c r="D492" s="22"/>
    </row>
    <row r="493" spans="1:4" x14ac:dyDescent="0.3">
      <c r="A493" s="5"/>
      <c r="B493" s="6"/>
      <c r="C493" s="7"/>
      <c r="D493" s="22"/>
    </row>
    <row r="494" spans="1:4" x14ac:dyDescent="0.3">
      <c r="A494" s="5"/>
      <c r="B494" s="6"/>
      <c r="C494" s="7"/>
      <c r="D494" s="22"/>
    </row>
    <row r="495" spans="1:4" x14ac:dyDescent="0.3">
      <c r="A495" s="5"/>
      <c r="B495" s="6"/>
      <c r="C495" s="7"/>
      <c r="D495" s="22"/>
    </row>
    <row r="496" spans="1:4" x14ac:dyDescent="0.3">
      <c r="A496" s="5"/>
      <c r="B496" s="6"/>
      <c r="C496" s="7"/>
      <c r="D496" s="22"/>
    </row>
    <row r="497" spans="1:4" x14ac:dyDescent="0.3">
      <c r="A497" s="5"/>
      <c r="B497" s="6"/>
      <c r="C497" s="7"/>
      <c r="D497" s="22"/>
    </row>
    <row r="498" spans="1:4" x14ac:dyDescent="0.3">
      <c r="D498" s="22"/>
    </row>
    <row r="499" spans="1:4" x14ac:dyDescent="0.3">
      <c r="B499" s="6"/>
      <c r="D499" s="22"/>
    </row>
    <row r="500" spans="1:4" x14ac:dyDescent="0.3">
      <c r="D500" s="22"/>
    </row>
    <row r="501" spans="1:4" x14ac:dyDescent="0.3">
      <c r="B501" s="6"/>
      <c r="D501" s="22"/>
    </row>
    <row r="502" spans="1:4" x14ac:dyDescent="0.3">
      <c r="B502" s="6"/>
      <c r="D502" s="22"/>
    </row>
    <row r="503" spans="1:4" x14ac:dyDescent="0.3">
      <c r="B503" s="6"/>
      <c r="D503" s="22"/>
    </row>
    <row r="504" spans="1:4" x14ac:dyDescent="0.3">
      <c r="B504" s="6"/>
      <c r="D504" s="22"/>
    </row>
    <row r="505" spans="1:4" x14ac:dyDescent="0.3">
      <c r="B505" s="6"/>
      <c r="D505" s="22"/>
    </row>
    <row r="506" spans="1:4" x14ac:dyDescent="0.3">
      <c r="B506" s="6"/>
      <c r="D506" s="22"/>
    </row>
    <row r="507" spans="1:4" x14ac:dyDescent="0.3">
      <c r="D507" s="22"/>
    </row>
    <row r="508" spans="1:4" x14ac:dyDescent="0.3">
      <c r="D508" s="22"/>
    </row>
    <row r="509" spans="1:4" x14ac:dyDescent="0.3">
      <c r="D509" s="22"/>
    </row>
    <row r="510" spans="1:4" x14ac:dyDescent="0.3">
      <c r="D510" s="22"/>
    </row>
    <row r="511" spans="1:4" x14ac:dyDescent="0.3">
      <c r="D511" s="22"/>
    </row>
    <row r="512" spans="1:4" x14ac:dyDescent="0.3">
      <c r="D512" s="22"/>
    </row>
    <row r="513" spans="2:4" x14ac:dyDescent="0.3">
      <c r="D513" s="22"/>
    </row>
    <row r="514" spans="2:4" x14ac:dyDescent="0.3">
      <c r="D514" s="22"/>
    </row>
    <row r="515" spans="2:4" x14ac:dyDescent="0.3">
      <c r="D515" s="22"/>
    </row>
    <row r="516" spans="2:4" x14ac:dyDescent="0.3">
      <c r="D516" s="22"/>
    </row>
    <row r="517" spans="2:4" x14ac:dyDescent="0.3">
      <c r="D517" s="22"/>
    </row>
    <row r="518" spans="2:4" x14ac:dyDescent="0.3">
      <c r="D518" s="22"/>
    </row>
    <row r="519" spans="2:4" x14ac:dyDescent="0.3">
      <c r="D519" s="22"/>
    </row>
    <row r="520" spans="2:4" x14ac:dyDescent="0.3">
      <c r="B520" s="6"/>
      <c r="D520" s="22"/>
    </row>
    <row r="521" spans="2:4" x14ac:dyDescent="0.3">
      <c r="B521" s="6"/>
      <c r="D521" s="22"/>
    </row>
    <row r="522" spans="2:4" x14ac:dyDescent="0.3">
      <c r="B522" s="6"/>
      <c r="D522" s="22"/>
    </row>
    <row r="523" spans="2:4" x14ac:dyDescent="0.3">
      <c r="D523" s="22"/>
    </row>
  </sheetData>
  <autoFilter ref="A1:C497" xr:uid="{CEF0EFDE-DBB0-4FB5-9B91-99134F4AE5D0}"/>
  <sortState xmlns:xlrd2="http://schemas.microsoft.com/office/spreadsheetml/2017/richdata2" ref="A498:C524">
    <sortCondition ref="A498:A5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6C21-8B90-4394-BB71-4BC1D5B201CE}">
  <sheetPr>
    <tabColor rgb="FFFF0000"/>
  </sheetPr>
  <dimension ref="A1:B4935"/>
  <sheetViews>
    <sheetView workbookViewId="0">
      <selection activeCell="I16" sqref="I16"/>
    </sheetView>
  </sheetViews>
  <sheetFormatPr defaultRowHeight="14.4" x14ac:dyDescent="0.3"/>
  <cols>
    <col min="1" max="1" width="10.109375" style="1" bestFit="1" customWidth="1"/>
    <col min="2" max="2" width="12.6640625" bestFit="1" customWidth="1"/>
  </cols>
  <sheetData>
    <row r="1" spans="1:2" s="21" customFormat="1" x14ac:dyDescent="0.3">
      <c r="A1" s="20" t="s">
        <v>0</v>
      </c>
      <c r="B1" s="21" t="s">
        <v>259</v>
      </c>
    </row>
    <row r="2" spans="1:2" x14ac:dyDescent="0.3">
      <c r="A2" s="1">
        <v>40792</v>
      </c>
      <c r="B2">
        <v>5.2370000000000001</v>
      </c>
    </row>
    <row r="3" spans="1:2" x14ac:dyDescent="0.3">
      <c r="A3" s="1">
        <v>40793</v>
      </c>
      <c r="B3">
        <v>6.0819999999999999</v>
      </c>
    </row>
    <row r="4" spans="1:2" x14ac:dyDescent="0.3">
      <c r="A4" s="1">
        <v>40794</v>
      </c>
      <c r="B4">
        <v>6.0060000000000002</v>
      </c>
    </row>
    <row r="5" spans="1:2" x14ac:dyDescent="0.3">
      <c r="A5" s="1">
        <v>40795</v>
      </c>
      <c r="B5">
        <v>4.5830000000000002</v>
      </c>
    </row>
    <row r="6" spans="1:2" x14ac:dyDescent="0.3">
      <c r="A6" s="1">
        <v>40796</v>
      </c>
      <c r="B6">
        <v>4.476</v>
      </c>
    </row>
    <row r="7" spans="1:2" x14ac:dyDescent="0.3">
      <c r="A7" s="1">
        <v>40797</v>
      </c>
      <c r="B7">
        <v>4.4359999999999999</v>
      </c>
    </row>
    <row r="8" spans="1:2" x14ac:dyDescent="0.3">
      <c r="A8" s="1">
        <v>40798</v>
      </c>
      <c r="B8">
        <v>5.8049999999999997</v>
      </c>
    </row>
    <row r="9" spans="1:2" x14ac:dyDescent="0.3">
      <c r="A9" s="1">
        <v>40799</v>
      </c>
      <c r="B9">
        <v>6.2220000000000004</v>
      </c>
    </row>
    <row r="10" spans="1:2" x14ac:dyDescent="0.3">
      <c r="A10" s="1">
        <v>40800</v>
      </c>
      <c r="B10">
        <v>6.2779999999999996</v>
      </c>
    </row>
    <row r="11" spans="1:2" x14ac:dyDescent="0.3">
      <c r="A11" s="1">
        <v>40801</v>
      </c>
      <c r="B11">
        <v>6.2510000000000003</v>
      </c>
    </row>
    <row r="12" spans="1:2" x14ac:dyDescent="0.3">
      <c r="A12" s="1">
        <v>40802</v>
      </c>
      <c r="B12">
        <v>6.234</v>
      </c>
    </row>
    <row r="13" spans="1:2" x14ac:dyDescent="0.3">
      <c r="A13" s="1">
        <v>40803</v>
      </c>
      <c r="B13">
        <v>6.2210000000000001</v>
      </c>
    </row>
    <row r="14" spans="1:2" x14ac:dyDescent="0.3">
      <c r="A14" s="1">
        <v>40804</v>
      </c>
      <c r="B14">
        <v>6.1959999999999997</v>
      </c>
    </row>
    <row r="15" spans="1:2" x14ac:dyDescent="0.3">
      <c r="A15" s="1">
        <v>40805</v>
      </c>
      <c r="B15">
        <v>6.125</v>
      </c>
    </row>
    <row r="16" spans="1:2" x14ac:dyDescent="0.3">
      <c r="A16" s="1">
        <v>40806</v>
      </c>
      <c r="B16">
        <v>6.0410000000000004</v>
      </c>
    </row>
    <row r="17" spans="1:2" x14ac:dyDescent="0.3">
      <c r="A17" s="1">
        <v>40807</v>
      </c>
      <c r="B17">
        <v>5.984</v>
      </c>
    </row>
    <row r="18" spans="1:2" x14ac:dyDescent="0.3">
      <c r="A18" s="1">
        <v>40808</v>
      </c>
      <c r="B18">
        <v>5.9390000000000001</v>
      </c>
    </row>
    <row r="19" spans="1:2" x14ac:dyDescent="0.3">
      <c r="A19" s="1">
        <v>40809</v>
      </c>
      <c r="B19">
        <v>5.859</v>
      </c>
    </row>
    <row r="20" spans="1:2" x14ac:dyDescent="0.3">
      <c r="A20" s="1">
        <v>40810</v>
      </c>
      <c r="B20">
        <v>5.7939999999999996</v>
      </c>
    </row>
    <row r="21" spans="1:2" x14ac:dyDescent="0.3">
      <c r="A21" s="1">
        <v>40811</v>
      </c>
      <c r="B21">
        <v>5.6929999999999996</v>
      </c>
    </row>
    <row r="22" spans="1:2" x14ac:dyDescent="0.3">
      <c r="A22" s="1">
        <v>40812</v>
      </c>
      <c r="B22">
        <v>3.98</v>
      </c>
    </row>
    <row r="23" spans="1:2" x14ac:dyDescent="0.3">
      <c r="A23" s="1">
        <v>40813</v>
      </c>
      <c r="B23">
        <v>2.2229999999999999</v>
      </c>
    </row>
    <row r="24" spans="1:2" x14ac:dyDescent="0.3">
      <c r="A24" s="1">
        <v>40814</v>
      </c>
      <c r="B24">
        <v>2.2149999999999999</v>
      </c>
    </row>
    <row r="25" spans="1:2" x14ac:dyDescent="0.3">
      <c r="A25" s="1">
        <v>40815</v>
      </c>
      <c r="B25">
        <v>2.2130000000000001</v>
      </c>
    </row>
    <row r="26" spans="1:2" x14ac:dyDescent="0.3">
      <c r="A26" s="1">
        <v>40816</v>
      </c>
      <c r="B26">
        <v>2.2040000000000002</v>
      </c>
    </row>
    <row r="27" spans="1:2" x14ac:dyDescent="0.3">
      <c r="A27" s="1">
        <v>40817</v>
      </c>
      <c r="B27">
        <v>2.2050000000000001</v>
      </c>
    </row>
    <row r="28" spans="1:2" x14ac:dyDescent="0.3">
      <c r="A28" s="1">
        <v>40818</v>
      </c>
      <c r="B28">
        <v>2.23</v>
      </c>
    </row>
    <row r="29" spans="1:2" x14ac:dyDescent="0.3">
      <c r="A29" s="1">
        <v>40819</v>
      </c>
      <c r="B29">
        <v>2.2280000000000002</v>
      </c>
    </row>
    <row r="30" spans="1:2" x14ac:dyDescent="0.3">
      <c r="A30" s="1">
        <v>40820</v>
      </c>
      <c r="B30">
        <v>6.0060000000000002</v>
      </c>
    </row>
    <row r="31" spans="1:2" x14ac:dyDescent="0.3">
      <c r="A31" s="1">
        <v>40821</v>
      </c>
      <c r="B31">
        <v>6.0410000000000004</v>
      </c>
    </row>
    <row r="32" spans="1:2" x14ac:dyDescent="0.3">
      <c r="A32" s="1">
        <v>40822</v>
      </c>
      <c r="B32">
        <v>6.04</v>
      </c>
    </row>
    <row r="33" spans="1:2" x14ac:dyDescent="0.3">
      <c r="A33" s="1">
        <v>40823</v>
      </c>
      <c r="B33">
        <v>6.0179999999999998</v>
      </c>
    </row>
    <row r="34" spans="1:2" x14ac:dyDescent="0.3">
      <c r="A34" s="1">
        <v>40824</v>
      </c>
      <c r="B34">
        <v>5.9489999999999998</v>
      </c>
    </row>
    <row r="35" spans="1:2" x14ac:dyDescent="0.3">
      <c r="A35" s="1">
        <v>40825</v>
      </c>
      <c r="B35">
        <v>5.9029999999999996</v>
      </c>
    </row>
    <row r="36" spans="1:2" x14ac:dyDescent="0.3">
      <c r="A36" s="1">
        <v>40826</v>
      </c>
      <c r="B36">
        <v>5.835</v>
      </c>
    </row>
    <row r="37" spans="1:2" x14ac:dyDescent="0.3">
      <c r="A37" s="1">
        <v>40827</v>
      </c>
      <c r="B37">
        <v>5.7489999999999997</v>
      </c>
    </row>
    <row r="38" spans="1:2" x14ac:dyDescent="0.3">
      <c r="A38" s="1">
        <v>40828</v>
      </c>
      <c r="B38">
        <v>5.6909999999999998</v>
      </c>
    </row>
    <row r="39" spans="1:2" x14ac:dyDescent="0.3">
      <c r="A39" s="1">
        <v>40829</v>
      </c>
      <c r="B39">
        <v>5.0449999999999999</v>
      </c>
    </row>
    <row r="40" spans="1:2" x14ac:dyDescent="0.3">
      <c r="A40" s="1">
        <v>40830</v>
      </c>
      <c r="B40">
        <v>4.9290000000000003</v>
      </c>
    </row>
    <row r="41" spans="1:2" x14ac:dyDescent="0.3">
      <c r="A41" s="1">
        <v>40831</v>
      </c>
      <c r="B41">
        <v>4.8209999999999997</v>
      </c>
    </row>
    <row r="42" spans="1:2" x14ac:dyDescent="0.3">
      <c r="A42" s="1">
        <v>40832</v>
      </c>
      <c r="B42">
        <v>4.7140000000000004</v>
      </c>
    </row>
    <row r="43" spans="1:2" x14ac:dyDescent="0.3">
      <c r="A43" s="1">
        <v>40833</v>
      </c>
      <c r="B43">
        <v>5.0620000000000003</v>
      </c>
    </row>
    <row r="44" spans="1:2" x14ac:dyDescent="0.3">
      <c r="A44" s="1">
        <v>40834</v>
      </c>
      <c r="B44">
        <v>5.2869999999999999</v>
      </c>
    </row>
    <row r="45" spans="1:2" x14ac:dyDescent="0.3">
      <c r="A45" s="1">
        <v>40835</v>
      </c>
      <c r="B45">
        <v>5.29</v>
      </c>
    </row>
    <row r="46" spans="1:2" x14ac:dyDescent="0.3">
      <c r="A46" s="1">
        <v>40836</v>
      </c>
      <c r="B46">
        <v>5.2350000000000003</v>
      </c>
    </row>
    <row r="47" spans="1:2" x14ac:dyDescent="0.3">
      <c r="A47" s="1">
        <v>40837</v>
      </c>
      <c r="B47">
        <v>5.2169999999999996</v>
      </c>
    </row>
    <row r="48" spans="1:2" x14ac:dyDescent="0.3">
      <c r="A48" s="1">
        <v>40838</v>
      </c>
      <c r="B48">
        <v>5.2039999999999997</v>
      </c>
    </row>
    <row r="49" spans="1:2" x14ac:dyDescent="0.3">
      <c r="A49" s="1">
        <v>40839</v>
      </c>
      <c r="B49">
        <v>5.1740000000000004</v>
      </c>
    </row>
    <row r="50" spans="1:2" x14ac:dyDescent="0.3">
      <c r="A50" s="1">
        <v>40840</v>
      </c>
      <c r="B50">
        <v>5.1109999999999998</v>
      </c>
    </row>
    <row r="51" spans="1:2" x14ac:dyDescent="0.3">
      <c r="A51" s="1">
        <v>40841</v>
      </c>
      <c r="B51">
        <v>5.0620000000000003</v>
      </c>
    </row>
    <row r="52" spans="1:2" x14ac:dyDescent="0.3">
      <c r="A52" s="1">
        <v>40842</v>
      </c>
      <c r="B52">
        <v>4.9850000000000003</v>
      </c>
    </row>
    <row r="53" spans="1:2" x14ac:dyDescent="0.3">
      <c r="A53" s="1">
        <v>40843</v>
      </c>
      <c r="B53">
        <v>4.8959999999999999</v>
      </c>
    </row>
    <row r="54" spans="1:2" x14ac:dyDescent="0.3">
      <c r="A54" s="1">
        <v>40844</v>
      </c>
      <c r="B54">
        <v>4.8259999999999996</v>
      </c>
    </row>
    <row r="55" spans="1:2" x14ac:dyDescent="0.3">
      <c r="A55" s="1">
        <v>40845</v>
      </c>
      <c r="B55">
        <v>4.8120000000000003</v>
      </c>
    </row>
    <row r="56" spans="1:2" x14ac:dyDescent="0.3">
      <c r="A56" s="1">
        <v>40846</v>
      </c>
      <c r="B56">
        <v>4.7869999999999999</v>
      </c>
    </row>
    <row r="57" spans="1:2" x14ac:dyDescent="0.3">
      <c r="A57" s="1">
        <v>40847</v>
      </c>
      <c r="B57">
        <v>4.718</v>
      </c>
    </row>
    <row r="58" spans="1:2" x14ac:dyDescent="0.3">
      <c r="A58" s="1">
        <v>40848</v>
      </c>
      <c r="B58">
        <v>4.6020000000000003</v>
      </c>
    </row>
    <row r="59" spans="1:2" x14ac:dyDescent="0.3">
      <c r="A59" s="1">
        <v>40849</v>
      </c>
      <c r="B59">
        <v>4.5510000000000002</v>
      </c>
    </row>
    <row r="60" spans="1:2" x14ac:dyDescent="0.3">
      <c r="A60" s="1">
        <v>40850</v>
      </c>
      <c r="B60">
        <v>4.524</v>
      </c>
    </row>
    <row r="61" spans="1:2" x14ac:dyDescent="0.3">
      <c r="A61" s="1">
        <v>40851</v>
      </c>
      <c r="B61">
        <v>4.4390000000000001</v>
      </c>
    </row>
    <row r="62" spans="1:2" x14ac:dyDescent="0.3">
      <c r="A62" s="1">
        <v>40852</v>
      </c>
      <c r="B62">
        <v>4.3540000000000001</v>
      </c>
    </row>
    <row r="63" spans="1:2" x14ac:dyDescent="0.3">
      <c r="A63" s="1">
        <v>40853</v>
      </c>
      <c r="B63">
        <v>4.2619999999999996</v>
      </c>
    </row>
    <row r="64" spans="1:2" x14ac:dyDescent="0.3">
      <c r="A64" s="1">
        <v>40854</v>
      </c>
      <c r="B64">
        <v>4.1859999999999999</v>
      </c>
    </row>
    <row r="65" spans="1:2" x14ac:dyDescent="0.3">
      <c r="A65" s="1">
        <v>40855</v>
      </c>
      <c r="B65">
        <v>4.0970000000000004</v>
      </c>
    </row>
    <row r="66" spans="1:2" x14ac:dyDescent="0.3">
      <c r="A66" s="1">
        <v>40856</v>
      </c>
      <c r="B66">
        <v>3.9969999999999999</v>
      </c>
    </row>
    <row r="67" spans="1:2" x14ac:dyDescent="0.3">
      <c r="A67" s="1">
        <v>40857</v>
      </c>
      <c r="B67">
        <v>3.9039999999999999</v>
      </c>
    </row>
    <row r="68" spans="1:2" x14ac:dyDescent="0.3">
      <c r="A68" s="1">
        <v>40858</v>
      </c>
      <c r="B68">
        <v>3.8130000000000002</v>
      </c>
    </row>
    <row r="69" spans="1:2" x14ac:dyDescent="0.3">
      <c r="A69" s="1">
        <v>40859</v>
      </c>
      <c r="B69">
        <v>3.8879999999999999</v>
      </c>
    </row>
    <row r="70" spans="1:2" x14ac:dyDescent="0.3">
      <c r="A70" s="1">
        <v>40860</v>
      </c>
      <c r="B70">
        <v>3.8319999999999999</v>
      </c>
    </row>
    <row r="71" spans="1:2" x14ac:dyDescent="0.3">
      <c r="A71" s="1">
        <v>40861</v>
      </c>
      <c r="B71">
        <v>3.77</v>
      </c>
    </row>
    <row r="72" spans="1:2" x14ac:dyDescent="0.3">
      <c r="A72" s="1">
        <v>40862</v>
      </c>
      <c r="B72">
        <v>3.7029999999999998</v>
      </c>
    </row>
    <row r="73" spans="1:2" x14ac:dyDescent="0.3">
      <c r="A73" s="1">
        <v>40863</v>
      </c>
      <c r="B73">
        <v>3.625</v>
      </c>
    </row>
    <row r="74" spans="1:2" x14ac:dyDescent="0.3">
      <c r="A74" s="1">
        <v>40864</v>
      </c>
      <c r="B74">
        <v>3.528</v>
      </c>
    </row>
    <row r="75" spans="1:2" x14ac:dyDescent="0.3">
      <c r="A75" s="1">
        <v>40865</v>
      </c>
      <c r="B75">
        <v>2.66</v>
      </c>
    </row>
    <row r="76" spans="1:2" x14ac:dyDescent="0.3">
      <c r="A76" s="1">
        <v>40866</v>
      </c>
      <c r="B76">
        <v>2.601</v>
      </c>
    </row>
    <row r="77" spans="1:2" x14ac:dyDescent="0.3">
      <c r="A77" s="1">
        <v>40867</v>
      </c>
      <c r="B77">
        <v>2.5750000000000002</v>
      </c>
    </row>
    <row r="78" spans="1:2" x14ac:dyDescent="0.3">
      <c r="A78" s="1">
        <v>40868</v>
      </c>
      <c r="B78">
        <v>2.093</v>
      </c>
    </row>
    <row r="79" spans="1:2" x14ac:dyDescent="0.3">
      <c r="A79" s="1">
        <v>40869</v>
      </c>
      <c r="B79">
        <v>2.073</v>
      </c>
    </row>
    <row r="80" spans="1:2" x14ac:dyDescent="0.3">
      <c r="A80" s="1">
        <v>40870</v>
      </c>
      <c r="B80">
        <v>2.0640000000000001</v>
      </c>
    </row>
    <row r="81" spans="1:2" x14ac:dyDescent="0.3">
      <c r="A81" s="1">
        <v>40871</v>
      </c>
      <c r="B81">
        <v>2.069</v>
      </c>
    </row>
    <row r="82" spans="1:2" x14ac:dyDescent="0.3">
      <c r="A82" s="1">
        <v>40872</v>
      </c>
      <c r="B82">
        <v>2.677</v>
      </c>
    </row>
    <row r="83" spans="1:2" x14ac:dyDescent="0.3">
      <c r="A83" s="1">
        <v>40873</v>
      </c>
      <c r="B83">
        <v>2.8980000000000001</v>
      </c>
    </row>
    <row r="84" spans="1:2" x14ac:dyDescent="0.3">
      <c r="A84" s="1">
        <v>40874</v>
      </c>
      <c r="B84">
        <v>3.2890000000000001</v>
      </c>
    </row>
    <row r="85" spans="1:2" x14ac:dyDescent="0.3">
      <c r="A85" s="1">
        <v>40875</v>
      </c>
      <c r="B85">
        <v>4.6589999999999998</v>
      </c>
    </row>
    <row r="86" spans="1:2" x14ac:dyDescent="0.3">
      <c r="A86" s="1">
        <v>40876</v>
      </c>
      <c r="B86">
        <v>6.1680000000000001</v>
      </c>
    </row>
    <row r="87" spans="1:2" x14ac:dyDescent="0.3">
      <c r="A87" s="1">
        <v>40877</v>
      </c>
      <c r="B87">
        <v>7.0990000000000002</v>
      </c>
    </row>
    <row r="88" spans="1:2" x14ac:dyDescent="0.3">
      <c r="A88" s="1">
        <v>40878</v>
      </c>
      <c r="B88">
        <v>7.4340000000000002</v>
      </c>
    </row>
    <row r="89" spans="1:2" x14ac:dyDescent="0.3">
      <c r="A89" s="1">
        <v>40879</v>
      </c>
      <c r="B89">
        <v>7.4059999999999997</v>
      </c>
    </row>
    <row r="90" spans="1:2" x14ac:dyDescent="0.3">
      <c r="A90" s="1">
        <v>40880</v>
      </c>
      <c r="B90">
        <v>7.4219999999999997</v>
      </c>
    </row>
    <row r="91" spans="1:2" x14ac:dyDescent="0.3">
      <c r="A91" s="1">
        <v>40881</v>
      </c>
      <c r="B91">
        <v>7.3769999999999998</v>
      </c>
    </row>
    <row r="92" spans="1:2" x14ac:dyDescent="0.3">
      <c r="A92" s="1">
        <v>40882</v>
      </c>
      <c r="B92">
        <v>7.2830000000000004</v>
      </c>
    </row>
    <row r="93" spans="1:2" x14ac:dyDescent="0.3">
      <c r="A93" s="1">
        <v>40883</v>
      </c>
      <c r="B93">
        <v>6.5990000000000002</v>
      </c>
    </row>
    <row r="94" spans="1:2" x14ac:dyDescent="0.3">
      <c r="A94" s="1">
        <v>40884</v>
      </c>
      <c r="B94">
        <v>6.4729999999999999</v>
      </c>
    </row>
    <row r="95" spans="1:2" x14ac:dyDescent="0.3">
      <c r="A95" s="1">
        <v>40885</v>
      </c>
      <c r="B95">
        <v>7.5439999999999996</v>
      </c>
    </row>
    <row r="96" spans="1:2" x14ac:dyDescent="0.3">
      <c r="A96" s="1">
        <v>40886</v>
      </c>
      <c r="B96">
        <v>8.5370000000000008</v>
      </c>
    </row>
    <row r="97" spans="1:2" x14ac:dyDescent="0.3">
      <c r="A97" s="1">
        <v>40887</v>
      </c>
      <c r="B97">
        <v>9.2430000000000003</v>
      </c>
    </row>
    <row r="98" spans="1:2" x14ac:dyDescent="0.3">
      <c r="A98" s="1">
        <v>40888</v>
      </c>
      <c r="B98">
        <v>9.1950000000000003</v>
      </c>
    </row>
    <row r="99" spans="1:2" x14ac:dyDescent="0.3">
      <c r="A99" s="1">
        <v>40889</v>
      </c>
      <c r="B99">
        <v>9.0730000000000004</v>
      </c>
    </row>
    <row r="100" spans="1:2" x14ac:dyDescent="0.3">
      <c r="A100" s="1">
        <v>40890</v>
      </c>
      <c r="B100">
        <v>9.5370000000000008</v>
      </c>
    </row>
    <row r="101" spans="1:2" x14ac:dyDescent="0.3">
      <c r="A101" s="1">
        <v>40891</v>
      </c>
      <c r="B101">
        <v>10.65</v>
      </c>
    </row>
    <row r="102" spans="1:2" x14ac:dyDescent="0.3">
      <c r="A102" s="1">
        <v>40892</v>
      </c>
      <c r="B102">
        <v>10.835000000000001</v>
      </c>
    </row>
    <row r="103" spans="1:2" x14ac:dyDescent="0.3">
      <c r="A103" s="1">
        <v>40893</v>
      </c>
      <c r="B103">
        <v>10.885</v>
      </c>
    </row>
    <row r="104" spans="1:2" x14ac:dyDescent="0.3">
      <c r="A104" s="1">
        <v>40894</v>
      </c>
      <c r="B104">
        <v>10.722</v>
      </c>
    </row>
    <row r="105" spans="1:2" x14ac:dyDescent="0.3">
      <c r="A105" s="1">
        <v>40895</v>
      </c>
      <c r="B105">
        <v>10.391</v>
      </c>
    </row>
    <row r="106" spans="1:2" x14ac:dyDescent="0.3">
      <c r="A106" s="1">
        <v>40896</v>
      </c>
      <c r="B106">
        <v>10.237</v>
      </c>
    </row>
    <row r="107" spans="1:2" x14ac:dyDescent="0.3">
      <c r="A107" s="1">
        <v>40897</v>
      </c>
      <c r="B107">
        <v>9.9510000000000005</v>
      </c>
    </row>
    <row r="108" spans="1:2" x14ac:dyDescent="0.3">
      <c r="A108" s="1">
        <v>40898</v>
      </c>
      <c r="B108">
        <v>9.7750000000000004</v>
      </c>
    </row>
    <row r="109" spans="1:2" x14ac:dyDescent="0.3">
      <c r="A109" s="1">
        <v>40899</v>
      </c>
      <c r="B109">
        <v>9.5850000000000009</v>
      </c>
    </row>
    <row r="110" spans="1:2" x14ac:dyDescent="0.3">
      <c r="A110" s="1">
        <v>40900</v>
      </c>
      <c r="B110">
        <v>9.423</v>
      </c>
    </row>
    <row r="111" spans="1:2" x14ac:dyDescent="0.3">
      <c r="A111" s="1">
        <v>40901</v>
      </c>
      <c r="B111">
        <v>9.2439999999999998</v>
      </c>
    </row>
    <row r="112" spans="1:2" x14ac:dyDescent="0.3">
      <c r="A112" s="1">
        <v>40902</v>
      </c>
      <c r="B112">
        <v>9.2560000000000002</v>
      </c>
    </row>
    <row r="113" spans="1:2" x14ac:dyDescent="0.3">
      <c r="A113" s="1">
        <v>40903</v>
      </c>
      <c r="B113">
        <v>9.3010000000000002</v>
      </c>
    </row>
    <row r="114" spans="1:2" x14ac:dyDescent="0.3">
      <c r="A114" s="1">
        <v>40904</v>
      </c>
      <c r="B114">
        <v>8.2579999999999991</v>
      </c>
    </row>
    <row r="115" spans="1:2" x14ac:dyDescent="0.3">
      <c r="A115" s="1">
        <v>40905</v>
      </c>
      <c r="B115">
        <v>8.1869999999999994</v>
      </c>
    </row>
    <row r="116" spans="1:2" x14ac:dyDescent="0.3">
      <c r="A116" s="1">
        <v>40906</v>
      </c>
      <c r="B116">
        <v>8.2210000000000001</v>
      </c>
    </row>
    <row r="117" spans="1:2" x14ac:dyDescent="0.3">
      <c r="A117" s="1">
        <v>40907</v>
      </c>
      <c r="B117">
        <v>8.1859999999999999</v>
      </c>
    </row>
    <row r="118" spans="1:2" x14ac:dyDescent="0.3">
      <c r="A118" s="1">
        <v>40908</v>
      </c>
      <c r="B118">
        <v>8.1969999999999992</v>
      </c>
    </row>
    <row r="119" spans="1:2" x14ac:dyDescent="0.3">
      <c r="A119" s="1">
        <v>40909</v>
      </c>
      <c r="B119">
        <v>8.3160000000000007</v>
      </c>
    </row>
    <row r="120" spans="1:2" x14ac:dyDescent="0.3">
      <c r="A120" s="1">
        <v>40910</v>
      </c>
      <c r="B120">
        <v>8.2970000000000006</v>
      </c>
    </row>
    <row r="121" spans="1:2" x14ac:dyDescent="0.3">
      <c r="A121" s="1">
        <v>40911</v>
      </c>
      <c r="B121">
        <v>8.718</v>
      </c>
    </row>
    <row r="122" spans="1:2" x14ac:dyDescent="0.3">
      <c r="A122" s="1">
        <v>40912</v>
      </c>
      <c r="B122">
        <v>9.9559999999999995</v>
      </c>
    </row>
    <row r="123" spans="1:2" x14ac:dyDescent="0.3">
      <c r="A123" s="1">
        <v>40913</v>
      </c>
      <c r="B123">
        <v>10.385</v>
      </c>
    </row>
    <row r="124" spans="1:2" x14ac:dyDescent="0.3">
      <c r="A124" s="1">
        <v>40914</v>
      </c>
      <c r="B124">
        <v>10.263999999999999</v>
      </c>
    </row>
    <row r="125" spans="1:2" x14ac:dyDescent="0.3">
      <c r="A125" s="1">
        <v>40915</v>
      </c>
      <c r="B125">
        <v>10.161</v>
      </c>
    </row>
    <row r="126" spans="1:2" x14ac:dyDescent="0.3">
      <c r="A126" s="1">
        <v>40916</v>
      </c>
      <c r="B126">
        <v>9.8919999999999995</v>
      </c>
    </row>
    <row r="127" spans="1:2" x14ac:dyDescent="0.3">
      <c r="A127" s="1">
        <v>40917</v>
      </c>
      <c r="B127">
        <v>9.6440000000000001</v>
      </c>
    </row>
    <row r="128" spans="1:2" x14ac:dyDescent="0.3">
      <c r="A128" s="1">
        <v>40918</v>
      </c>
      <c r="B128">
        <v>8.7270000000000003</v>
      </c>
    </row>
    <row r="129" spans="1:2" x14ac:dyDescent="0.3">
      <c r="A129" s="1">
        <v>40919</v>
      </c>
      <c r="B129">
        <v>8.4410000000000007</v>
      </c>
    </row>
    <row r="130" spans="1:2" x14ac:dyDescent="0.3">
      <c r="A130" s="1">
        <v>40920</v>
      </c>
      <c r="B130">
        <v>7.7569999999999997</v>
      </c>
    </row>
    <row r="131" spans="1:2" x14ac:dyDescent="0.3">
      <c r="A131" s="1">
        <v>40921</v>
      </c>
      <c r="B131">
        <v>7.5730000000000004</v>
      </c>
    </row>
    <row r="132" spans="1:2" x14ac:dyDescent="0.3">
      <c r="A132" s="1">
        <v>40922</v>
      </c>
      <c r="B132">
        <v>7.4539999999999997</v>
      </c>
    </row>
    <row r="133" spans="1:2" x14ac:dyDescent="0.3">
      <c r="A133" s="1">
        <v>40923</v>
      </c>
      <c r="B133">
        <v>7.3289999999999997</v>
      </c>
    </row>
    <row r="134" spans="1:2" x14ac:dyDescent="0.3">
      <c r="A134" s="1">
        <v>40924</v>
      </c>
      <c r="B134">
        <v>6.399</v>
      </c>
    </row>
    <row r="135" spans="1:2" x14ac:dyDescent="0.3">
      <c r="A135" s="1">
        <v>40925</v>
      </c>
      <c r="B135">
        <v>5.1150000000000002</v>
      </c>
    </row>
    <row r="136" spans="1:2" x14ac:dyDescent="0.3">
      <c r="A136" s="1">
        <v>40926</v>
      </c>
      <c r="B136">
        <v>4.952</v>
      </c>
    </row>
    <row r="137" spans="1:2" x14ac:dyDescent="0.3">
      <c r="A137" s="1">
        <v>40927</v>
      </c>
      <c r="B137">
        <v>4.923</v>
      </c>
    </row>
    <row r="138" spans="1:2" x14ac:dyDescent="0.3">
      <c r="A138" s="1">
        <v>40928</v>
      </c>
      <c r="B138">
        <v>4.891</v>
      </c>
    </row>
    <row r="139" spans="1:2" x14ac:dyDescent="0.3">
      <c r="A139" s="1">
        <v>40929</v>
      </c>
      <c r="B139">
        <v>4.8230000000000004</v>
      </c>
    </row>
    <row r="140" spans="1:2" x14ac:dyDescent="0.3">
      <c r="A140" s="1">
        <v>40930</v>
      </c>
      <c r="B140">
        <v>4.8109999999999999</v>
      </c>
    </row>
    <row r="141" spans="1:2" x14ac:dyDescent="0.3">
      <c r="A141" s="1">
        <v>40931</v>
      </c>
      <c r="B141">
        <v>4.7679999999999998</v>
      </c>
    </row>
    <row r="142" spans="1:2" x14ac:dyDescent="0.3">
      <c r="A142" s="1">
        <v>40932</v>
      </c>
      <c r="B142">
        <v>4.718</v>
      </c>
    </row>
    <row r="143" spans="1:2" x14ac:dyDescent="0.3">
      <c r="A143" s="1">
        <v>40933</v>
      </c>
      <c r="B143">
        <v>4.6559999999999997</v>
      </c>
    </row>
    <row r="144" spans="1:2" x14ac:dyDescent="0.3">
      <c r="A144" s="1">
        <v>40934</v>
      </c>
      <c r="B144">
        <v>4.6909999999999998</v>
      </c>
    </row>
    <row r="145" spans="1:2" x14ac:dyDescent="0.3">
      <c r="A145" s="1">
        <v>40935</v>
      </c>
      <c r="B145">
        <v>4.6550000000000002</v>
      </c>
    </row>
    <row r="146" spans="1:2" x14ac:dyDescent="0.3">
      <c r="A146" s="1">
        <v>40936</v>
      </c>
      <c r="B146">
        <v>4.6139999999999999</v>
      </c>
    </row>
    <row r="147" spans="1:2" x14ac:dyDescent="0.3">
      <c r="A147" s="1">
        <v>40937</v>
      </c>
      <c r="B147">
        <v>4.5759999999999996</v>
      </c>
    </row>
    <row r="148" spans="1:2" x14ac:dyDescent="0.3">
      <c r="A148" s="1">
        <v>40938</v>
      </c>
      <c r="B148">
        <v>2.5870000000000002</v>
      </c>
    </row>
    <row r="149" spans="1:2" x14ac:dyDescent="0.3">
      <c r="A149" s="1">
        <v>40939</v>
      </c>
      <c r="B149">
        <v>2.5</v>
      </c>
    </row>
    <row r="150" spans="1:2" x14ac:dyDescent="0.3">
      <c r="A150" s="1">
        <v>40940</v>
      </c>
      <c r="B150">
        <v>2.4950000000000001</v>
      </c>
    </row>
    <row r="151" spans="1:2" x14ac:dyDescent="0.3">
      <c r="A151" s="1">
        <v>40941</v>
      </c>
      <c r="B151">
        <v>2.4870000000000001</v>
      </c>
    </row>
    <row r="152" spans="1:2" x14ac:dyDescent="0.3">
      <c r="A152" s="1">
        <v>40942</v>
      </c>
      <c r="B152">
        <v>2.4870000000000001</v>
      </c>
    </row>
    <row r="153" spans="1:2" x14ac:dyDescent="0.3">
      <c r="A153" s="1">
        <v>40943</v>
      </c>
      <c r="B153">
        <v>2.4980000000000002</v>
      </c>
    </row>
    <row r="154" spans="1:2" x14ac:dyDescent="0.3">
      <c r="A154" s="1">
        <v>40944</v>
      </c>
      <c r="B154">
        <v>2.4990000000000001</v>
      </c>
    </row>
    <row r="155" spans="1:2" x14ac:dyDescent="0.3">
      <c r="A155" s="1">
        <v>40945</v>
      </c>
      <c r="B155">
        <v>2.4969999999999999</v>
      </c>
    </row>
    <row r="156" spans="1:2" x14ac:dyDescent="0.3">
      <c r="A156" s="1">
        <v>40946</v>
      </c>
      <c r="B156">
        <v>2.4969999999999999</v>
      </c>
    </row>
    <row r="157" spans="1:2" x14ac:dyDescent="0.3">
      <c r="A157" s="1">
        <v>40947</v>
      </c>
      <c r="B157">
        <v>2.4969999999999999</v>
      </c>
    </row>
    <row r="158" spans="1:2" x14ac:dyDescent="0.3">
      <c r="A158" s="1">
        <v>40948</v>
      </c>
      <c r="B158">
        <v>2.4430000000000001</v>
      </c>
    </row>
    <row r="159" spans="1:2" x14ac:dyDescent="0.3">
      <c r="A159" s="1">
        <v>40949</v>
      </c>
      <c r="B159">
        <v>2.44</v>
      </c>
    </row>
    <row r="160" spans="1:2" x14ac:dyDescent="0.3">
      <c r="A160" s="1">
        <v>40950</v>
      </c>
      <c r="B160">
        <v>2.4430000000000001</v>
      </c>
    </row>
    <row r="161" spans="1:2" x14ac:dyDescent="0.3">
      <c r="A161" s="1">
        <v>40951</v>
      </c>
      <c r="B161">
        <v>2.44</v>
      </c>
    </row>
    <row r="162" spans="1:2" x14ac:dyDescent="0.3">
      <c r="A162" s="1">
        <v>40952</v>
      </c>
      <c r="B162">
        <v>2.4430000000000001</v>
      </c>
    </row>
    <row r="163" spans="1:2" x14ac:dyDescent="0.3">
      <c r="A163" s="1">
        <v>40953</v>
      </c>
      <c r="B163">
        <v>2.4390000000000001</v>
      </c>
    </row>
    <row r="164" spans="1:2" x14ac:dyDescent="0.3">
      <c r="A164" s="1">
        <v>40954</v>
      </c>
      <c r="B164">
        <v>2.44</v>
      </c>
    </row>
    <row r="165" spans="1:2" x14ac:dyDescent="0.3">
      <c r="A165" s="1">
        <v>40955</v>
      </c>
      <c r="B165">
        <v>2.4329999999999998</v>
      </c>
    </row>
    <row r="166" spans="1:2" x14ac:dyDescent="0.3">
      <c r="A166" s="1">
        <v>40956</v>
      </c>
      <c r="B166">
        <v>2.419</v>
      </c>
    </row>
    <row r="167" spans="1:2" x14ac:dyDescent="0.3">
      <c r="A167" s="1">
        <v>40957</v>
      </c>
      <c r="B167">
        <v>2.4220000000000002</v>
      </c>
    </row>
    <row r="168" spans="1:2" x14ac:dyDescent="0.3">
      <c r="A168" s="1">
        <v>40958</v>
      </c>
      <c r="B168">
        <v>2.4169999999999998</v>
      </c>
    </row>
    <row r="169" spans="1:2" x14ac:dyDescent="0.3">
      <c r="A169" s="1">
        <v>40959</v>
      </c>
      <c r="B169">
        <v>1.89</v>
      </c>
    </row>
    <row r="170" spans="1:2" x14ac:dyDescent="0.3">
      <c r="A170" s="1">
        <v>40960</v>
      </c>
      <c r="B170">
        <v>1.82</v>
      </c>
    </row>
    <row r="171" spans="1:2" x14ac:dyDescent="0.3">
      <c r="A171" s="1">
        <v>40961</v>
      </c>
      <c r="B171">
        <v>1.82</v>
      </c>
    </row>
    <row r="172" spans="1:2" x14ac:dyDescent="0.3">
      <c r="A172" s="1">
        <v>40962</v>
      </c>
      <c r="B172">
        <v>2.4089999999999998</v>
      </c>
    </row>
    <row r="173" spans="1:2" x14ac:dyDescent="0.3">
      <c r="A173" s="1">
        <v>40963</v>
      </c>
      <c r="B173">
        <v>3.0129999999999999</v>
      </c>
    </row>
    <row r="174" spans="1:2" x14ac:dyDescent="0.3">
      <c r="A174" s="1">
        <v>40964</v>
      </c>
      <c r="B174">
        <v>3.1150000000000002</v>
      </c>
    </row>
    <row r="175" spans="1:2" x14ac:dyDescent="0.3">
      <c r="A175" s="1">
        <v>40965</v>
      </c>
      <c r="B175">
        <v>3.097</v>
      </c>
    </row>
    <row r="176" spans="1:2" x14ac:dyDescent="0.3">
      <c r="A176" s="1">
        <v>40966</v>
      </c>
      <c r="B176">
        <v>3.093</v>
      </c>
    </row>
    <row r="177" spans="1:2" x14ac:dyDescent="0.3">
      <c r="A177" s="1">
        <v>40967</v>
      </c>
      <c r="B177">
        <v>2.548</v>
      </c>
    </row>
    <row r="178" spans="1:2" x14ac:dyDescent="0.3">
      <c r="A178" s="1">
        <v>40968</v>
      </c>
      <c r="B178">
        <v>2.4609999999999999</v>
      </c>
    </row>
    <row r="179" spans="1:2" x14ac:dyDescent="0.3">
      <c r="A179" s="1">
        <v>40969</v>
      </c>
      <c r="B179">
        <v>2.46</v>
      </c>
    </row>
    <row r="180" spans="1:2" x14ac:dyDescent="0.3">
      <c r="A180" s="1">
        <v>40970</v>
      </c>
      <c r="B180">
        <v>2.4670000000000001</v>
      </c>
    </row>
    <row r="181" spans="1:2" x14ac:dyDescent="0.3">
      <c r="A181" s="1">
        <v>40971</v>
      </c>
      <c r="B181">
        <v>2.4590000000000001</v>
      </c>
    </row>
    <row r="182" spans="1:2" x14ac:dyDescent="0.3">
      <c r="A182" s="1">
        <v>40972</v>
      </c>
      <c r="B182">
        <v>2.4580000000000002</v>
      </c>
    </row>
    <row r="183" spans="1:2" x14ac:dyDescent="0.3">
      <c r="A183" s="1">
        <v>40973</v>
      </c>
      <c r="B183">
        <v>2.4500000000000002</v>
      </c>
    </row>
    <row r="184" spans="1:2" x14ac:dyDescent="0.3">
      <c r="A184" s="1">
        <v>40974</v>
      </c>
      <c r="B184">
        <v>2.431</v>
      </c>
    </row>
    <row r="185" spans="1:2" x14ac:dyDescent="0.3">
      <c r="A185" s="1">
        <v>40975</v>
      </c>
      <c r="B185">
        <v>2.4289999999999998</v>
      </c>
    </row>
    <row r="186" spans="1:2" x14ac:dyDescent="0.3">
      <c r="A186" s="1">
        <v>40976</v>
      </c>
      <c r="B186">
        <v>2.4169999999999998</v>
      </c>
    </row>
    <row r="187" spans="1:2" x14ac:dyDescent="0.3">
      <c r="A187" s="1">
        <v>40977</v>
      </c>
      <c r="B187">
        <v>1.9119999999999999</v>
      </c>
    </row>
    <row r="188" spans="1:2" x14ac:dyDescent="0.3">
      <c r="A188" s="1">
        <v>40978</v>
      </c>
      <c r="B188">
        <v>1.782</v>
      </c>
    </row>
    <row r="189" spans="1:2" x14ac:dyDescent="0.3">
      <c r="A189" s="1">
        <v>40979</v>
      </c>
      <c r="B189">
        <v>1.7589999999999999</v>
      </c>
    </row>
    <row r="190" spans="1:2" x14ac:dyDescent="0.3">
      <c r="A190" s="1">
        <v>40980</v>
      </c>
      <c r="B190">
        <v>1.7430000000000001</v>
      </c>
    </row>
    <row r="191" spans="1:2" x14ac:dyDescent="0.3">
      <c r="A191" s="1">
        <v>40981</v>
      </c>
      <c r="B191">
        <v>1.724</v>
      </c>
    </row>
    <row r="192" spans="1:2" x14ac:dyDescent="0.3">
      <c r="A192" s="1">
        <v>40982</v>
      </c>
      <c r="B192">
        <v>1.704</v>
      </c>
    </row>
    <row r="193" spans="1:2" x14ac:dyDescent="0.3">
      <c r="A193" s="1">
        <v>40983</v>
      </c>
      <c r="B193">
        <v>1.6839999999999999</v>
      </c>
    </row>
    <row r="194" spans="1:2" x14ac:dyDescent="0.3">
      <c r="A194" s="1">
        <v>40984</v>
      </c>
      <c r="B194">
        <v>1.665</v>
      </c>
    </row>
    <row r="195" spans="1:2" x14ac:dyDescent="0.3">
      <c r="A195" s="1">
        <v>40985</v>
      </c>
      <c r="B195">
        <v>1.649</v>
      </c>
    </row>
    <row r="196" spans="1:2" x14ac:dyDescent="0.3">
      <c r="A196" s="1">
        <v>40986</v>
      </c>
      <c r="B196">
        <v>1.6339999999999999</v>
      </c>
    </row>
    <row r="197" spans="1:2" x14ac:dyDescent="0.3">
      <c r="A197" s="1">
        <v>40987</v>
      </c>
      <c r="B197">
        <v>1.6060000000000001</v>
      </c>
    </row>
    <row r="198" spans="1:2" x14ac:dyDescent="0.3">
      <c r="A198" s="1">
        <v>40988</v>
      </c>
      <c r="B198">
        <v>1.587</v>
      </c>
    </row>
    <row r="199" spans="1:2" x14ac:dyDescent="0.3">
      <c r="A199" s="1">
        <v>40989</v>
      </c>
      <c r="B199">
        <v>1.5740000000000001</v>
      </c>
    </row>
    <row r="200" spans="1:2" x14ac:dyDescent="0.3">
      <c r="A200" s="1">
        <v>40990</v>
      </c>
      <c r="B200">
        <v>1.5569999999999999</v>
      </c>
    </row>
    <row r="201" spans="1:2" x14ac:dyDescent="0.3">
      <c r="A201" s="1">
        <v>40991</v>
      </c>
      <c r="B201">
        <v>1.546</v>
      </c>
    </row>
    <row r="202" spans="1:2" x14ac:dyDescent="0.3">
      <c r="A202" s="1">
        <v>40992</v>
      </c>
      <c r="B202">
        <v>1.526</v>
      </c>
    </row>
    <row r="203" spans="1:2" x14ac:dyDescent="0.3">
      <c r="A203" s="1">
        <v>40993</v>
      </c>
      <c r="B203">
        <v>1.506</v>
      </c>
    </row>
    <row r="204" spans="1:2" x14ac:dyDescent="0.3">
      <c r="A204" s="1">
        <v>40994</v>
      </c>
      <c r="B204">
        <v>1.4390000000000001</v>
      </c>
    </row>
    <row r="205" spans="1:2" x14ac:dyDescent="0.3">
      <c r="A205" s="1">
        <v>40995</v>
      </c>
      <c r="B205">
        <v>1.42</v>
      </c>
    </row>
    <row r="206" spans="1:2" x14ac:dyDescent="0.3">
      <c r="A206" s="1">
        <v>40996</v>
      </c>
      <c r="B206">
        <v>1.4039999999999999</v>
      </c>
    </row>
    <row r="207" spans="1:2" x14ac:dyDescent="0.3">
      <c r="A207" s="1">
        <v>40997</v>
      </c>
      <c r="B207">
        <v>1.387</v>
      </c>
    </row>
    <row r="208" spans="1:2" x14ac:dyDescent="0.3">
      <c r="A208" s="1">
        <v>40998</v>
      </c>
      <c r="B208">
        <v>1.3660000000000001</v>
      </c>
    </row>
    <row r="209" spans="1:2" x14ac:dyDescent="0.3">
      <c r="A209" s="1">
        <v>40999</v>
      </c>
      <c r="B209">
        <v>1.3460000000000001</v>
      </c>
    </row>
    <row r="210" spans="1:2" x14ac:dyDescent="0.3">
      <c r="A210" s="1">
        <v>41000</v>
      </c>
      <c r="B210">
        <v>1.319</v>
      </c>
    </row>
    <row r="211" spans="1:2" x14ac:dyDescent="0.3">
      <c r="A211" s="1">
        <v>41001</v>
      </c>
      <c r="B211">
        <v>1.296</v>
      </c>
    </row>
    <row r="212" spans="1:2" x14ac:dyDescent="0.3">
      <c r="A212" s="1">
        <v>41002</v>
      </c>
      <c r="B212">
        <v>1.276</v>
      </c>
    </row>
    <row r="213" spans="1:2" x14ac:dyDescent="0.3">
      <c r="A213" s="1">
        <v>41003</v>
      </c>
      <c r="B213">
        <v>1.256</v>
      </c>
    </row>
    <row r="214" spans="1:2" x14ac:dyDescent="0.3">
      <c r="A214" s="1">
        <v>41004</v>
      </c>
      <c r="B214">
        <v>1.2549999999999999</v>
      </c>
    </row>
    <row r="215" spans="1:2" x14ac:dyDescent="0.3">
      <c r="A215" s="1">
        <v>41005</v>
      </c>
      <c r="B215">
        <v>1.2549999999999999</v>
      </c>
    </row>
    <row r="216" spans="1:2" x14ac:dyDescent="0.3">
      <c r="A216" s="1">
        <v>41006</v>
      </c>
      <c r="B216">
        <v>1.2549999999999999</v>
      </c>
    </row>
    <row r="217" spans="1:2" x14ac:dyDescent="0.3">
      <c r="A217" s="1">
        <v>41007</v>
      </c>
      <c r="B217">
        <v>1.2549999999999999</v>
      </c>
    </row>
    <row r="218" spans="1:2" x14ac:dyDescent="0.3">
      <c r="A218" s="1">
        <v>41008</v>
      </c>
      <c r="B218">
        <v>1.2549999999999999</v>
      </c>
    </row>
    <row r="219" spans="1:2" x14ac:dyDescent="0.3">
      <c r="A219" s="1">
        <v>41009</v>
      </c>
      <c r="B219">
        <v>1.2549999999999999</v>
      </c>
    </row>
    <row r="220" spans="1:2" x14ac:dyDescent="0.3">
      <c r="A220" s="1">
        <v>41010</v>
      </c>
      <c r="B220">
        <v>1.2549999999999999</v>
      </c>
    </row>
    <row r="221" spans="1:2" x14ac:dyDescent="0.3">
      <c r="A221" s="1">
        <v>41011</v>
      </c>
      <c r="B221">
        <v>1.2549999999999999</v>
      </c>
    </row>
    <row r="222" spans="1:2" x14ac:dyDescent="0.3">
      <c r="A222" s="1">
        <v>41012</v>
      </c>
      <c r="B222">
        <v>1.2549999999999999</v>
      </c>
    </row>
    <row r="223" spans="1:2" x14ac:dyDescent="0.3">
      <c r="A223" s="1">
        <v>41013</v>
      </c>
      <c r="B223">
        <v>1.2549999999999999</v>
      </c>
    </row>
    <row r="224" spans="1:2" x14ac:dyDescent="0.3">
      <c r="A224" s="1">
        <v>41014</v>
      </c>
      <c r="B224">
        <v>1.2549999999999999</v>
      </c>
    </row>
    <row r="225" spans="1:2" x14ac:dyDescent="0.3">
      <c r="A225" s="1">
        <v>41015</v>
      </c>
      <c r="B225">
        <v>1.2549999999999999</v>
      </c>
    </row>
    <row r="226" spans="1:2" x14ac:dyDescent="0.3">
      <c r="A226" s="1">
        <v>41016</v>
      </c>
      <c r="B226">
        <v>1.2549999999999999</v>
      </c>
    </row>
    <row r="227" spans="1:2" x14ac:dyDescent="0.3">
      <c r="A227" s="1">
        <v>41017</v>
      </c>
      <c r="B227">
        <v>1.2549999999999999</v>
      </c>
    </row>
    <row r="228" spans="1:2" x14ac:dyDescent="0.3">
      <c r="A228" s="1">
        <v>41018</v>
      </c>
      <c r="B228">
        <v>1.2549999999999999</v>
      </c>
    </row>
    <row r="229" spans="1:2" x14ac:dyDescent="0.3">
      <c r="A229" s="1">
        <v>41019</v>
      </c>
      <c r="B229">
        <v>1.2549999999999999</v>
      </c>
    </row>
    <row r="230" spans="1:2" x14ac:dyDescent="0.3">
      <c r="A230" s="1">
        <v>41020</v>
      </c>
      <c r="B230">
        <v>1.256</v>
      </c>
    </row>
    <row r="231" spans="1:2" x14ac:dyDescent="0.3">
      <c r="A231" s="1">
        <v>41021</v>
      </c>
      <c r="B231">
        <v>1.264</v>
      </c>
    </row>
    <row r="232" spans="1:2" x14ac:dyDescent="0.3">
      <c r="A232" s="1">
        <v>41022</v>
      </c>
      <c r="B232">
        <v>1.2749999999999999</v>
      </c>
    </row>
    <row r="233" spans="1:2" x14ac:dyDescent="0.3">
      <c r="A233" s="1">
        <v>41023</v>
      </c>
      <c r="B233">
        <v>2.0619999999999998</v>
      </c>
    </row>
    <row r="234" spans="1:2" x14ac:dyDescent="0.3">
      <c r="A234" s="1">
        <v>41024</v>
      </c>
      <c r="B234">
        <v>2.1019999999999999</v>
      </c>
    </row>
    <row r="235" spans="1:2" x14ac:dyDescent="0.3">
      <c r="A235" s="1">
        <v>41025</v>
      </c>
      <c r="B235">
        <v>2.1080000000000001</v>
      </c>
    </row>
    <row r="236" spans="1:2" x14ac:dyDescent="0.3">
      <c r="A236" s="1">
        <v>41026</v>
      </c>
      <c r="B236">
        <v>2.109</v>
      </c>
    </row>
    <row r="237" spans="1:2" x14ac:dyDescent="0.3">
      <c r="A237" s="1">
        <v>41027</v>
      </c>
      <c r="B237">
        <v>2.1160000000000001</v>
      </c>
    </row>
    <row r="238" spans="1:2" x14ac:dyDescent="0.3">
      <c r="A238" s="1">
        <v>41028</v>
      </c>
      <c r="B238">
        <v>2.1080000000000001</v>
      </c>
    </row>
    <row r="239" spans="1:2" x14ac:dyDescent="0.3">
      <c r="A239" s="1">
        <v>41029</v>
      </c>
      <c r="B239">
        <v>2.1110000000000002</v>
      </c>
    </row>
    <row r="240" spans="1:2" x14ac:dyDescent="0.3">
      <c r="A240" s="1">
        <v>41030</v>
      </c>
      <c r="B240">
        <v>2.109</v>
      </c>
    </row>
    <row r="241" spans="1:2" x14ac:dyDescent="0.3">
      <c r="A241" s="1">
        <v>41031</v>
      </c>
      <c r="B241">
        <v>2.1080000000000001</v>
      </c>
    </row>
    <row r="242" spans="1:2" x14ac:dyDescent="0.3">
      <c r="A242" s="1">
        <v>41032</v>
      </c>
      <c r="B242">
        <v>1.2949999999999999</v>
      </c>
    </row>
    <row r="243" spans="1:2" x14ac:dyDescent="0.3">
      <c r="A243" s="1">
        <v>41033</v>
      </c>
      <c r="B243">
        <v>1.2270000000000001</v>
      </c>
    </row>
    <row r="244" spans="1:2" x14ac:dyDescent="0.3">
      <c r="A244" s="1">
        <v>41034</v>
      </c>
      <c r="B244">
        <v>1.232</v>
      </c>
    </row>
    <row r="245" spans="1:2" x14ac:dyDescent="0.3">
      <c r="A245" s="1">
        <v>41035</v>
      </c>
      <c r="B245">
        <v>1.2330000000000001</v>
      </c>
    </row>
    <row r="246" spans="1:2" x14ac:dyDescent="0.3">
      <c r="A246" s="1">
        <v>41036</v>
      </c>
      <c r="B246">
        <v>1.2250000000000001</v>
      </c>
    </row>
    <row r="247" spans="1:2" x14ac:dyDescent="0.3">
      <c r="A247" s="1">
        <v>41037</v>
      </c>
      <c r="B247">
        <v>1.2250000000000001</v>
      </c>
    </row>
    <row r="248" spans="1:2" x14ac:dyDescent="0.3">
      <c r="A248" s="1">
        <v>41038</v>
      </c>
      <c r="B248">
        <v>1.2250000000000001</v>
      </c>
    </row>
    <row r="249" spans="1:2" x14ac:dyDescent="0.3">
      <c r="A249" s="1">
        <v>41039</v>
      </c>
      <c r="B249">
        <v>1.2250000000000001</v>
      </c>
    </row>
    <row r="250" spans="1:2" x14ac:dyDescent="0.3">
      <c r="A250" s="1">
        <v>41040</v>
      </c>
      <c r="B250">
        <v>1.2250000000000001</v>
      </c>
    </row>
    <row r="251" spans="1:2" x14ac:dyDescent="0.3">
      <c r="A251" s="1">
        <v>41041</v>
      </c>
      <c r="B251">
        <v>1.2250000000000001</v>
      </c>
    </row>
    <row r="252" spans="1:2" x14ac:dyDescent="0.3">
      <c r="A252" s="1">
        <v>41042</v>
      </c>
      <c r="B252">
        <v>1.2250000000000001</v>
      </c>
    </row>
    <row r="253" spans="1:2" x14ac:dyDescent="0.3">
      <c r="A253" s="1">
        <v>41043</v>
      </c>
      <c r="B253">
        <v>3.82</v>
      </c>
    </row>
    <row r="254" spans="1:2" x14ac:dyDescent="0.3">
      <c r="A254" s="1">
        <v>41044</v>
      </c>
      <c r="B254">
        <v>3.19</v>
      </c>
    </row>
    <row r="255" spans="1:2" x14ac:dyDescent="0.3">
      <c r="A255" s="1">
        <v>41045</v>
      </c>
      <c r="B255">
        <v>3.105</v>
      </c>
    </row>
    <row r="256" spans="1:2" x14ac:dyDescent="0.3">
      <c r="A256" s="1">
        <v>41046</v>
      </c>
      <c r="B256">
        <v>2.2450000000000001</v>
      </c>
    </row>
    <row r="257" spans="1:2" x14ac:dyDescent="0.3">
      <c r="A257" s="1">
        <v>41047</v>
      </c>
      <c r="B257">
        <v>2.194</v>
      </c>
    </row>
    <row r="258" spans="1:2" x14ac:dyDescent="0.3">
      <c r="A258" s="1">
        <v>41048</v>
      </c>
      <c r="B258">
        <v>2.194</v>
      </c>
    </row>
    <row r="259" spans="1:2" x14ac:dyDescent="0.3">
      <c r="A259" s="1">
        <v>41049</v>
      </c>
      <c r="B259">
        <v>2.194</v>
      </c>
    </row>
    <row r="260" spans="1:2" x14ac:dyDescent="0.3">
      <c r="A260" s="1">
        <v>41050</v>
      </c>
      <c r="B260">
        <v>1.9179999999999999</v>
      </c>
    </row>
    <row r="261" spans="1:2" x14ac:dyDescent="0.3">
      <c r="A261" s="1">
        <v>41051</v>
      </c>
      <c r="B261">
        <v>1.893</v>
      </c>
    </row>
    <row r="262" spans="1:2" x14ac:dyDescent="0.3">
      <c r="A262" s="1">
        <v>41052</v>
      </c>
      <c r="B262">
        <v>1.891</v>
      </c>
    </row>
    <row r="263" spans="1:2" x14ac:dyDescent="0.3">
      <c r="A263" s="1">
        <v>41053</v>
      </c>
      <c r="B263">
        <v>1.8879999999999999</v>
      </c>
    </row>
    <row r="264" spans="1:2" x14ac:dyDescent="0.3">
      <c r="A264" s="1">
        <v>41054</v>
      </c>
      <c r="B264">
        <v>1.887</v>
      </c>
    </row>
    <row r="265" spans="1:2" x14ac:dyDescent="0.3">
      <c r="A265" s="1">
        <v>41055</v>
      </c>
      <c r="B265">
        <v>1.887</v>
      </c>
    </row>
    <row r="266" spans="1:2" x14ac:dyDescent="0.3">
      <c r="A266" s="1">
        <v>41056</v>
      </c>
      <c r="B266">
        <v>1.8340000000000001</v>
      </c>
    </row>
    <row r="267" spans="1:2" x14ac:dyDescent="0.3">
      <c r="A267" s="1">
        <v>41057</v>
      </c>
      <c r="B267">
        <v>1.349</v>
      </c>
    </row>
    <row r="268" spans="1:2" x14ac:dyDescent="0.3">
      <c r="A268" s="1">
        <v>41058</v>
      </c>
      <c r="B268">
        <v>1.3169999999999999</v>
      </c>
    </row>
    <row r="269" spans="1:2" x14ac:dyDescent="0.3">
      <c r="A269" s="1">
        <v>41059</v>
      </c>
      <c r="B269">
        <v>1.3160000000000001</v>
      </c>
    </row>
    <row r="270" spans="1:2" x14ac:dyDescent="0.3">
      <c r="A270" s="1">
        <v>41060</v>
      </c>
      <c r="B270">
        <v>1.3160000000000001</v>
      </c>
    </row>
    <row r="271" spans="1:2" x14ac:dyDescent="0.3">
      <c r="A271" s="1">
        <v>41061</v>
      </c>
      <c r="B271">
        <v>1.3160000000000001</v>
      </c>
    </row>
    <row r="272" spans="1:2" x14ac:dyDescent="0.3">
      <c r="A272" s="1">
        <v>41062</v>
      </c>
      <c r="B272">
        <v>1.3160000000000001</v>
      </c>
    </row>
    <row r="273" spans="1:2" x14ac:dyDescent="0.3">
      <c r="A273" s="1">
        <v>41063</v>
      </c>
      <c r="B273">
        <v>1.3160000000000001</v>
      </c>
    </row>
    <row r="274" spans="1:2" x14ac:dyDescent="0.3">
      <c r="A274" s="1">
        <v>41064</v>
      </c>
      <c r="B274">
        <v>1.3160000000000001</v>
      </c>
    </row>
    <row r="275" spans="1:2" x14ac:dyDescent="0.3">
      <c r="A275" s="1">
        <v>41065</v>
      </c>
      <c r="B275">
        <v>1.3160000000000001</v>
      </c>
    </row>
    <row r="276" spans="1:2" x14ac:dyDescent="0.3">
      <c r="A276" s="1">
        <v>41066</v>
      </c>
      <c r="B276">
        <v>1.3129999999999999</v>
      </c>
    </row>
    <row r="277" spans="1:2" x14ac:dyDescent="0.3">
      <c r="A277" s="1">
        <v>41067</v>
      </c>
      <c r="B277">
        <v>1.306</v>
      </c>
    </row>
    <row r="278" spans="1:2" x14ac:dyDescent="0.3">
      <c r="A278" s="1">
        <v>41068</v>
      </c>
      <c r="B278">
        <v>1.306</v>
      </c>
    </row>
    <row r="279" spans="1:2" x14ac:dyDescent="0.3">
      <c r="A279" s="1">
        <v>41069</v>
      </c>
      <c r="B279">
        <v>1.306</v>
      </c>
    </row>
    <row r="280" spans="1:2" x14ac:dyDescent="0.3">
      <c r="A280" s="1">
        <v>41070</v>
      </c>
      <c r="B280">
        <v>1.3080000000000001</v>
      </c>
    </row>
    <row r="281" spans="1:2" x14ac:dyDescent="0.3">
      <c r="A281" s="1">
        <v>41071</v>
      </c>
      <c r="B281">
        <v>1.752</v>
      </c>
    </row>
    <row r="282" spans="1:2" x14ac:dyDescent="0.3">
      <c r="A282" s="1">
        <v>41072</v>
      </c>
      <c r="B282">
        <v>2.089</v>
      </c>
    </row>
    <row r="283" spans="1:2" x14ac:dyDescent="0.3">
      <c r="A283" s="1">
        <v>41073</v>
      </c>
      <c r="B283">
        <v>2.0830000000000002</v>
      </c>
    </row>
    <row r="284" spans="1:2" x14ac:dyDescent="0.3">
      <c r="A284" s="1">
        <v>41074</v>
      </c>
      <c r="B284">
        <v>2.0720000000000001</v>
      </c>
    </row>
    <row r="285" spans="1:2" x14ac:dyDescent="0.3">
      <c r="A285" s="1">
        <v>41075</v>
      </c>
      <c r="B285">
        <v>2.0670000000000002</v>
      </c>
    </row>
    <row r="286" spans="1:2" x14ac:dyDescent="0.3">
      <c r="A286" s="1">
        <v>41076</v>
      </c>
      <c r="B286">
        <v>2.0659999999999998</v>
      </c>
    </row>
    <row r="287" spans="1:2" x14ac:dyDescent="0.3">
      <c r="A287" s="1">
        <v>41077</v>
      </c>
      <c r="B287">
        <v>2.0699999999999998</v>
      </c>
    </row>
    <row r="288" spans="1:2" x14ac:dyDescent="0.3">
      <c r="A288" s="1">
        <v>41078</v>
      </c>
      <c r="B288">
        <v>2.0699999999999998</v>
      </c>
    </row>
    <row r="289" spans="1:2" x14ac:dyDescent="0.3">
      <c r="A289" s="1">
        <v>41079</v>
      </c>
      <c r="B289">
        <v>2.0699999999999998</v>
      </c>
    </row>
    <row r="290" spans="1:2" x14ac:dyDescent="0.3">
      <c r="A290" s="1">
        <v>41080</v>
      </c>
      <c r="B290">
        <v>2.0699999999999998</v>
      </c>
    </row>
    <row r="291" spans="1:2" x14ac:dyDescent="0.3">
      <c r="A291" s="1">
        <v>41081</v>
      </c>
      <c r="B291">
        <v>2.3210000000000002</v>
      </c>
    </row>
    <row r="292" spans="1:2" x14ac:dyDescent="0.3">
      <c r="A292" s="1">
        <v>41082</v>
      </c>
      <c r="B292">
        <v>6.3310000000000004</v>
      </c>
    </row>
    <row r="293" spans="1:2" x14ac:dyDescent="0.3">
      <c r="A293" s="1">
        <v>41083</v>
      </c>
      <c r="B293">
        <v>6.5119999999999996</v>
      </c>
    </row>
    <row r="294" spans="1:2" x14ac:dyDescent="0.3">
      <c r="A294" s="1">
        <v>41084</v>
      </c>
      <c r="B294">
        <v>5.1020000000000003</v>
      </c>
    </row>
    <row r="295" spans="1:2" x14ac:dyDescent="0.3">
      <c r="A295" s="1">
        <v>41085</v>
      </c>
      <c r="B295">
        <v>4.2699999999999996</v>
      </c>
    </row>
    <row r="296" spans="1:2" x14ac:dyDescent="0.3">
      <c r="A296" s="1">
        <v>41086</v>
      </c>
      <c r="B296">
        <v>4.2590000000000003</v>
      </c>
    </row>
    <row r="297" spans="1:2" x14ac:dyDescent="0.3">
      <c r="A297" s="1">
        <v>41087</v>
      </c>
      <c r="B297">
        <v>4.274</v>
      </c>
    </row>
    <row r="298" spans="1:2" x14ac:dyDescent="0.3">
      <c r="A298" s="1">
        <v>41088</v>
      </c>
      <c r="B298">
        <v>4.2699999999999996</v>
      </c>
    </row>
    <row r="299" spans="1:2" x14ac:dyDescent="0.3">
      <c r="A299" s="1">
        <v>41089</v>
      </c>
      <c r="B299">
        <v>4.359</v>
      </c>
    </row>
    <row r="300" spans="1:2" x14ac:dyDescent="0.3">
      <c r="A300" s="1">
        <v>41090</v>
      </c>
      <c r="B300">
        <v>4.4249999999999998</v>
      </c>
    </row>
    <row r="301" spans="1:2" x14ac:dyDescent="0.3">
      <c r="A301" s="1">
        <v>41091</v>
      </c>
      <c r="B301">
        <v>4.4009999999999998</v>
      </c>
    </row>
    <row r="302" spans="1:2" x14ac:dyDescent="0.3">
      <c r="A302" s="1">
        <v>41092</v>
      </c>
      <c r="B302">
        <v>4.4249999999999998</v>
      </c>
    </row>
    <row r="303" spans="1:2" x14ac:dyDescent="0.3">
      <c r="A303" s="1">
        <v>41093</v>
      </c>
      <c r="B303">
        <v>4.4089999999999998</v>
      </c>
    </row>
    <row r="304" spans="1:2" x14ac:dyDescent="0.3">
      <c r="A304" s="1">
        <v>41094</v>
      </c>
      <c r="B304">
        <v>4.3929999999999998</v>
      </c>
    </row>
    <row r="305" spans="1:2" x14ac:dyDescent="0.3">
      <c r="A305" s="1">
        <v>41095</v>
      </c>
      <c r="B305">
        <v>4.3630000000000004</v>
      </c>
    </row>
    <row r="306" spans="1:2" x14ac:dyDescent="0.3">
      <c r="A306" s="1">
        <v>41096</v>
      </c>
      <c r="B306">
        <v>4.3449999999999998</v>
      </c>
    </row>
    <row r="307" spans="1:2" x14ac:dyDescent="0.3">
      <c r="A307" s="1">
        <v>41097</v>
      </c>
      <c r="B307">
        <v>4.6740000000000004</v>
      </c>
    </row>
    <row r="308" spans="1:2" x14ac:dyDescent="0.3">
      <c r="A308" s="1">
        <v>41098</v>
      </c>
      <c r="B308">
        <v>4.6470000000000002</v>
      </c>
    </row>
    <row r="309" spans="1:2" x14ac:dyDescent="0.3">
      <c r="A309" s="1">
        <v>41099</v>
      </c>
      <c r="B309">
        <v>7.1710000000000003</v>
      </c>
    </row>
    <row r="310" spans="1:2" x14ac:dyDescent="0.3">
      <c r="A310" s="1">
        <v>41100</v>
      </c>
      <c r="B310">
        <v>7.3780000000000001</v>
      </c>
    </row>
    <row r="311" spans="1:2" x14ac:dyDescent="0.3">
      <c r="A311" s="1">
        <v>41101</v>
      </c>
      <c r="B311">
        <v>7.4169999999999998</v>
      </c>
    </row>
    <row r="312" spans="1:2" x14ac:dyDescent="0.3">
      <c r="A312" s="1">
        <v>41102</v>
      </c>
      <c r="B312">
        <v>7.3979999999999997</v>
      </c>
    </row>
    <row r="313" spans="1:2" x14ac:dyDescent="0.3">
      <c r="A313" s="1">
        <v>41103</v>
      </c>
      <c r="B313">
        <v>7.319</v>
      </c>
    </row>
    <row r="314" spans="1:2" x14ac:dyDescent="0.3">
      <c r="A314" s="1">
        <v>41104</v>
      </c>
      <c r="B314">
        <v>7.2249999999999996</v>
      </c>
    </row>
    <row r="315" spans="1:2" x14ac:dyDescent="0.3">
      <c r="A315" s="1">
        <v>41105</v>
      </c>
      <c r="B315">
        <v>7.0810000000000004</v>
      </c>
    </row>
    <row r="316" spans="1:2" x14ac:dyDescent="0.3">
      <c r="A316" s="1">
        <v>41106</v>
      </c>
      <c r="B316">
        <v>5.2809999999999997</v>
      </c>
    </row>
    <row r="317" spans="1:2" x14ac:dyDescent="0.3">
      <c r="A317" s="1">
        <v>41107</v>
      </c>
      <c r="B317">
        <v>5.0629999999999997</v>
      </c>
    </row>
    <row r="318" spans="1:2" x14ac:dyDescent="0.3">
      <c r="A318" s="1">
        <v>41108</v>
      </c>
      <c r="B318">
        <v>5.7990000000000004</v>
      </c>
    </row>
    <row r="319" spans="1:2" x14ac:dyDescent="0.3">
      <c r="A319" s="1">
        <v>41109</v>
      </c>
      <c r="B319">
        <v>7.56</v>
      </c>
    </row>
    <row r="320" spans="1:2" x14ac:dyDescent="0.3">
      <c r="A320" s="1">
        <v>41110</v>
      </c>
      <c r="B320">
        <v>8.4390000000000001</v>
      </c>
    </row>
    <row r="321" spans="1:2" x14ac:dyDescent="0.3">
      <c r="A321" s="1">
        <v>41111</v>
      </c>
      <c r="B321">
        <v>8.3480000000000008</v>
      </c>
    </row>
    <row r="322" spans="1:2" x14ac:dyDescent="0.3">
      <c r="A322" s="1">
        <v>41112</v>
      </c>
      <c r="B322">
        <v>5.5039999999999996</v>
      </c>
    </row>
    <row r="323" spans="1:2" x14ac:dyDescent="0.3">
      <c r="A323" s="1">
        <v>41113</v>
      </c>
      <c r="B323">
        <v>5.4960000000000004</v>
      </c>
    </row>
    <row r="324" spans="1:2" x14ac:dyDescent="0.3">
      <c r="A324" s="1">
        <v>41114</v>
      </c>
      <c r="B324">
        <v>8.3170000000000002</v>
      </c>
    </row>
    <row r="325" spans="1:2" x14ac:dyDescent="0.3">
      <c r="A325" s="1">
        <v>41115</v>
      </c>
      <c r="B325">
        <v>8.3049999999999997</v>
      </c>
    </row>
    <row r="326" spans="1:2" x14ac:dyDescent="0.3">
      <c r="A326" s="1">
        <v>41116</v>
      </c>
      <c r="B326">
        <v>8.1419999999999995</v>
      </c>
    </row>
    <row r="327" spans="1:2" x14ac:dyDescent="0.3">
      <c r="A327" s="1">
        <v>41117</v>
      </c>
      <c r="B327">
        <v>5.5410000000000004</v>
      </c>
    </row>
    <row r="328" spans="1:2" x14ac:dyDescent="0.3">
      <c r="A328" s="1">
        <v>41118</v>
      </c>
      <c r="B328">
        <v>5.1719999999999997</v>
      </c>
    </row>
    <row r="329" spans="1:2" x14ac:dyDescent="0.3">
      <c r="A329" s="1">
        <v>41119</v>
      </c>
      <c r="B329">
        <v>5.1150000000000002</v>
      </c>
    </row>
    <row r="330" spans="1:2" x14ac:dyDescent="0.3">
      <c r="A330" s="1">
        <v>41120</v>
      </c>
      <c r="B330">
        <v>5.1040000000000001</v>
      </c>
    </row>
    <row r="331" spans="1:2" x14ac:dyDescent="0.3">
      <c r="A331" s="1">
        <v>41121</v>
      </c>
      <c r="B331">
        <v>5.077</v>
      </c>
    </row>
    <row r="332" spans="1:2" x14ac:dyDescent="0.3">
      <c r="A332" s="1">
        <v>41122</v>
      </c>
      <c r="B332">
        <v>5.0750000000000002</v>
      </c>
    </row>
    <row r="333" spans="1:2" x14ac:dyDescent="0.3">
      <c r="A333" s="1">
        <v>41123</v>
      </c>
      <c r="B333">
        <v>5.0220000000000002</v>
      </c>
    </row>
    <row r="334" spans="1:2" x14ac:dyDescent="0.3">
      <c r="A334" s="1">
        <v>41124</v>
      </c>
      <c r="B334">
        <v>4.9740000000000002</v>
      </c>
    </row>
    <row r="335" spans="1:2" x14ac:dyDescent="0.3">
      <c r="A335" s="1">
        <v>41125</v>
      </c>
      <c r="B335">
        <v>4.9219999999999997</v>
      </c>
    </row>
    <row r="336" spans="1:2" x14ac:dyDescent="0.3">
      <c r="A336" s="1">
        <v>41126</v>
      </c>
      <c r="B336">
        <v>4.9000000000000004</v>
      </c>
    </row>
    <row r="337" spans="1:2" x14ac:dyDescent="0.3">
      <c r="A337" s="1">
        <v>41127</v>
      </c>
      <c r="B337">
        <v>4.9909999999999997</v>
      </c>
    </row>
    <row r="338" spans="1:2" x14ac:dyDescent="0.3">
      <c r="A338" s="1">
        <v>41128</v>
      </c>
      <c r="B338">
        <v>4.9770000000000003</v>
      </c>
    </row>
    <row r="339" spans="1:2" x14ac:dyDescent="0.3">
      <c r="A339" s="1">
        <v>41129</v>
      </c>
      <c r="B339">
        <v>4.9409999999999998</v>
      </c>
    </row>
    <row r="340" spans="1:2" x14ac:dyDescent="0.3">
      <c r="A340" s="1">
        <v>41130</v>
      </c>
      <c r="B340">
        <v>4.9050000000000002</v>
      </c>
    </row>
    <row r="341" spans="1:2" x14ac:dyDescent="0.3">
      <c r="A341" s="1">
        <v>41131</v>
      </c>
      <c r="B341">
        <v>4.84</v>
      </c>
    </row>
    <row r="342" spans="1:2" x14ac:dyDescent="0.3">
      <c r="A342" s="1">
        <v>41132</v>
      </c>
      <c r="B342">
        <v>4.79</v>
      </c>
    </row>
    <row r="343" spans="1:2" x14ac:dyDescent="0.3">
      <c r="A343" s="1">
        <v>41133</v>
      </c>
      <c r="B343">
        <v>4.7460000000000004</v>
      </c>
    </row>
    <row r="344" spans="1:2" x14ac:dyDescent="0.3">
      <c r="A344" s="1">
        <v>41134</v>
      </c>
      <c r="B344">
        <v>4.7240000000000002</v>
      </c>
    </row>
    <row r="345" spans="1:2" x14ac:dyDescent="0.3">
      <c r="A345" s="1">
        <v>41135</v>
      </c>
      <c r="B345">
        <v>4.681</v>
      </c>
    </row>
    <row r="346" spans="1:2" x14ac:dyDescent="0.3">
      <c r="A346" s="1">
        <v>41136</v>
      </c>
      <c r="B346">
        <v>4.7309999999999999</v>
      </c>
    </row>
    <row r="347" spans="1:2" x14ac:dyDescent="0.3">
      <c r="A347" s="1">
        <v>41137</v>
      </c>
      <c r="B347">
        <v>4.6849999999999996</v>
      </c>
    </row>
    <row r="348" spans="1:2" x14ac:dyDescent="0.3">
      <c r="A348" s="1">
        <v>41138</v>
      </c>
      <c r="B348">
        <v>4.782</v>
      </c>
    </row>
    <row r="349" spans="1:2" x14ac:dyDescent="0.3">
      <c r="A349" s="1">
        <v>41139</v>
      </c>
      <c r="B349">
        <v>4.7350000000000003</v>
      </c>
    </row>
    <row r="350" spans="1:2" x14ac:dyDescent="0.3">
      <c r="A350" s="1">
        <v>41140</v>
      </c>
      <c r="B350">
        <v>4.7389999999999999</v>
      </c>
    </row>
    <row r="351" spans="1:2" x14ac:dyDescent="0.3">
      <c r="A351" s="1">
        <v>41141</v>
      </c>
      <c r="B351">
        <v>4.6959999999999997</v>
      </c>
    </row>
    <row r="352" spans="1:2" x14ac:dyDescent="0.3">
      <c r="A352" s="1">
        <v>41142</v>
      </c>
      <c r="B352">
        <v>4.7290000000000001</v>
      </c>
    </row>
    <row r="353" spans="1:2" x14ac:dyDescent="0.3">
      <c r="A353" s="1">
        <v>41143</v>
      </c>
      <c r="B353">
        <v>4.7380000000000004</v>
      </c>
    </row>
    <row r="354" spans="1:2" x14ac:dyDescent="0.3">
      <c r="A354" s="1">
        <v>41144</v>
      </c>
      <c r="B354">
        <v>4.7050000000000001</v>
      </c>
    </row>
    <row r="355" spans="1:2" x14ac:dyDescent="0.3">
      <c r="A355" s="1">
        <v>41145</v>
      </c>
      <c r="B355">
        <v>4.6749999999999998</v>
      </c>
    </row>
    <row r="356" spans="1:2" x14ac:dyDescent="0.3">
      <c r="A356" s="1">
        <v>41146</v>
      </c>
      <c r="B356">
        <v>4.6849999999999996</v>
      </c>
    </row>
    <row r="357" spans="1:2" x14ac:dyDescent="0.3">
      <c r="A357" s="1">
        <v>41147</v>
      </c>
      <c r="B357">
        <v>4.6669999999999998</v>
      </c>
    </row>
    <row r="358" spans="1:2" x14ac:dyDescent="0.3">
      <c r="A358" s="1">
        <v>41148</v>
      </c>
      <c r="B358">
        <v>4.8170000000000002</v>
      </c>
    </row>
    <row r="359" spans="1:2" x14ac:dyDescent="0.3">
      <c r="A359" s="1">
        <v>41149</v>
      </c>
      <c r="B359">
        <v>5.3789999999999996</v>
      </c>
    </row>
    <row r="360" spans="1:2" x14ac:dyDescent="0.3">
      <c r="A360" s="1">
        <v>41150</v>
      </c>
      <c r="B360">
        <v>5.5129999999999999</v>
      </c>
    </row>
    <row r="361" spans="1:2" x14ac:dyDescent="0.3">
      <c r="A361" s="1">
        <v>41151</v>
      </c>
      <c r="B361">
        <v>5.5490000000000004</v>
      </c>
    </row>
    <row r="362" spans="1:2" x14ac:dyDescent="0.3">
      <c r="A362" s="1">
        <v>41152</v>
      </c>
      <c r="B362">
        <v>5.4909999999999997</v>
      </c>
    </row>
    <row r="363" spans="1:2" x14ac:dyDescent="0.3">
      <c r="A363" s="1">
        <v>41153</v>
      </c>
      <c r="B363">
        <v>5.3550000000000004</v>
      </c>
    </row>
    <row r="364" spans="1:2" x14ac:dyDescent="0.3">
      <c r="A364" s="1">
        <v>41154</v>
      </c>
      <c r="B364">
        <v>5.2960000000000003</v>
      </c>
    </row>
    <row r="365" spans="1:2" x14ac:dyDescent="0.3">
      <c r="A365" s="1">
        <v>41155</v>
      </c>
      <c r="B365">
        <v>5.2320000000000002</v>
      </c>
    </row>
    <row r="366" spans="1:2" x14ac:dyDescent="0.3">
      <c r="A366" s="1">
        <v>41156</v>
      </c>
      <c r="B366">
        <v>5.0629999999999997</v>
      </c>
    </row>
    <row r="367" spans="1:2" x14ac:dyDescent="0.3">
      <c r="A367" s="1">
        <v>41157</v>
      </c>
      <c r="B367">
        <v>4.9790000000000001</v>
      </c>
    </row>
    <row r="368" spans="1:2" x14ac:dyDescent="0.3">
      <c r="A368" s="1">
        <v>41158</v>
      </c>
      <c r="B368">
        <v>4.87</v>
      </c>
    </row>
    <row r="369" spans="1:2" x14ac:dyDescent="0.3">
      <c r="A369" s="1">
        <v>41159</v>
      </c>
      <c r="B369">
        <v>4.8390000000000004</v>
      </c>
    </row>
    <row r="370" spans="1:2" x14ac:dyDescent="0.3">
      <c r="A370" s="1">
        <v>41160</v>
      </c>
      <c r="B370">
        <v>4.7880000000000003</v>
      </c>
    </row>
    <row r="371" spans="1:2" x14ac:dyDescent="0.3">
      <c r="A371" s="1">
        <v>41161</v>
      </c>
      <c r="B371">
        <v>4.7370000000000001</v>
      </c>
    </row>
    <row r="372" spans="1:2" x14ac:dyDescent="0.3">
      <c r="A372" s="1">
        <v>41162</v>
      </c>
      <c r="B372">
        <v>5.0129999999999999</v>
      </c>
    </row>
    <row r="373" spans="1:2" x14ac:dyDescent="0.3">
      <c r="A373" s="1">
        <v>41163</v>
      </c>
      <c r="B373">
        <v>4.93</v>
      </c>
    </row>
    <row r="374" spans="1:2" x14ac:dyDescent="0.3">
      <c r="A374" s="1">
        <v>41164</v>
      </c>
      <c r="B374">
        <v>4.8570000000000002</v>
      </c>
    </row>
    <row r="375" spans="1:2" x14ac:dyDescent="0.3">
      <c r="A375" s="1">
        <v>41165</v>
      </c>
      <c r="B375">
        <v>4.6420000000000003</v>
      </c>
    </row>
    <row r="376" spans="1:2" x14ac:dyDescent="0.3">
      <c r="A376" s="1">
        <v>41166</v>
      </c>
      <c r="B376">
        <v>2.4569999999999999</v>
      </c>
    </row>
    <row r="377" spans="1:2" x14ac:dyDescent="0.3">
      <c r="A377" s="1">
        <v>41167</v>
      </c>
      <c r="B377">
        <v>2.415</v>
      </c>
    </row>
    <row r="378" spans="1:2" x14ac:dyDescent="0.3">
      <c r="A378" s="1">
        <v>41168</v>
      </c>
      <c r="B378">
        <v>2.4039999999999999</v>
      </c>
    </row>
    <row r="379" spans="1:2" x14ac:dyDescent="0.3">
      <c r="A379" s="1">
        <v>41169</v>
      </c>
      <c r="B379">
        <v>2.4209999999999998</v>
      </c>
    </row>
    <row r="380" spans="1:2" x14ac:dyDescent="0.3">
      <c r="A380" s="1">
        <v>41170</v>
      </c>
      <c r="B380">
        <v>2.4340000000000002</v>
      </c>
    </row>
    <row r="381" spans="1:2" x14ac:dyDescent="0.3">
      <c r="A381" s="1">
        <v>41171</v>
      </c>
      <c r="B381">
        <v>2.4249999999999998</v>
      </c>
    </row>
    <row r="382" spans="1:2" x14ac:dyDescent="0.3">
      <c r="A382" s="1">
        <v>41172</v>
      </c>
      <c r="B382">
        <v>2.464</v>
      </c>
    </row>
    <row r="383" spans="1:2" x14ac:dyDescent="0.3">
      <c r="A383" s="1">
        <v>41173</v>
      </c>
      <c r="B383">
        <v>2.496</v>
      </c>
    </row>
    <row r="384" spans="1:2" x14ac:dyDescent="0.3">
      <c r="A384" s="1">
        <v>41174</v>
      </c>
      <c r="B384">
        <v>2.5009999999999999</v>
      </c>
    </row>
    <row r="385" spans="1:2" x14ac:dyDescent="0.3">
      <c r="A385" s="1">
        <v>41175</v>
      </c>
      <c r="B385">
        <v>2.5259999999999998</v>
      </c>
    </row>
    <row r="386" spans="1:2" x14ac:dyDescent="0.3">
      <c r="A386" s="1">
        <v>41176</v>
      </c>
      <c r="B386">
        <v>4.7750000000000004</v>
      </c>
    </row>
    <row r="387" spans="1:2" x14ac:dyDescent="0.3">
      <c r="A387" s="1">
        <v>41177</v>
      </c>
      <c r="B387">
        <v>5.0199999999999996</v>
      </c>
    </row>
    <row r="388" spans="1:2" x14ac:dyDescent="0.3">
      <c r="A388" s="1">
        <v>41178</v>
      </c>
      <c r="B388">
        <v>5.1950000000000003</v>
      </c>
    </row>
    <row r="389" spans="1:2" x14ac:dyDescent="0.3">
      <c r="A389" s="1">
        <v>41179</v>
      </c>
      <c r="B389">
        <v>5.1890000000000001</v>
      </c>
    </row>
    <row r="390" spans="1:2" x14ac:dyDescent="0.3">
      <c r="A390" s="1">
        <v>41180</v>
      </c>
      <c r="B390">
        <v>5.1379999999999999</v>
      </c>
    </row>
    <row r="391" spans="1:2" x14ac:dyDescent="0.3">
      <c r="A391" s="1">
        <v>41181</v>
      </c>
      <c r="B391">
        <v>5.1070000000000002</v>
      </c>
    </row>
    <row r="392" spans="1:2" x14ac:dyDescent="0.3">
      <c r="A392" s="1">
        <v>41182</v>
      </c>
      <c r="B392">
        <v>5.157</v>
      </c>
    </row>
    <row r="393" spans="1:2" x14ac:dyDescent="0.3">
      <c r="A393" s="1">
        <v>41183</v>
      </c>
      <c r="B393">
        <v>5.1719999999999997</v>
      </c>
    </row>
    <row r="394" spans="1:2" x14ac:dyDescent="0.3">
      <c r="A394" s="1">
        <v>41184</v>
      </c>
      <c r="B394">
        <v>5.2169999999999996</v>
      </c>
    </row>
    <row r="395" spans="1:2" x14ac:dyDescent="0.3">
      <c r="A395" s="1">
        <v>41185</v>
      </c>
      <c r="B395">
        <v>5.25</v>
      </c>
    </row>
    <row r="396" spans="1:2" x14ac:dyDescent="0.3">
      <c r="A396" s="1">
        <v>41186</v>
      </c>
      <c r="B396">
        <v>5.226</v>
      </c>
    </row>
    <row r="397" spans="1:2" x14ac:dyDescent="0.3">
      <c r="A397" s="1">
        <v>41187</v>
      </c>
      <c r="B397">
        <v>1.8640000000000001</v>
      </c>
    </row>
    <row r="398" spans="1:2" x14ac:dyDescent="0.3">
      <c r="A398" s="1">
        <v>41188</v>
      </c>
      <c r="B398">
        <v>1.81</v>
      </c>
    </row>
    <row r="399" spans="1:2" x14ac:dyDescent="0.3">
      <c r="A399" s="1">
        <v>41189</v>
      </c>
      <c r="B399">
        <v>1.81</v>
      </c>
    </row>
    <row r="400" spans="1:2" x14ac:dyDescent="0.3">
      <c r="A400" s="1">
        <v>41190</v>
      </c>
      <c r="B400">
        <v>1.81</v>
      </c>
    </row>
    <row r="401" spans="1:2" x14ac:dyDescent="0.3">
      <c r="A401" s="1">
        <v>41191</v>
      </c>
      <c r="B401">
        <v>1.81</v>
      </c>
    </row>
    <row r="402" spans="1:2" x14ac:dyDescent="0.3">
      <c r="A402" s="1">
        <v>41192</v>
      </c>
      <c r="B402">
        <v>1.81</v>
      </c>
    </row>
    <row r="403" spans="1:2" x14ac:dyDescent="0.3">
      <c r="A403" s="1">
        <v>41193</v>
      </c>
      <c r="B403">
        <v>2.8370000000000002</v>
      </c>
    </row>
    <row r="404" spans="1:2" x14ac:dyDescent="0.3">
      <c r="A404" s="1">
        <v>41194</v>
      </c>
      <c r="B404">
        <v>5.351</v>
      </c>
    </row>
    <row r="405" spans="1:2" x14ac:dyDescent="0.3">
      <c r="A405" s="1">
        <v>41195</v>
      </c>
      <c r="B405">
        <v>5.4240000000000004</v>
      </c>
    </row>
    <row r="406" spans="1:2" x14ac:dyDescent="0.3">
      <c r="A406" s="1">
        <v>41196</v>
      </c>
      <c r="B406">
        <v>5.4130000000000003</v>
      </c>
    </row>
    <row r="407" spans="1:2" x14ac:dyDescent="0.3">
      <c r="A407" s="1">
        <v>41197</v>
      </c>
      <c r="B407">
        <v>5.3650000000000002</v>
      </c>
    </row>
    <row r="408" spans="1:2" x14ac:dyDescent="0.3">
      <c r="A408" s="1">
        <v>41198</v>
      </c>
      <c r="B408">
        <v>5.4050000000000002</v>
      </c>
    </row>
    <row r="409" spans="1:2" x14ac:dyDescent="0.3">
      <c r="A409" s="1">
        <v>41199</v>
      </c>
      <c r="B409">
        <v>5.9539999999999997</v>
      </c>
    </row>
    <row r="410" spans="1:2" x14ac:dyDescent="0.3">
      <c r="A410" s="1">
        <v>41200</v>
      </c>
      <c r="B410">
        <v>6.0179999999999998</v>
      </c>
    </row>
    <row r="411" spans="1:2" x14ac:dyDescent="0.3">
      <c r="A411" s="1">
        <v>41201</v>
      </c>
      <c r="B411">
        <v>5.9169999999999998</v>
      </c>
    </row>
    <row r="412" spans="1:2" x14ac:dyDescent="0.3">
      <c r="A412" s="1">
        <v>41202</v>
      </c>
      <c r="B412">
        <v>5.8570000000000002</v>
      </c>
    </row>
    <row r="413" spans="1:2" x14ac:dyDescent="0.3">
      <c r="A413" s="1">
        <v>41203</v>
      </c>
      <c r="B413">
        <v>5.806</v>
      </c>
    </row>
    <row r="414" spans="1:2" x14ac:dyDescent="0.3">
      <c r="A414" s="1">
        <v>41204</v>
      </c>
      <c r="B414">
        <v>5.7409999999999997</v>
      </c>
    </row>
    <row r="415" spans="1:2" x14ac:dyDescent="0.3">
      <c r="A415" s="1">
        <v>41205</v>
      </c>
      <c r="B415">
        <v>5.6749999999999998</v>
      </c>
    </row>
    <row r="416" spans="1:2" x14ac:dyDescent="0.3">
      <c r="A416" s="1">
        <v>41206</v>
      </c>
      <c r="B416">
        <v>5.6070000000000002</v>
      </c>
    </row>
    <row r="417" spans="1:2" x14ac:dyDescent="0.3">
      <c r="A417" s="1">
        <v>41207</v>
      </c>
      <c r="B417">
        <v>5.5309999999999997</v>
      </c>
    </row>
    <row r="418" spans="1:2" x14ac:dyDescent="0.3">
      <c r="A418" s="1">
        <v>41208</v>
      </c>
      <c r="B418">
        <v>5.4240000000000004</v>
      </c>
    </row>
    <row r="419" spans="1:2" x14ac:dyDescent="0.3">
      <c r="A419" s="1">
        <v>41209</v>
      </c>
      <c r="B419">
        <v>5.2990000000000004</v>
      </c>
    </row>
    <row r="420" spans="1:2" x14ac:dyDescent="0.3">
      <c r="A420" s="1">
        <v>41210</v>
      </c>
      <c r="B420">
        <v>5.1909999999999998</v>
      </c>
    </row>
    <row r="421" spans="1:2" x14ac:dyDescent="0.3">
      <c r="A421" s="1">
        <v>41211</v>
      </c>
      <c r="B421">
        <v>5.1310000000000002</v>
      </c>
    </row>
    <row r="422" spans="1:2" x14ac:dyDescent="0.3">
      <c r="A422" s="1">
        <v>41212</v>
      </c>
      <c r="B422">
        <v>4.9960000000000004</v>
      </c>
    </row>
    <row r="423" spans="1:2" x14ac:dyDescent="0.3">
      <c r="A423" s="1">
        <v>41213</v>
      </c>
      <c r="B423">
        <v>5.0129999999999999</v>
      </c>
    </row>
    <row r="424" spans="1:2" x14ac:dyDescent="0.3">
      <c r="A424" s="1">
        <v>41214</v>
      </c>
      <c r="B424">
        <v>4.9660000000000002</v>
      </c>
    </row>
    <row r="425" spans="1:2" x14ac:dyDescent="0.3">
      <c r="A425" s="1">
        <v>41215</v>
      </c>
      <c r="B425">
        <v>5.0380000000000003</v>
      </c>
    </row>
    <row r="426" spans="1:2" x14ac:dyDescent="0.3">
      <c r="A426" s="1">
        <v>41216</v>
      </c>
      <c r="B426">
        <v>5.04</v>
      </c>
    </row>
    <row r="427" spans="1:2" x14ac:dyDescent="0.3">
      <c r="A427" s="1">
        <v>41217</v>
      </c>
      <c r="B427">
        <v>4.9880000000000004</v>
      </c>
    </row>
    <row r="428" spans="1:2" x14ac:dyDescent="0.3">
      <c r="A428" s="1">
        <v>41218</v>
      </c>
      <c r="B428">
        <v>4.9249999999999998</v>
      </c>
    </row>
    <row r="429" spans="1:2" x14ac:dyDescent="0.3">
      <c r="A429" s="1">
        <v>41219</v>
      </c>
      <c r="B429">
        <v>4.8289999999999997</v>
      </c>
    </row>
    <row r="430" spans="1:2" x14ac:dyDescent="0.3">
      <c r="A430" s="1">
        <v>41220</v>
      </c>
      <c r="B430">
        <v>4.6879999999999997</v>
      </c>
    </row>
    <row r="431" spans="1:2" x14ac:dyDescent="0.3">
      <c r="A431" s="1">
        <v>41221</v>
      </c>
      <c r="B431">
        <v>4.6749999999999998</v>
      </c>
    </row>
    <row r="432" spans="1:2" x14ac:dyDescent="0.3">
      <c r="A432" s="1">
        <v>41222</v>
      </c>
      <c r="B432">
        <v>4.8819999999999997</v>
      </c>
    </row>
    <row r="433" spans="1:2" x14ac:dyDescent="0.3">
      <c r="A433" s="1">
        <v>41223</v>
      </c>
      <c r="B433">
        <v>4.8689999999999998</v>
      </c>
    </row>
    <row r="434" spans="1:2" x14ac:dyDescent="0.3">
      <c r="A434" s="1">
        <v>41224</v>
      </c>
      <c r="B434">
        <v>4.7949999999999999</v>
      </c>
    </row>
    <row r="435" spans="1:2" x14ac:dyDescent="0.3">
      <c r="A435" s="1">
        <v>41225</v>
      </c>
      <c r="B435">
        <v>4.7130000000000001</v>
      </c>
    </row>
    <row r="436" spans="1:2" x14ac:dyDescent="0.3">
      <c r="A436" s="1">
        <v>41226</v>
      </c>
      <c r="B436">
        <v>4.665</v>
      </c>
    </row>
    <row r="437" spans="1:2" x14ac:dyDescent="0.3">
      <c r="A437" s="1">
        <v>41227</v>
      </c>
      <c r="B437">
        <v>4.6390000000000002</v>
      </c>
    </row>
    <row r="438" spans="1:2" x14ac:dyDescent="0.3">
      <c r="A438" s="1">
        <v>41228</v>
      </c>
      <c r="B438">
        <v>4.5860000000000003</v>
      </c>
    </row>
    <row r="439" spans="1:2" x14ac:dyDescent="0.3">
      <c r="A439" s="1">
        <v>41229</v>
      </c>
      <c r="B439">
        <v>4.5449999999999999</v>
      </c>
    </row>
    <row r="440" spans="1:2" x14ac:dyDescent="0.3">
      <c r="A440" s="1">
        <v>41230</v>
      </c>
      <c r="B440">
        <v>4.4790000000000001</v>
      </c>
    </row>
    <row r="441" spans="1:2" x14ac:dyDescent="0.3">
      <c r="A441" s="1">
        <v>41231</v>
      </c>
      <c r="B441">
        <v>4.4619999999999997</v>
      </c>
    </row>
    <row r="442" spans="1:2" x14ac:dyDescent="0.3">
      <c r="A442" s="1">
        <v>41232</v>
      </c>
      <c r="B442">
        <v>4.7590000000000003</v>
      </c>
    </row>
    <row r="443" spans="1:2" x14ac:dyDescent="0.3">
      <c r="A443" s="1">
        <v>41233</v>
      </c>
      <c r="B443">
        <v>4.7759999999999998</v>
      </c>
    </row>
    <row r="444" spans="1:2" x14ac:dyDescent="0.3">
      <c r="A444" s="1">
        <v>41234</v>
      </c>
      <c r="B444">
        <v>4.7409999999999997</v>
      </c>
    </row>
    <row r="445" spans="1:2" x14ac:dyDescent="0.3">
      <c r="A445" s="1">
        <v>41235</v>
      </c>
      <c r="B445">
        <v>5.1950000000000003</v>
      </c>
    </row>
    <row r="446" spans="1:2" x14ac:dyDescent="0.3">
      <c r="A446" s="1">
        <v>41236</v>
      </c>
      <c r="B446">
        <v>5.2359999999999998</v>
      </c>
    </row>
    <row r="447" spans="1:2" x14ac:dyDescent="0.3">
      <c r="A447" s="1">
        <v>41237</v>
      </c>
      <c r="B447">
        <v>5.2539999999999996</v>
      </c>
    </row>
    <row r="448" spans="1:2" x14ac:dyDescent="0.3">
      <c r="A448" s="1">
        <v>41238</v>
      </c>
      <c r="B448">
        <v>5.4779999999999998</v>
      </c>
    </row>
    <row r="449" spans="1:2" x14ac:dyDescent="0.3">
      <c r="A449" s="1">
        <v>41239</v>
      </c>
      <c r="B449">
        <v>5.3639999999999999</v>
      </c>
    </row>
    <row r="450" spans="1:2" x14ac:dyDescent="0.3">
      <c r="A450" s="1">
        <v>41240</v>
      </c>
      <c r="B450">
        <v>5.2729999999999997</v>
      </c>
    </row>
    <row r="451" spans="1:2" x14ac:dyDescent="0.3">
      <c r="A451" s="1">
        <v>41241</v>
      </c>
      <c r="B451">
        <v>5.2160000000000002</v>
      </c>
    </row>
    <row r="452" spans="1:2" x14ac:dyDescent="0.3">
      <c r="A452" s="1">
        <v>41242</v>
      </c>
      <c r="B452">
        <v>5.1639999999999997</v>
      </c>
    </row>
    <row r="453" spans="1:2" x14ac:dyDescent="0.3">
      <c r="A453" s="1">
        <v>41243</v>
      </c>
      <c r="B453">
        <v>5.1139999999999999</v>
      </c>
    </row>
    <row r="454" spans="1:2" x14ac:dyDescent="0.3">
      <c r="A454" s="1">
        <v>41244</v>
      </c>
      <c r="B454">
        <v>5.0599999999999996</v>
      </c>
    </row>
    <row r="455" spans="1:2" x14ac:dyDescent="0.3">
      <c r="A455" s="1">
        <v>41245</v>
      </c>
      <c r="B455">
        <v>4.976</v>
      </c>
    </row>
    <row r="456" spans="1:2" x14ac:dyDescent="0.3">
      <c r="A456" s="1">
        <v>41246</v>
      </c>
      <c r="B456">
        <v>4.9130000000000003</v>
      </c>
    </row>
    <row r="457" spans="1:2" x14ac:dyDescent="0.3">
      <c r="A457" s="1">
        <v>41247</v>
      </c>
      <c r="B457">
        <v>4.8479999999999999</v>
      </c>
    </row>
    <row r="458" spans="1:2" x14ac:dyDescent="0.3">
      <c r="A458" s="1">
        <v>41248</v>
      </c>
      <c r="B458">
        <v>4.7569999999999997</v>
      </c>
    </row>
    <row r="459" spans="1:2" x14ac:dyDescent="0.3">
      <c r="A459" s="1">
        <v>41249</v>
      </c>
      <c r="B459">
        <v>4.7640000000000002</v>
      </c>
    </row>
    <row r="460" spans="1:2" x14ac:dyDescent="0.3">
      <c r="A460" s="1">
        <v>41250</v>
      </c>
      <c r="B460">
        <v>4.6980000000000004</v>
      </c>
    </row>
    <row r="461" spans="1:2" x14ac:dyDescent="0.3">
      <c r="A461" s="1">
        <v>41251</v>
      </c>
      <c r="B461">
        <v>4.6509999999999998</v>
      </c>
    </row>
    <row r="462" spans="1:2" x14ac:dyDescent="0.3">
      <c r="A462" s="1">
        <v>41252</v>
      </c>
      <c r="B462">
        <v>4.6680000000000001</v>
      </c>
    </row>
    <row r="463" spans="1:2" x14ac:dyDescent="0.3">
      <c r="A463" s="1">
        <v>41253</v>
      </c>
      <c r="B463">
        <v>4.5960000000000001</v>
      </c>
    </row>
    <row r="464" spans="1:2" x14ac:dyDescent="0.3">
      <c r="A464" s="1">
        <v>41254</v>
      </c>
      <c r="B464">
        <v>4.5289999999999999</v>
      </c>
    </row>
    <row r="465" spans="1:2" x14ac:dyDescent="0.3">
      <c r="A465" s="1">
        <v>41255</v>
      </c>
      <c r="B465">
        <v>4.4589999999999996</v>
      </c>
    </row>
    <row r="466" spans="1:2" x14ac:dyDescent="0.3">
      <c r="A466" s="1">
        <v>41256</v>
      </c>
      <c r="B466">
        <v>4.4219999999999997</v>
      </c>
    </row>
    <row r="467" spans="1:2" x14ac:dyDescent="0.3">
      <c r="A467" s="1">
        <v>41257</v>
      </c>
      <c r="B467">
        <v>4.6550000000000002</v>
      </c>
    </row>
    <row r="468" spans="1:2" x14ac:dyDescent="0.3">
      <c r="A468" s="1">
        <v>41258</v>
      </c>
      <c r="B468">
        <v>4.806</v>
      </c>
    </row>
    <row r="469" spans="1:2" x14ac:dyDescent="0.3">
      <c r="A469" s="1">
        <v>41259</v>
      </c>
      <c r="B469">
        <v>4.7649999999999997</v>
      </c>
    </row>
    <row r="470" spans="1:2" x14ac:dyDescent="0.3">
      <c r="A470" s="1">
        <v>41260</v>
      </c>
      <c r="B470">
        <v>4.7240000000000002</v>
      </c>
    </row>
    <row r="471" spans="1:2" x14ac:dyDescent="0.3">
      <c r="A471" s="1">
        <v>41261</v>
      </c>
      <c r="B471">
        <v>4.6740000000000004</v>
      </c>
    </row>
    <row r="472" spans="1:2" x14ac:dyDescent="0.3">
      <c r="A472" s="1">
        <v>41262</v>
      </c>
      <c r="B472">
        <v>4.6790000000000003</v>
      </c>
    </row>
    <row r="473" spans="1:2" x14ac:dyDescent="0.3">
      <c r="A473" s="1">
        <v>41263</v>
      </c>
      <c r="B473">
        <v>6.1260000000000003</v>
      </c>
    </row>
    <row r="474" spans="1:2" x14ac:dyDescent="0.3">
      <c r="A474" s="1">
        <v>41264</v>
      </c>
      <c r="B474">
        <v>5.4740000000000002</v>
      </c>
    </row>
    <row r="475" spans="1:2" x14ac:dyDescent="0.3">
      <c r="A475" s="1">
        <v>41265</v>
      </c>
      <c r="B475">
        <v>5.7610000000000001</v>
      </c>
    </row>
    <row r="476" spans="1:2" x14ac:dyDescent="0.3">
      <c r="A476" s="1">
        <v>41266</v>
      </c>
      <c r="B476">
        <v>6.218</v>
      </c>
    </row>
    <row r="477" spans="1:2" x14ac:dyDescent="0.3">
      <c r="A477" s="1">
        <v>41267</v>
      </c>
      <c r="B477">
        <v>5.9950000000000001</v>
      </c>
    </row>
    <row r="478" spans="1:2" x14ac:dyDescent="0.3">
      <c r="A478" s="1">
        <v>41268</v>
      </c>
      <c r="B478">
        <v>6.024</v>
      </c>
    </row>
    <row r="479" spans="1:2" x14ac:dyDescent="0.3">
      <c r="A479" s="1">
        <v>41269</v>
      </c>
      <c r="B479">
        <v>6.056</v>
      </c>
    </row>
    <row r="480" spans="1:2" x14ac:dyDescent="0.3">
      <c r="A480" s="1">
        <v>41270</v>
      </c>
      <c r="B480">
        <v>7.07</v>
      </c>
    </row>
    <row r="481" spans="1:2" x14ac:dyDescent="0.3">
      <c r="A481" s="1">
        <v>41271</v>
      </c>
      <c r="B481">
        <v>10.18</v>
      </c>
    </row>
    <row r="482" spans="1:2" x14ac:dyDescent="0.3">
      <c r="A482" s="1">
        <v>41272</v>
      </c>
      <c r="B482">
        <v>11.641</v>
      </c>
    </row>
    <row r="483" spans="1:2" x14ac:dyDescent="0.3">
      <c r="A483" s="1">
        <v>41273</v>
      </c>
      <c r="B483">
        <v>12.302</v>
      </c>
    </row>
    <row r="484" spans="1:2" x14ac:dyDescent="0.3">
      <c r="A484" s="1">
        <v>41274</v>
      </c>
      <c r="B484">
        <v>12.84</v>
      </c>
    </row>
    <row r="485" spans="1:2" x14ac:dyDescent="0.3">
      <c r="A485" s="1">
        <v>41275</v>
      </c>
      <c r="B485">
        <v>12.689</v>
      </c>
    </row>
    <row r="486" spans="1:2" x14ac:dyDescent="0.3">
      <c r="A486" s="1">
        <v>41276</v>
      </c>
      <c r="B486">
        <v>12.384</v>
      </c>
    </row>
    <row r="487" spans="1:2" x14ac:dyDescent="0.3">
      <c r="A487" s="1">
        <v>41277</v>
      </c>
      <c r="B487">
        <v>12.029</v>
      </c>
    </row>
    <row r="488" spans="1:2" x14ac:dyDescent="0.3">
      <c r="A488" s="1">
        <v>41278</v>
      </c>
      <c r="B488">
        <v>11.691000000000001</v>
      </c>
    </row>
    <row r="489" spans="1:2" x14ac:dyDescent="0.3">
      <c r="A489" s="1">
        <v>41279</v>
      </c>
      <c r="B489">
        <v>11.39</v>
      </c>
    </row>
    <row r="490" spans="1:2" x14ac:dyDescent="0.3">
      <c r="A490" s="1">
        <v>41280</v>
      </c>
      <c r="B490">
        <v>11.114000000000001</v>
      </c>
    </row>
    <row r="491" spans="1:2" x14ac:dyDescent="0.3">
      <c r="A491" s="1">
        <v>41281</v>
      </c>
      <c r="B491">
        <v>10.907</v>
      </c>
    </row>
    <row r="492" spans="1:2" x14ac:dyDescent="0.3">
      <c r="A492" s="1">
        <v>41282</v>
      </c>
      <c r="B492">
        <v>10.824999999999999</v>
      </c>
    </row>
    <row r="493" spans="1:2" x14ac:dyDescent="0.3">
      <c r="A493" s="1">
        <v>41283</v>
      </c>
      <c r="B493">
        <v>10.622999999999999</v>
      </c>
    </row>
    <row r="494" spans="1:2" x14ac:dyDescent="0.3">
      <c r="A494" s="1">
        <v>41284</v>
      </c>
      <c r="B494">
        <v>10.356</v>
      </c>
    </row>
    <row r="495" spans="1:2" x14ac:dyDescent="0.3">
      <c r="A495" s="1">
        <v>41285</v>
      </c>
      <c r="B495">
        <v>10.130000000000001</v>
      </c>
    </row>
    <row r="496" spans="1:2" x14ac:dyDescent="0.3">
      <c r="A496" s="1">
        <v>41286</v>
      </c>
      <c r="B496">
        <v>9.9</v>
      </c>
    </row>
    <row r="497" spans="1:2" x14ac:dyDescent="0.3">
      <c r="A497" s="1">
        <v>41287</v>
      </c>
      <c r="B497">
        <v>9.6910000000000007</v>
      </c>
    </row>
    <row r="498" spans="1:2" x14ac:dyDescent="0.3">
      <c r="A498" s="1">
        <v>41288</v>
      </c>
      <c r="B498">
        <v>9.9179999999999993</v>
      </c>
    </row>
    <row r="499" spans="1:2" x14ac:dyDescent="0.3">
      <c r="A499" s="1">
        <v>41289</v>
      </c>
      <c r="B499">
        <v>8.8979999999999997</v>
      </c>
    </row>
    <row r="500" spans="1:2" x14ac:dyDescent="0.3">
      <c r="A500" s="1">
        <v>41290</v>
      </c>
      <c r="B500">
        <v>7.1219999999999999</v>
      </c>
    </row>
    <row r="501" spans="1:2" x14ac:dyDescent="0.3">
      <c r="A501" s="1">
        <v>41291</v>
      </c>
      <c r="B501">
        <v>5.6139999999999999</v>
      </c>
    </row>
    <row r="502" spans="1:2" x14ac:dyDescent="0.3">
      <c r="A502" s="1">
        <v>41292</v>
      </c>
      <c r="B502">
        <v>5.157</v>
      </c>
    </row>
    <row r="503" spans="1:2" x14ac:dyDescent="0.3">
      <c r="A503" s="1">
        <v>41293</v>
      </c>
      <c r="B503">
        <v>5.0979999999999999</v>
      </c>
    </row>
    <row r="504" spans="1:2" x14ac:dyDescent="0.3">
      <c r="A504" s="1">
        <v>41294</v>
      </c>
      <c r="B504">
        <v>5.04</v>
      </c>
    </row>
    <row r="505" spans="1:2" x14ac:dyDescent="0.3">
      <c r="A505" s="1">
        <v>41295</v>
      </c>
      <c r="B505">
        <v>5.1020000000000003</v>
      </c>
    </row>
    <row r="506" spans="1:2" x14ac:dyDescent="0.3">
      <c r="A506" s="1">
        <v>41296</v>
      </c>
      <c r="B506">
        <v>5.0709999999999997</v>
      </c>
    </row>
    <row r="507" spans="1:2" x14ac:dyDescent="0.3">
      <c r="A507" s="1">
        <v>41297</v>
      </c>
      <c r="B507">
        <v>5.016</v>
      </c>
    </row>
    <row r="508" spans="1:2" x14ac:dyDescent="0.3">
      <c r="A508" s="1">
        <v>41298</v>
      </c>
      <c r="B508">
        <v>4.9390000000000001</v>
      </c>
    </row>
    <row r="509" spans="1:2" x14ac:dyDescent="0.3">
      <c r="A509" s="1">
        <v>41299</v>
      </c>
      <c r="B509">
        <v>4.952</v>
      </c>
    </row>
    <row r="510" spans="1:2" x14ac:dyDescent="0.3">
      <c r="A510" s="1">
        <v>41300</v>
      </c>
      <c r="B510">
        <v>5.0309999999999997</v>
      </c>
    </row>
    <row r="511" spans="1:2" x14ac:dyDescent="0.3">
      <c r="A511" s="1">
        <v>41301</v>
      </c>
      <c r="B511">
        <v>5.6440000000000001</v>
      </c>
    </row>
    <row r="512" spans="1:2" x14ac:dyDescent="0.3">
      <c r="A512" s="1">
        <v>41302</v>
      </c>
      <c r="B512">
        <v>5.7969999999999997</v>
      </c>
    </row>
    <row r="513" spans="1:2" x14ac:dyDescent="0.3">
      <c r="A513" s="1">
        <v>41303</v>
      </c>
      <c r="B513">
        <v>7.8819999999999997</v>
      </c>
    </row>
    <row r="514" spans="1:2" x14ac:dyDescent="0.3">
      <c r="A514" s="1">
        <v>41304</v>
      </c>
      <c r="B514">
        <v>10.364000000000001</v>
      </c>
    </row>
    <row r="515" spans="1:2" x14ac:dyDescent="0.3">
      <c r="A515" s="1">
        <v>41305</v>
      </c>
      <c r="B515">
        <v>11.516999999999999</v>
      </c>
    </row>
    <row r="516" spans="1:2" x14ac:dyDescent="0.3">
      <c r="A516" s="1">
        <v>41306</v>
      </c>
      <c r="B516">
        <v>12.481999999999999</v>
      </c>
    </row>
    <row r="517" spans="1:2" x14ac:dyDescent="0.3">
      <c r="A517" s="1">
        <v>41307</v>
      </c>
      <c r="B517">
        <v>12.206</v>
      </c>
    </row>
    <row r="518" spans="1:2" x14ac:dyDescent="0.3">
      <c r="A518" s="1">
        <v>41308</v>
      </c>
      <c r="B518">
        <v>11.983000000000001</v>
      </c>
    </row>
    <row r="519" spans="1:2" x14ac:dyDescent="0.3">
      <c r="A519" s="1">
        <v>41309</v>
      </c>
      <c r="B519">
        <v>8.6259999999999994</v>
      </c>
    </row>
    <row r="520" spans="1:2" x14ac:dyDescent="0.3">
      <c r="A520" s="1">
        <v>41310</v>
      </c>
      <c r="B520">
        <v>10.574</v>
      </c>
    </row>
    <row r="521" spans="1:2" x14ac:dyDescent="0.3">
      <c r="A521" s="1">
        <v>41311</v>
      </c>
      <c r="B521">
        <v>11.46</v>
      </c>
    </row>
    <row r="522" spans="1:2" x14ac:dyDescent="0.3">
      <c r="A522" s="1">
        <v>41312</v>
      </c>
      <c r="B522">
        <v>11.16</v>
      </c>
    </row>
    <row r="523" spans="1:2" x14ac:dyDescent="0.3">
      <c r="A523" s="1">
        <v>41313</v>
      </c>
      <c r="B523">
        <v>10.929</v>
      </c>
    </row>
    <row r="524" spans="1:2" x14ac:dyDescent="0.3">
      <c r="A524" s="1">
        <v>41314</v>
      </c>
      <c r="B524">
        <v>10.686</v>
      </c>
    </row>
    <row r="525" spans="1:2" x14ac:dyDescent="0.3">
      <c r="A525" s="1">
        <v>41315</v>
      </c>
      <c r="B525">
        <v>10.526999999999999</v>
      </c>
    </row>
    <row r="526" spans="1:2" x14ac:dyDescent="0.3">
      <c r="A526" s="1">
        <v>41316</v>
      </c>
      <c r="B526">
        <v>10.368</v>
      </c>
    </row>
    <row r="527" spans="1:2" x14ac:dyDescent="0.3">
      <c r="A527" s="1">
        <v>41317</v>
      </c>
      <c r="B527">
        <v>10.407</v>
      </c>
    </row>
    <row r="528" spans="1:2" x14ac:dyDescent="0.3">
      <c r="A528" s="1">
        <v>41318</v>
      </c>
      <c r="B528">
        <v>10.436999999999999</v>
      </c>
    </row>
    <row r="529" spans="1:2" x14ac:dyDescent="0.3">
      <c r="A529" s="1">
        <v>41319</v>
      </c>
      <c r="B529">
        <v>10.914</v>
      </c>
    </row>
    <row r="530" spans="1:2" x14ac:dyDescent="0.3">
      <c r="A530" s="1">
        <v>41320</v>
      </c>
      <c r="B530">
        <v>10.673999999999999</v>
      </c>
    </row>
    <row r="531" spans="1:2" x14ac:dyDescent="0.3">
      <c r="A531" s="1">
        <v>41321</v>
      </c>
      <c r="B531">
        <v>10.413</v>
      </c>
    </row>
    <row r="532" spans="1:2" x14ac:dyDescent="0.3">
      <c r="A532" s="1">
        <v>41322</v>
      </c>
      <c r="B532">
        <v>10.16</v>
      </c>
    </row>
    <row r="533" spans="1:2" x14ac:dyDescent="0.3">
      <c r="A533" s="1">
        <v>41323</v>
      </c>
      <c r="B533">
        <v>8.077</v>
      </c>
    </row>
    <row r="534" spans="1:2" x14ac:dyDescent="0.3">
      <c r="A534" s="1">
        <v>41324</v>
      </c>
      <c r="B534">
        <v>5.46</v>
      </c>
    </row>
    <row r="535" spans="1:2" x14ac:dyDescent="0.3">
      <c r="A535" s="1">
        <v>41325</v>
      </c>
      <c r="B535">
        <v>5.07</v>
      </c>
    </row>
    <row r="536" spans="1:2" x14ac:dyDescent="0.3">
      <c r="A536" s="1">
        <v>41326</v>
      </c>
      <c r="B536">
        <v>4.9960000000000004</v>
      </c>
    </row>
    <row r="537" spans="1:2" x14ac:dyDescent="0.3">
      <c r="A537" s="1">
        <v>41327</v>
      </c>
      <c r="B537">
        <v>4.93</v>
      </c>
    </row>
    <row r="538" spans="1:2" x14ac:dyDescent="0.3">
      <c r="A538" s="1">
        <v>41328</v>
      </c>
      <c r="B538">
        <v>4.8650000000000002</v>
      </c>
    </row>
    <row r="539" spans="1:2" x14ac:dyDescent="0.3">
      <c r="A539" s="1">
        <v>41329</v>
      </c>
      <c r="B539">
        <v>4.7990000000000004</v>
      </c>
    </row>
    <row r="540" spans="1:2" x14ac:dyDescent="0.3">
      <c r="A540" s="1">
        <v>41330</v>
      </c>
      <c r="B540">
        <v>4.976</v>
      </c>
    </row>
    <row r="541" spans="1:2" x14ac:dyDescent="0.3">
      <c r="A541" s="1">
        <v>41331</v>
      </c>
      <c r="B541">
        <v>4.9489999999999998</v>
      </c>
    </row>
    <row r="542" spans="1:2" x14ac:dyDescent="0.3">
      <c r="A542" s="1">
        <v>41332</v>
      </c>
      <c r="B542">
        <v>4.8710000000000004</v>
      </c>
    </row>
    <row r="543" spans="1:2" x14ac:dyDescent="0.3">
      <c r="A543" s="1">
        <v>41333</v>
      </c>
      <c r="B543">
        <v>2.452</v>
      </c>
    </row>
    <row r="544" spans="1:2" x14ac:dyDescent="0.3">
      <c r="A544" s="1">
        <v>41334</v>
      </c>
      <c r="B544">
        <v>2.552</v>
      </c>
    </row>
    <row r="545" spans="1:2" x14ac:dyDescent="0.3">
      <c r="A545" s="1">
        <v>41335</v>
      </c>
      <c r="B545">
        <v>2.5590000000000002</v>
      </c>
    </row>
    <row r="546" spans="1:2" x14ac:dyDescent="0.3">
      <c r="A546" s="1">
        <v>41336</v>
      </c>
      <c r="B546">
        <v>2.5529999999999999</v>
      </c>
    </row>
    <row r="547" spans="1:2" x14ac:dyDescent="0.3">
      <c r="A547" s="1">
        <v>41337</v>
      </c>
      <c r="B547">
        <v>2.0449999999999999</v>
      </c>
    </row>
    <row r="548" spans="1:2" x14ac:dyDescent="0.3">
      <c r="A548" s="1">
        <v>41338</v>
      </c>
      <c r="B548">
        <v>2.0129999999999999</v>
      </c>
    </row>
    <row r="549" spans="1:2" x14ac:dyDescent="0.3">
      <c r="A549" s="1">
        <v>41339</v>
      </c>
      <c r="B549">
        <v>2.0129999999999999</v>
      </c>
    </row>
    <row r="550" spans="1:2" x14ac:dyDescent="0.3">
      <c r="A550" s="1">
        <v>41340</v>
      </c>
      <c r="B550">
        <v>2.0129999999999999</v>
      </c>
    </row>
    <row r="551" spans="1:2" x14ac:dyDescent="0.3">
      <c r="A551" s="1">
        <v>41341</v>
      </c>
      <c r="B551">
        <v>2.0129999999999999</v>
      </c>
    </row>
    <row r="552" spans="1:2" x14ac:dyDescent="0.3">
      <c r="A552" s="1">
        <v>41342</v>
      </c>
      <c r="B552">
        <v>2.0129999999999999</v>
      </c>
    </row>
    <row r="553" spans="1:2" x14ac:dyDescent="0.3">
      <c r="A553" s="1">
        <v>41343</v>
      </c>
      <c r="B553">
        <v>2.0110000000000001</v>
      </c>
    </row>
    <row r="554" spans="1:2" x14ac:dyDescent="0.3">
      <c r="A554" s="1">
        <v>41344</v>
      </c>
      <c r="B554">
        <v>2.0030000000000001</v>
      </c>
    </row>
    <row r="555" spans="1:2" x14ac:dyDescent="0.3">
      <c r="A555" s="1">
        <v>41345</v>
      </c>
      <c r="B555">
        <v>2.0030000000000001</v>
      </c>
    </row>
    <row r="556" spans="1:2" x14ac:dyDescent="0.3">
      <c r="A556" s="1">
        <v>41346</v>
      </c>
      <c r="B556">
        <v>2.012</v>
      </c>
    </row>
    <row r="557" spans="1:2" x14ac:dyDescent="0.3">
      <c r="A557" s="1">
        <v>41347</v>
      </c>
      <c r="B557">
        <v>2.0129999999999999</v>
      </c>
    </row>
    <row r="558" spans="1:2" x14ac:dyDescent="0.3">
      <c r="A558" s="1">
        <v>41348</v>
      </c>
      <c r="B558">
        <v>2.0129999999999999</v>
      </c>
    </row>
    <row r="559" spans="1:2" x14ac:dyDescent="0.3">
      <c r="A559" s="1">
        <v>41349</v>
      </c>
      <c r="B559">
        <v>2.0169999999999999</v>
      </c>
    </row>
    <row r="560" spans="1:2" x14ac:dyDescent="0.3">
      <c r="A560" s="1">
        <v>41350</v>
      </c>
      <c r="B560">
        <v>2.0270000000000001</v>
      </c>
    </row>
    <row r="561" spans="1:2" x14ac:dyDescent="0.3">
      <c r="A561" s="1">
        <v>41351</v>
      </c>
      <c r="B561">
        <v>2.032</v>
      </c>
    </row>
    <row r="562" spans="1:2" x14ac:dyDescent="0.3">
      <c r="A562" s="1">
        <v>41352</v>
      </c>
      <c r="B562">
        <v>2.0430000000000001</v>
      </c>
    </row>
    <row r="563" spans="1:2" x14ac:dyDescent="0.3">
      <c r="A563" s="1">
        <v>41353</v>
      </c>
      <c r="B563">
        <v>2.0510000000000002</v>
      </c>
    </row>
    <row r="564" spans="1:2" x14ac:dyDescent="0.3">
      <c r="A564" s="1">
        <v>41354</v>
      </c>
      <c r="B564">
        <v>2.0539999999999998</v>
      </c>
    </row>
    <row r="565" spans="1:2" x14ac:dyDescent="0.3">
      <c r="A565" s="1">
        <v>41355</v>
      </c>
      <c r="B565">
        <v>3.22</v>
      </c>
    </row>
    <row r="566" spans="1:2" x14ac:dyDescent="0.3">
      <c r="A566" s="1">
        <v>41356</v>
      </c>
      <c r="B566">
        <v>3.26</v>
      </c>
    </row>
    <row r="567" spans="1:2" x14ac:dyDescent="0.3">
      <c r="A567" s="1">
        <v>41357</v>
      </c>
      <c r="B567">
        <v>3.2429999999999999</v>
      </c>
    </row>
    <row r="568" spans="1:2" x14ac:dyDescent="0.3">
      <c r="A568" s="1">
        <v>41358</v>
      </c>
      <c r="B568">
        <v>2.5880000000000001</v>
      </c>
    </row>
    <row r="569" spans="1:2" x14ac:dyDescent="0.3">
      <c r="A569" s="1">
        <v>41359</v>
      </c>
      <c r="B569">
        <v>2.56</v>
      </c>
    </row>
    <row r="570" spans="1:2" x14ac:dyDescent="0.3">
      <c r="A570" s="1">
        <v>41360</v>
      </c>
      <c r="B570">
        <v>2.5529999999999999</v>
      </c>
    </row>
    <row r="571" spans="1:2" x14ac:dyDescent="0.3">
      <c r="A571" s="1">
        <v>41361</v>
      </c>
      <c r="B571">
        <v>2.5529999999999999</v>
      </c>
    </row>
    <row r="572" spans="1:2" x14ac:dyDescent="0.3">
      <c r="A572" s="1">
        <v>41362</v>
      </c>
      <c r="B572">
        <v>2.5529999999999999</v>
      </c>
    </row>
    <row r="573" spans="1:2" x14ac:dyDescent="0.3">
      <c r="A573" s="1">
        <v>41363</v>
      </c>
      <c r="B573">
        <v>2.5529999999999999</v>
      </c>
    </row>
    <row r="574" spans="1:2" x14ac:dyDescent="0.3">
      <c r="A574" s="1">
        <v>41364</v>
      </c>
      <c r="B574">
        <v>2.5529999999999999</v>
      </c>
    </row>
    <row r="575" spans="1:2" x14ac:dyDescent="0.3">
      <c r="A575" s="1">
        <v>41365</v>
      </c>
      <c r="B575">
        <v>2.0649999999999999</v>
      </c>
    </row>
    <row r="576" spans="1:2" x14ac:dyDescent="0.3">
      <c r="A576" s="1">
        <v>41366</v>
      </c>
      <c r="B576">
        <v>2.036</v>
      </c>
    </row>
    <row r="577" spans="1:2" x14ac:dyDescent="0.3">
      <c r="A577" s="1">
        <v>41367</v>
      </c>
      <c r="B577">
        <v>2.032</v>
      </c>
    </row>
    <row r="578" spans="1:2" x14ac:dyDescent="0.3">
      <c r="A578" s="1">
        <v>41368</v>
      </c>
      <c r="B578">
        <v>2.0409999999999999</v>
      </c>
    </row>
    <row r="579" spans="1:2" x14ac:dyDescent="0.3">
      <c r="A579" s="1">
        <v>41369</v>
      </c>
      <c r="B579">
        <v>2.0459999999999998</v>
      </c>
    </row>
    <row r="580" spans="1:2" x14ac:dyDescent="0.3">
      <c r="A580" s="1">
        <v>41370</v>
      </c>
      <c r="B580">
        <v>2.0529999999999999</v>
      </c>
    </row>
    <row r="581" spans="1:2" x14ac:dyDescent="0.3">
      <c r="A581" s="1">
        <v>41371</v>
      </c>
      <c r="B581">
        <v>2.0609999999999999</v>
      </c>
    </row>
    <row r="582" spans="1:2" x14ac:dyDescent="0.3">
      <c r="A582" s="1">
        <v>41372</v>
      </c>
      <c r="B582">
        <v>2.0670000000000002</v>
      </c>
    </row>
    <row r="583" spans="1:2" x14ac:dyDescent="0.3">
      <c r="A583" s="1">
        <v>41373</v>
      </c>
      <c r="B583">
        <v>2.0750000000000002</v>
      </c>
    </row>
    <row r="584" spans="1:2" x14ac:dyDescent="0.3">
      <c r="A584" s="1">
        <v>41374</v>
      </c>
      <c r="B584">
        <v>2.0699999999999998</v>
      </c>
    </row>
    <row r="585" spans="1:2" x14ac:dyDescent="0.3">
      <c r="A585" s="1">
        <v>41375</v>
      </c>
      <c r="B585">
        <v>2.081</v>
      </c>
    </row>
    <row r="586" spans="1:2" x14ac:dyDescent="0.3">
      <c r="A586" s="1">
        <v>41376</v>
      </c>
      <c r="B586">
        <v>1.917</v>
      </c>
    </row>
    <row r="587" spans="1:2" x14ac:dyDescent="0.3">
      <c r="A587" s="1">
        <v>41377</v>
      </c>
      <c r="B587">
        <v>1.8959999999999999</v>
      </c>
    </row>
    <row r="588" spans="1:2" x14ac:dyDescent="0.3">
      <c r="A588" s="1">
        <v>41378</v>
      </c>
      <c r="B588">
        <v>1.8859999999999999</v>
      </c>
    </row>
    <row r="589" spans="1:2" x14ac:dyDescent="0.3">
      <c r="A589" s="1">
        <v>41379</v>
      </c>
      <c r="B589">
        <v>1.8640000000000001</v>
      </c>
    </row>
    <row r="590" spans="1:2" x14ac:dyDescent="0.3">
      <c r="A590" s="1">
        <v>41380</v>
      </c>
      <c r="B590">
        <v>1.861</v>
      </c>
    </row>
    <row r="591" spans="1:2" x14ac:dyDescent="0.3">
      <c r="A591" s="1">
        <v>41381</v>
      </c>
      <c r="B591">
        <v>1.9390000000000001</v>
      </c>
    </row>
    <row r="592" spans="1:2" x14ac:dyDescent="0.3">
      <c r="A592" s="1">
        <v>41382</v>
      </c>
      <c r="B592">
        <v>2.6139999999999999</v>
      </c>
    </row>
    <row r="593" spans="1:2" x14ac:dyDescent="0.3">
      <c r="A593" s="1">
        <v>41383</v>
      </c>
      <c r="B593">
        <v>2.9420000000000002</v>
      </c>
    </row>
    <row r="594" spans="1:2" x14ac:dyDescent="0.3">
      <c r="A594" s="1">
        <v>41384</v>
      </c>
      <c r="B594">
        <v>2.964</v>
      </c>
    </row>
    <row r="595" spans="1:2" x14ac:dyDescent="0.3">
      <c r="A595" s="1">
        <v>41385</v>
      </c>
      <c r="B595">
        <v>2.9580000000000002</v>
      </c>
    </row>
    <row r="596" spans="1:2" x14ac:dyDescent="0.3">
      <c r="A596" s="1">
        <v>41386</v>
      </c>
      <c r="B596">
        <v>2.5760000000000001</v>
      </c>
    </row>
    <row r="597" spans="1:2" x14ac:dyDescent="0.3">
      <c r="A597" s="1">
        <v>41387</v>
      </c>
      <c r="B597">
        <v>2.556</v>
      </c>
    </row>
    <row r="598" spans="1:2" x14ac:dyDescent="0.3">
      <c r="A598" s="1">
        <v>41388</v>
      </c>
      <c r="B598">
        <v>2.5619999999999998</v>
      </c>
    </row>
    <row r="599" spans="1:2" x14ac:dyDescent="0.3">
      <c r="A599" s="1">
        <v>41389</v>
      </c>
      <c r="B599">
        <v>2.56</v>
      </c>
    </row>
    <row r="600" spans="1:2" x14ac:dyDescent="0.3">
      <c r="A600" s="1">
        <v>41390</v>
      </c>
      <c r="B600">
        <v>2.5590000000000002</v>
      </c>
    </row>
    <row r="601" spans="1:2" x14ac:dyDescent="0.3">
      <c r="A601" s="1">
        <v>41391</v>
      </c>
      <c r="B601">
        <v>2.5510000000000002</v>
      </c>
    </row>
    <row r="602" spans="1:2" x14ac:dyDescent="0.3">
      <c r="A602" s="1">
        <v>41392</v>
      </c>
      <c r="B602">
        <v>2.5449999999999999</v>
      </c>
    </row>
    <row r="603" spans="1:2" x14ac:dyDescent="0.3">
      <c r="A603" s="1">
        <v>41393</v>
      </c>
      <c r="B603">
        <v>1.8</v>
      </c>
    </row>
    <row r="604" spans="1:2" x14ac:dyDescent="0.3">
      <c r="A604" s="1">
        <v>41394</v>
      </c>
      <c r="B604">
        <v>1.7809999999999999</v>
      </c>
    </row>
    <row r="605" spans="1:2" x14ac:dyDescent="0.3">
      <c r="A605" s="1">
        <v>41395</v>
      </c>
      <c r="B605">
        <v>1.7809999999999999</v>
      </c>
    </row>
    <row r="606" spans="1:2" x14ac:dyDescent="0.3">
      <c r="A606" s="1">
        <v>41396</v>
      </c>
      <c r="B606">
        <v>1.7809999999999999</v>
      </c>
    </row>
    <row r="607" spans="1:2" x14ac:dyDescent="0.3">
      <c r="A607" s="1">
        <v>41397</v>
      </c>
      <c r="B607">
        <v>1.7809999999999999</v>
      </c>
    </row>
    <row r="608" spans="1:2" x14ac:dyDescent="0.3">
      <c r="A608" s="1">
        <v>41398</v>
      </c>
      <c r="B608">
        <v>1.7809999999999999</v>
      </c>
    </row>
    <row r="609" spans="1:2" x14ac:dyDescent="0.3">
      <c r="A609" s="1">
        <v>41399</v>
      </c>
      <c r="B609">
        <v>1.7809999999999999</v>
      </c>
    </row>
    <row r="610" spans="1:2" x14ac:dyDescent="0.3">
      <c r="A610" s="1">
        <v>41400</v>
      </c>
      <c r="B610">
        <v>1.78</v>
      </c>
    </row>
    <row r="611" spans="1:2" x14ac:dyDescent="0.3">
      <c r="A611" s="1">
        <v>41401</v>
      </c>
      <c r="B611">
        <v>1.776</v>
      </c>
    </row>
    <row r="612" spans="1:2" x14ac:dyDescent="0.3">
      <c r="A612" s="1">
        <v>41402</v>
      </c>
      <c r="B612">
        <v>1.772</v>
      </c>
    </row>
    <row r="613" spans="1:2" x14ac:dyDescent="0.3">
      <c r="A613" s="1">
        <v>41403</v>
      </c>
      <c r="B613">
        <v>1.7709999999999999</v>
      </c>
    </row>
    <row r="614" spans="1:2" x14ac:dyDescent="0.3">
      <c r="A614" s="1">
        <v>41404</v>
      </c>
      <c r="B614">
        <v>3.431</v>
      </c>
    </row>
    <row r="615" spans="1:2" x14ac:dyDescent="0.3">
      <c r="A615" s="1">
        <v>41405</v>
      </c>
      <c r="B615">
        <v>3.5369999999999999</v>
      </c>
    </row>
    <row r="616" spans="1:2" x14ac:dyDescent="0.3">
      <c r="A616" s="1">
        <v>41406</v>
      </c>
      <c r="B616">
        <v>1.7969999999999999</v>
      </c>
    </row>
    <row r="617" spans="1:2" x14ac:dyDescent="0.3">
      <c r="A617" s="1">
        <v>41407</v>
      </c>
      <c r="B617">
        <v>1.774</v>
      </c>
    </row>
    <row r="618" spans="1:2" x14ac:dyDescent="0.3">
      <c r="A618" s="1">
        <v>41408</v>
      </c>
      <c r="B618">
        <v>1.859</v>
      </c>
    </row>
    <row r="619" spans="1:2" x14ac:dyDescent="0.3">
      <c r="A619" s="1">
        <v>41409</v>
      </c>
      <c r="B619">
        <v>1.8779999999999999</v>
      </c>
    </row>
    <row r="620" spans="1:2" x14ac:dyDescent="0.3">
      <c r="A620" s="1">
        <v>41410</v>
      </c>
      <c r="B620">
        <v>1.8740000000000001</v>
      </c>
    </row>
    <row r="621" spans="1:2" x14ac:dyDescent="0.3">
      <c r="A621" s="1">
        <v>41411</v>
      </c>
      <c r="B621">
        <v>1.8660000000000001</v>
      </c>
    </row>
    <row r="622" spans="1:2" x14ac:dyDescent="0.3">
      <c r="A622" s="1">
        <v>41412</v>
      </c>
      <c r="B622">
        <v>1.86</v>
      </c>
    </row>
    <row r="623" spans="1:2" x14ac:dyDescent="0.3">
      <c r="A623" s="1">
        <v>41413</v>
      </c>
      <c r="B623">
        <v>1.851</v>
      </c>
    </row>
    <row r="624" spans="1:2" x14ac:dyDescent="0.3">
      <c r="A624" s="1">
        <v>41414</v>
      </c>
      <c r="B624">
        <v>2.14</v>
      </c>
    </row>
    <row r="625" spans="1:2" x14ac:dyDescent="0.3">
      <c r="A625" s="1">
        <v>41415</v>
      </c>
      <c r="B625">
        <v>2.3540000000000001</v>
      </c>
    </row>
    <row r="626" spans="1:2" x14ac:dyDescent="0.3">
      <c r="A626" s="1">
        <v>41416</v>
      </c>
      <c r="B626">
        <v>2.3820000000000001</v>
      </c>
    </row>
    <row r="627" spans="1:2" x14ac:dyDescent="0.3">
      <c r="A627" s="1">
        <v>41417</v>
      </c>
      <c r="B627">
        <v>4.4290000000000003</v>
      </c>
    </row>
    <row r="628" spans="1:2" x14ac:dyDescent="0.3">
      <c r="A628" s="1">
        <v>41418</v>
      </c>
      <c r="B628">
        <v>2.3140000000000001</v>
      </c>
    </row>
    <row r="629" spans="1:2" x14ac:dyDescent="0.3">
      <c r="A629" s="1">
        <v>41419</v>
      </c>
      <c r="B629">
        <v>2.2429999999999999</v>
      </c>
    </row>
    <row r="630" spans="1:2" x14ac:dyDescent="0.3">
      <c r="A630" s="1">
        <v>41420</v>
      </c>
      <c r="B630">
        <v>2.2360000000000002</v>
      </c>
    </row>
    <row r="631" spans="1:2" x14ac:dyDescent="0.3">
      <c r="A631" s="1">
        <v>41421</v>
      </c>
      <c r="B631">
        <v>1.6779999999999999</v>
      </c>
    </row>
    <row r="632" spans="1:2" x14ac:dyDescent="0.3">
      <c r="A632" s="1">
        <v>41422</v>
      </c>
      <c r="B632">
        <v>1.667</v>
      </c>
    </row>
    <row r="633" spans="1:2" x14ac:dyDescent="0.3">
      <c r="A633" s="1">
        <v>41423</v>
      </c>
      <c r="B633">
        <v>1.6559999999999999</v>
      </c>
    </row>
    <row r="634" spans="1:2" x14ac:dyDescent="0.3">
      <c r="A634" s="1">
        <v>41424</v>
      </c>
      <c r="B634">
        <v>1.6459999999999999</v>
      </c>
    </row>
    <row r="635" spans="1:2" x14ac:dyDescent="0.3">
      <c r="A635" s="1">
        <v>41425</v>
      </c>
      <c r="B635">
        <v>1.635</v>
      </c>
    </row>
    <row r="636" spans="1:2" x14ac:dyDescent="0.3">
      <c r="A636" s="1">
        <v>41426</v>
      </c>
      <c r="B636">
        <v>1.5629999999999999</v>
      </c>
    </row>
    <row r="637" spans="1:2" x14ac:dyDescent="0.3">
      <c r="A637" s="1">
        <v>41427</v>
      </c>
      <c r="B637">
        <v>1.365</v>
      </c>
    </row>
    <row r="638" spans="1:2" x14ac:dyDescent="0.3">
      <c r="A638" s="1">
        <v>41428</v>
      </c>
      <c r="B638">
        <v>1.3540000000000001</v>
      </c>
    </row>
    <row r="639" spans="1:2" x14ac:dyDescent="0.3">
      <c r="A639" s="1">
        <v>41429</v>
      </c>
      <c r="B639">
        <v>1.343</v>
      </c>
    </row>
    <row r="640" spans="1:2" x14ac:dyDescent="0.3">
      <c r="A640" s="1">
        <v>41430</v>
      </c>
      <c r="B640">
        <v>1.3320000000000001</v>
      </c>
    </row>
    <row r="641" spans="1:2" x14ac:dyDescent="0.3">
      <c r="A641" s="1">
        <v>41431</v>
      </c>
      <c r="B641">
        <v>1.32</v>
      </c>
    </row>
    <row r="642" spans="1:2" x14ac:dyDescent="0.3">
      <c r="A642" s="1">
        <v>41432</v>
      </c>
      <c r="B642">
        <v>1.31</v>
      </c>
    </row>
    <row r="643" spans="1:2" x14ac:dyDescent="0.3">
      <c r="A643" s="1">
        <v>41433</v>
      </c>
      <c r="B643">
        <v>1.2989999999999999</v>
      </c>
    </row>
    <row r="644" spans="1:2" x14ac:dyDescent="0.3">
      <c r="A644" s="1">
        <v>41434</v>
      </c>
      <c r="B644">
        <v>1.288</v>
      </c>
    </row>
    <row r="645" spans="1:2" x14ac:dyDescent="0.3">
      <c r="A645" s="1">
        <v>41435</v>
      </c>
      <c r="B645">
        <v>1.2669999999999999</v>
      </c>
    </row>
    <row r="646" spans="1:2" x14ac:dyDescent="0.3">
      <c r="A646" s="1">
        <v>41436</v>
      </c>
      <c r="B646">
        <v>1.256</v>
      </c>
    </row>
    <row r="647" spans="1:2" x14ac:dyDescent="0.3">
      <c r="A647" s="1">
        <v>41437</v>
      </c>
      <c r="B647">
        <v>1.246</v>
      </c>
    </row>
    <row r="648" spans="1:2" x14ac:dyDescent="0.3">
      <c r="A648" s="1">
        <v>41438</v>
      </c>
      <c r="B648">
        <v>1.2410000000000001</v>
      </c>
    </row>
    <row r="649" spans="1:2" x14ac:dyDescent="0.3">
      <c r="A649" s="1">
        <v>41439</v>
      </c>
      <c r="B649">
        <v>1.23</v>
      </c>
    </row>
    <row r="650" spans="1:2" x14ac:dyDescent="0.3">
      <c r="A650" s="1">
        <v>41440</v>
      </c>
      <c r="B650">
        <v>1.2130000000000001</v>
      </c>
    </row>
    <row r="651" spans="1:2" x14ac:dyDescent="0.3">
      <c r="A651" s="1">
        <v>41441</v>
      </c>
      <c r="B651">
        <v>1.2</v>
      </c>
    </row>
    <row r="652" spans="1:2" x14ac:dyDescent="0.3">
      <c r="A652" s="1">
        <v>41442</v>
      </c>
      <c r="B652">
        <v>1.1910000000000001</v>
      </c>
    </row>
    <row r="653" spans="1:2" x14ac:dyDescent="0.3">
      <c r="A653" s="1">
        <v>41443</v>
      </c>
      <c r="B653">
        <v>1.1819999999999999</v>
      </c>
    </row>
    <row r="654" spans="1:2" x14ac:dyDescent="0.3">
      <c r="A654" s="1">
        <v>41444</v>
      </c>
      <c r="B654">
        <v>1.1759999999999999</v>
      </c>
    </row>
    <row r="655" spans="1:2" x14ac:dyDescent="0.3">
      <c r="A655" s="1">
        <v>41445</v>
      </c>
      <c r="B655">
        <v>1.1639999999999999</v>
      </c>
    </row>
    <row r="656" spans="1:2" x14ac:dyDescent="0.3">
      <c r="A656" s="1">
        <v>41446</v>
      </c>
      <c r="B656">
        <v>1.149</v>
      </c>
    </row>
    <row r="657" spans="1:2" x14ac:dyDescent="0.3">
      <c r="A657" s="1">
        <v>41447</v>
      </c>
      <c r="B657">
        <v>1.133</v>
      </c>
    </row>
    <row r="658" spans="1:2" x14ac:dyDescent="0.3">
      <c r="A658" s="1">
        <v>41448</v>
      </c>
      <c r="B658">
        <v>1.1220000000000001</v>
      </c>
    </row>
    <row r="659" spans="1:2" x14ac:dyDescent="0.3">
      <c r="A659" s="1">
        <v>41449</v>
      </c>
      <c r="B659">
        <v>1.1100000000000001</v>
      </c>
    </row>
    <row r="660" spans="1:2" x14ac:dyDescent="0.3">
      <c r="A660" s="1">
        <v>41450</v>
      </c>
      <c r="B660">
        <v>1.099</v>
      </c>
    </row>
    <row r="661" spans="1:2" x14ac:dyDescent="0.3">
      <c r="A661" s="1">
        <v>41451</v>
      </c>
      <c r="B661">
        <v>1.091</v>
      </c>
    </row>
    <row r="662" spans="1:2" x14ac:dyDescent="0.3">
      <c r="A662" s="1">
        <v>41452</v>
      </c>
      <c r="B662">
        <v>1.077</v>
      </c>
    </row>
    <row r="663" spans="1:2" x14ac:dyDescent="0.3">
      <c r="A663" s="1">
        <v>41453</v>
      </c>
      <c r="B663">
        <v>1.0649999999999999</v>
      </c>
    </row>
    <row r="664" spans="1:2" x14ac:dyDescent="0.3">
      <c r="A664" s="1">
        <v>41454</v>
      </c>
      <c r="B664">
        <v>1.054</v>
      </c>
    </row>
    <row r="665" spans="1:2" x14ac:dyDescent="0.3">
      <c r="A665" s="1">
        <v>41455</v>
      </c>
      <c r="B665">
        <v>1.0429999999999999</v>
      </c>
    </row>
    <row r="666" spans="1:2" x14ac:dyDescent="0.3">
      <c r="A666" s="1">
        <v>41456</v>
      </c>
      <c r="B666">
        <v>1.0309999999999999</v>
      </c>
    </row>
    <row r="667" spans="1:2" x14ac:dyDescent="0.3">
      <c r="A667" s="1">
        <v>41457</v>
      </c>
      <c r="B667">
        <v>1.02</v>
      </c>
    </row>
    <row r="668" spans="1:2" x14ac:dyDescent="0.3">
      <c r="A668" s="1">
        <v>41458</v>
      </c>
      <c r="B668">
        <v>1.0089999999999999</v>
      </c>
    </row>
    <row r="669" spans="1:2" x14ac:dyDescent="0.3">
      <c r="A669" s="1">
        <v>41459</v>
      </c>
      <c r="B669">
        <v>0.997</v>
      </c>
    </row>
    <row r="670" spans="1:2" x14ac:dyDescent="0.3">
      <c r="A670" s="1">
        <v>41460</v>
      </c>
      <c r="B670">
        <v>0.98599999999999999</v>
      </c>
    </row>
    <row r="671" spans="1:2" x14ac:dyDescent="0.3">
      <c r="A671" s="1">
        <v>41461</v>
      </c>
      <c r="B671">
        <v>0.97699999999999998</v>
      </c>
    </row>
    <row r="672" spans="1:2" x14ac:dyDescent="0.3">
      <c r="A672" s="1">
        <v>41462</v>
      </c>
      <c r="B672">
        <v>0.96699999999999997</v>
      </c>
    </row>
    <row r="673" spans="1:2" x14ac:dyDescent="0.3">
      <c r="A673" s="1">
        <v>41463</v>
      </c>
      <c r="B673">
        <v>0.95599999999999996</v>
      </c>
    </row>
    <row r="674" spans="1:2" x14ac:dyDescent="0.3">
      <c r="A674" s="1">
        <v>41464</v>
      </c>
      <c r="B674">
        <v>0.94599999999999995</v>
      </c>
    </row>
    <row r="675" spans="1:2" x14ac:dyDescent="0.3">
      <c r="A675" s="1">
        <v>41465</v>
      </c>
      <c r="B675">
        <v>0.92900000000000005</v>
      </c>
    </row>
    <row r="676" spans="1:2" x14ac:dyDescent="0.3">
      <c r="A676" s="1">
        <v>41466</v>
      </c>
      <c r="B676">
        <v>0.91700000000000004</v>
      </c>
    </row>
    <row r="677" spans="1:2" x14ac:dyDescent="0.3">
      <c r="A677" s="1">
        <v>41467</v>
      </c>
      <c r="B677">
        <v>0.91200000000000003</v>
      </c>
    </row>
    <row r="678" spans="1:2" x14ac:dyDescent="0.3">
      <c r="A678" s="1">
        <v>41468</v>
      </c>
      <c r="B678">
        <v>0.89600000000000002</v>
      </c>
    </row>
    <row r="679" spans="1:2" x14ac:dyDescent="0.3">
      <c r="A679" s="1">
        <v>41469</v>
      </c>
      <c r="B679">
        <v>0.88900000000000001</v>
      </c>
    </row>
    <row r="680" spans="1:2" x14ac:dyDescent="0.3">
      <c r="A680" s="1">
        <v>41470</v>
      </c>
      <c r="B680">
        <v>0.876</v>
      </c>
    </row>
    <row r="681" spans="1:2" x14ac:dyDescent="0.3">
      <c r="A681" s="1">
        <v>41471</v>
      </c>
      <c r="B681">
        <v>0.86499999999999999</v>
      </c>
    </row>
    <row r="682" spans="1:2" x14ac:dyDescent="0.3">
      <c r="A682" s="1">
        <v>41472</v>
      </c>
      <c r="B682">
        <v>0.83899999999999997</v>
      </c>
    </row>
    <row r="683" spans="1:2" x14ac:dyDescent="0.3">
      <c r="A683" s="1">
        <v>41473</v>
      </c>
      <c r="B683">
        <v>1.0640000000000001</v>
      </c>
    </row>
    <row r="684" spans="1:2" x14ac:dyDescent="0.3">
      <c r="A684" s="1">
        <v>41474</v>
      </c>
      <c r="B684">
        <v>1.0609999999999999</v>
      </c>
    </row>
    <row r="685" spans="1:2" x14ac:dyDescent="0.3">
      <c r="A685" s="1">
        <v>41475</v>
      </c>
      <c r="B685">
        <v>1.0609999999999999</v>
      </c>
    </row>
    <row r="686" spans="1:2" x14ac:dyDescent="0.3">
      <c r="A686" s="1">
        <v>41476</v>
      </c>
      <c r="B686">
        <v>1.0609999999999999</v>
      </c>
    </row>
    <row r="687" spans="1:2" x14ac:dyDescent="0.3">
      <c r="A687" s="1">
        <v>41477</v>
      </c>
      <c r="B687">
        <v>1.0609999999999999</v>
      </c>
    </row>
    <row r="688" spans="1:2" x14ac:dyDescent="0.3">
      <c r="A688" s="1">
        <v>41478</v>
      </c>
      <c r="B688">
        <v>1.0609999999999999</v>
      </c>
    </row>
    <row r="689" spans="1:2" x14ac:dyDescent="0.3">
      <c r="A689" s="1">
        <v>41479</v>
      </c>
      <c r="B689">
        <v>1.0609999999999999</v>
      </c>
    </row>
    <row r="690" spans="1:2" x14ac:dyDescent="0.3">
      <c r="A690" s="1">
        <v>41480</v>
      </c>
      <c r="B690">
        <v>1.0609999999999999</v>
      </c>
    </row>
    <row r="691" spans="1:2" x14ac:dyDescent="0.3">
      <c r="A691" s="1">
        <v>41481</v>
      </c>
      <c r="B691">
        <v>1.0529999999999999</v>
      </c>
    </row>
    <row r="692" spans="1:2" x14ac:dyDescent="0.3">
      <c r="A692" s="1">
        <v>41482</v>
      </c>
      <c r="B692">
        <v>1.0509999999999999</v>
      </c>
    </row>
    <row r="693" spans="1:2" x14ac:dyDescent="0.3">
      <c r="A693" s="1">
        <v>41483</v>
      </c>
      <c r="B693">
        <v>1.0509999999999999</v>
      </c>
    </row>
    <row r="694" spans="1:2" x14ac:dyDescent="0.3">
      <c r="A694" s="1">
        <v>41484</v>
      </c>
      <c r="B694">
        <v>1.0509999999999999</v>
      </c>
    </row>
    <row r="695" spans="1:2" x14ac:dyDescent="0.3">
      <c r="A695" s="1">
        <v>41485</v>
      </c>
      <c r="B695">
        <v>1.589</v>
      </c>
    </row>
    <row r="696" spans="1:2" x14ac:dyDescent="0.3">
      <c r="A696" s="1">
        <v>41486</v>
      </c>
      <c r="B696">
        <v>1.623</v>
      </c>
    </row>
    <row r="697" spans="1:2" x14ac:dyDescent="0.3">
      <c r="A697" s="1">
        <v>41487</v>
      </c>
      <c r="B697">
        <v>1.615</v>
      </c>
    </row>
    <row r="698" spans="1:2" x14ac:dyDescent="0.3">
      <c r="A698" s="1">
        <v>41488</v>
      </c>
      <c r="B698">
        <v>1.595</v>
      </c>
    </row>
    <row r="699" spans="1:2" x14ac:dyDescent="0.3">
      <c r="A699" s="1">
        <v>41489</v>
      </c>
      <c r="B699">
        <v>1.593</v>
      </c>
    </row>
    <row r="700" spans="1:2" x14ac:dyDescent="0.3">
      <c r="A700" s="1">
        <v>41490</v>
      </c>
      <c r="B700">
        <v>1.591</v>
      </c>
    </row>
    <row r="701" spans="1:2" x14ac:dyDescent="0.3">
      <c r="A701" s="1">
        <v>41491</v>
      </c>
      <c r="B701">
        <v>1.17</v>
      </c>
    </row>
    <row r="702" spans="1:2" x14ac:dyDescent="0.3">
      <c r="A702" s="1">
        <v>41492</v>
      </c>
      <c r="B702">
        <v>1.103</v>
      </c>
    </row>
    <row r="703" spans="1:2" x14ac:dyDescent="0.3">
      <c r="A703" s="1">
        <v>41493</v>
      </c>
      <c r="B703">
        <v>1.103</v>
      </c>
    </row>
    <row r="704" spans="1:2" x14ac:dyDescent="0.3">
      <c r="A704" s="1">
        <v>41494</v>
      </c>
      <c r="B704">
        <v>1.095</v>
      </c>
    </row>
    <row r="705" spans="1:2" x14ac:dyDescent="0.3">
      <c r="A705" s="1">
        <v>41495</v>
      </c>
      <c r="B705">
        <v>1.101</v>
      </c>
    </row>
    <row r="706" spans="1:2" x14ac:dyDescent="0.3">
      <c r="A706" s="1">
        <v>41496</v>
      </c>
      <c r="B706">
        <v>1.103</v>
      </c>
    </row>
    <row r="707" spans="1:2" x14ac:dyDescent="0.3">
      <c r="A707" s="1">
        <v>41497</v>
      </c>
      <c r="B707">
        <v>1.101</v>
      </c>
    </row>
    <row r="708" spans="1:2" x14ac:dyDescent="0.3">
      <c r="A708" s="1">
        <v>41498</v>
      </c>
      <c r="B708">
        <v>1.095</v>
      </c>
    </row>
    <row r="709" spans="1:2" x14ac:dyDescent="0.3">
      <c r="A709" s="1">
        <v>41499</v>
      </c>
      <c r="B709">
        <v>1.0920000000000001</v>
      </c>
    </row>
    <row r="710" spans="1:2" x14ac:dyDescent="0.3">
      <c r="A710" s="1">
        <v>41500</v>
      </c>
      <c r="B710">
        <v>1.0920000000000001</v>
      </c>
    </row>
    <row r="711" spans="1:2" x14ac:dyDescent="0.3">
      <c r="A711" s="1">
        <v>41501</v>
      </c>
      <c r="B711">
        <v>1.0920000000000001</v>
      </c>
    </row>
    <row r="712" spans="1:2" x14ac:dyDescent="0.3">
      <c r="A712" s="1">
        <v>41502</v>
      </c>
      <c r="B712">
        <v>1.107</v>
      </c>
    </row>
    <row r="713" spans="1:2" x14ac:dyDescent="0.3">
      <c r="A713" s="1">
        <v>41503</v>
      </c>
      <c r="B713">
        <v>1.1200000000000001</v>
      </c>
    </row>
    <row r="714" spans="1:2" x14ac:dyDescent="0.3">
      <c r="A714" s="1">
        <v>41504</v>
      </c>
      <c r="B714">
        <v>1.1299999999999999</v>
      </c>
    </row>
    <row r="715" spans="1:2" x14ac:dyDescent="0.3">
      <c r="A715" s="1">
        <v>41505</v>
      </c>
      <c r="B715">
        <v>1.0820000000000001</v>
      </c>
    </row>
    <row r="716" spans="1:2" x14ac:dyDescent="0.3">
      <c r="A716" s="1">
        <v>41506</v>
      </c>
      <c r="B716">
        <v>1.075</v>
      </c>
    </row>
    <row r="717" spans="1:2" x14ac:dyDescent="0.3">
      <c r="A717" s="1">
        <v>41507</v>
      </c>
      <c r="B717">
        <v>1.0720000000000001</v>
      </c>
    </row>
    <row r="718" spans="1:2" x14ac:dyDescent="0.3">
      <c r="A718" s="1">
        <v>41508</v>
      </c>
      <c r="B718">
        <v>1.0720000000000001</v>
      </c>
    </row>
    <row r="719" spans="1:2" x14ac:dyDescent="0.3">
      <c r="A719" s="1">
        <v>41509</v>
      </c>
      <c r="B719">
        <v>1.0720000000000001</v>
      </c>
    </row>
    <row r="720" spans="1:2" x14ac:dyDescent="0.3">
      <c r="A720" s="1">
        <v>41510</v>
      </c>
      <c r="B720">
        <v>1.0720000000000001</v>
      </c>
    </row>
    <row r="721" spans="1:2" x14ac:dyDescent="0.3">
      <c r="A721" s="1">
        <v>41511</v>
      </c>
      <c r="B721">
        <v>1.0720000000000001</v>
      </c>
    </row>
    <row r="722" spans="1:2" x14ac:dyDescent="0.3">
      <c r="A722" s="1">
        <v>41512</v>
      </c>
      <c r="B722">
        <v>1.0720000000000001</v>
      </c>
    </row>
    <row r="723" spans="1:2" x14ac:dyDescent="0.3">
      <c r="A723" s="1">
        <v>41513</v>
      </c>
      <c r="B723">
        <v>1.0720000000000001</v>
      </c>
    </row>
    <row r="724" spans="1:2" x14ac:dyDescent="0.3">
      <c r="A724" s="1">
        <v>41514</v>
      </c>
      <c r="B724">
        <v>1.0720000000000001</v>
      </c>
    </row>
    <row r="725" spans="1:2" x14ac:dyDescent="0.3">
      <c r="A725" s="1">
        <v>41515</v>
      </c>
      <c r="B725">
        <v>1.0720000000000001</v>
      </c>
    </row>
    <row r="726" spans="1:2" x14ac:dyDescent="0.3">
      <c r="A726" s="1">
        <v>41516</v>
      </c>
      <c r="B726">
        <v>1.071</v>
      </c>
    </row>
    <row r="727" spans="1:2" x14ac:dyDescent="0.3">
      <c r="A727" s="1">
        <v>41517</v>
      </c>
      <c r="B727">
        <v>1.0720000000000001</v>
      </c>
    </row>
    <row r="728" spans="1:2" x14ac:dyDescent="0.3">
      <c r="A728" s="1">
        <v>41518</v>
      </c>
      <c r="B728">
        <v>1.0720000000000001</v>
      </c>
    </row>
    <row r="729" spans="1:2" x14ac:dyDescent="0.3">
      <c r="A729" s="1">
        <v>41519</v>
      </c>
      <c r="B729">
        <v>1.071</v>
      </c>
    </row>
    <row r="730" spans="1:2" x14ac:dyDescent="0.3">
      <c r="A730" s="1">
        <v>41520</v>
      </c>
      <c r="B730">
        <v>1.0720000000000001</v>
      </c>
    </row>
    <row r="731" spans="1:2" x14ac:dyDescent="0.3">
      <c r="A731" s="1">
        <v>41521</v>
      </c>
      <c r="B731">
        <v>1.0720000000000001</v>
      </c>
    </row>
    <row r="732" spans="1:2" x14ac:dyDescent="0.3">
      <c r="A732" s="1">
        <v>41522</v>
      </c>
      <c r="B732">
        <v>1.0720000000000001</v>
      </c>
    </row>
    <row r="733" spans="1:2" x14ac:dyDescent="0.3">
      <c r="A733" s="1">
        <v>41523</v>
      </c>
      <c r="B733">
        <v>1.0720000000000001</v>
      </c>
    </row>
    <row r="734" spans="1:2" x14ac:dyDescent="0.3">
      <c r="A734" s="1">
        <v>41524</v>
      </c>
      <c r="B734">
        <v>1.07</v>
      </c>
    </row>
    <row r="735" spans="1:2" x14ac:dyDescent="0.3">
      <c r="A735" s="1">
        <v>41525</v>
      </c>
      <c r="B735">
        <v>1.07</v>
      </c>
    </row>
    <row r="736" spans="1:2" x14ac:dyDescent="0.3">
      <c r="A736" s="1">
        <v>41526</v>
      </c>
      <c r="B736">
        <v>1.0720000000000001</v>
      </c>
    </row>
    <row r="737" spans="1:2" x14ac:dyDescent="0.3">
      <c r="A737" s="1">
        <v>41527</v>
      </c>
      <c r="B737">
        <v>1.0720000000000001</v>
      </c>
    </row>
    <row r="738" spans="1:2" x14ac:dyDescent="0.3">
      <c r="A738" s="1">
        <v>41528</v>
      </c>
      <c r="B738">
        <v>1.071</v>
      </c>
    </row>
    <row r="739" spans="1:2" x14ac:dyDescent="0.3">
      <c r="A739" s="1">
        <v>41529</v>
      </c>
      <c r="B739">
        <v>1.0620000000000001</v>
      </c>
    </row>
    <row r="740" spans="1:2" x14ac:dyDescent="0.3">
      <c r="A740" s="1">
        <v>41530</v>
      </c>
      <c r="B740">
        <v>1.0609999999999999</v>
      </c>
    </row>
    <row r="741" spans="1:2" x14ac:dyDescent="0.3">
      <c r="A741" s="1">
        <v>41531</v>
      </c>
      <c r="B741">
        <v>1.0669999999999999</v>
      </c>
    </row>
    <row r="742" spans="1:2" x14ac:dyDescent="0.3">
      <c r="A742" s="1">
        <v>41532</v>
      </c>
      <c r="B742">
        <v>0.999</v>
      </c>
    </row>
    <row r="743" spans="1:2" x14ac:dyDescent="0.3">
      <c r="A743" s="1">
        <v>41533</v>
      </c>
      <c r="B743">
        <v>0.82099999999999995</v>
      </c>
    </row>
    <row r="744" spans="1:2" x14ac:dyDescent="0.3">
      <c r="A744" s="1">
        <v>41534</v>
      </c>
      <c r="B744">
        <v>0.82099999999999995</v>
      </c>
    </row>
    <row r="745" spans="1:2" x14ac:dyDescent="0.3">
      <c r="A745" s="1">
        <v>41535</v>
      </c>
      <c r="B745">
        <v>0.82099999999999995</v>
      </c>
    </row>
    <row r="746" spans="1:2" x14ac:dyDescent="0.3">
      <c r="A746" s="1">
        <v>41536</v>
      </c>
      <c r="B746">
        <v>0.81899999999999995</v>
      </c>
    </row>
    <row r="747" spans="1:2" x14ac:dyDescent="0.3">
      <c r="A747" s="1">
        <v>41537</v>
      </c>
      <c r="B747">
        <v>0.81599999999999995</v>
      </c>
    </row>
    <row r="748" spans="1:2" x14ac:dyDescent="0.3">
      <c r="A748" s="1">
        <v>41538</v>
      </c>
      <c r="B748">
        <v>0.81100000000000005</v>
      </c>
    </row>
    <row r="749" spans="1:2" x14ac:dyDescent="0.3">
      <c r="A749" s="1">
        <v>41539</v>
      </c>
      <c r="B749">
        <v>0.81699999999999995</v>
      </c>
    </row>
    <row r="750" spans="1:2" x14ac:dyDescent="0.3">
      <c r="A750" s="1">
        <v>41540</v>
      </c>
      <c r="B750">
        <v>0.81299999999999994</v>
      </c>
    </row>
    <row r="751" spans="1:2" x14ac:dyDescent="0.3">
      <c r="A751" s="1">
        <v>41541</v>
      </c>
      <c r="B751">
        <v>0.81100000000000005</v>
      </c>
    </row>
    <row r="752" spans="1:2" x14ac:dyDescent="0.3">
      <c r="A752" s="1">
        <v>41542</v>
      </c>
      <c r="B752">
        <v>0.81100000000000005</v>
      </c>
    </row>
    <row r="753" spans="1:2" x14ac:dyDescent="0.3">
      <c r="A753" s="1">
        <v>41543</v>
      </c>
      <c r="B753">
        <v>1.1040000000000001</v>
      </c>
    </row>
    <row r="754" spans="1:2" x14ac:dyDescent="0.3">
      <c r="A754" s="1">
        <v>41544</v>
      </c>
      <c r="B754">
        <v>1.143</v>
      </c>
    </row>
    <row r="755" spans="1:2" x14ac:dyDescent="0.3">
      <c r="A755" s="1">
        <v>41545</v>
      </c>
      <c r="B755">
        <v>1.143</v>
      </c>
    </row>
    <row r="756" spans="1:2" x14ac:dyDescent="0.3">
      <c r="A756" s="1">
        <v>41546</v>
      </c>
      <c r="B756">
        <v>1.143</v>
      </c>
    </row>
    <row r="757" spans="1:2" x14ac:dyDescent="0.3">
      <c r="A757" s="1">
        <v>41547</v>
      </c>
      <c r="B757">
        <v>1.143</v>
      </c>
    </row>
    <row r="758" spans="1:2" x14ac:dyDescent="0.3">
      <c r="A758" s="1">
        <v>41548</v>
      </c>
      <c r="B758">
        <v>1.143</v>
      </c>
    </row>
    <row r="759" spans="1:2" x14ac:dyDescent="0.3">
      <c r="A759" s="1">
        <v>41549</v>
      </c>
      <c r="B759">
        <v>1.1399999999999999</v>
      </c>
    </row>
    <row r="760" spans="1:2" x14ac:dyDescent="0.3">
      <c r="A760" s="1">
        <v>41550</v>
      </c>
      <c r="B760">
        <v>1.133</v>
      </c>
    </row>
    <row r="761" spans="1:2" x14ac:dyDescent="0.3">
      <c r="A761" s="1">
        <v>41551</v>
      </c>
      <c r="B761">
        <v>1.133</v>
      </c>
    </row>
    <row r="762" spans="1:2" x14ac:dyDescent="0.3">
      <c r="A762" s="1">
        <v>41552</v>
      </c>
      <c r="B762">
        <v>1.133</v>
      </c>
    </row>
    <row r="763" spans="1:2" x14ac:dyDescent="0.3">
      <c r="A763" s="1">
        <v>41553</v>
      </c>
      <c r="B763">
        <v>1.133</v>
      </c>
    </row>
    <row r="764" spans="1:2" x14ac:dyDescent="0.3">
      <c r="A764" s="1">
        <v>41554</v>
      </c>
      <c r="B764">
        <v>1.4450000000000001</v>
      </c>
    </row>
    <row r="765" spans="1:2" x14ac:dyDescent="0.3">
      <c r="A765" s="1">
        <v>41555</v>
      </c>
      <c r="B765">
        <v>1.7709999999999999</v>
      </c>
    </row>
    <row r="766" spans="1:2" x14ac:dyDescent="0.3">
      <c r="A766" s="1">
        <v>41556</v>
      </c>
      <c r="B766">
        <v>1.7809999999999999</v>
      </c>
    </row>
    <row r="767" spans="1:2" x14ac:dyDescent="0.3">
      <c r="A767" s="1">
        <v>41557</v>
      </c>
      <c r="B767">
        <v>1.694</v>
      </c>
    </row>
    <row r="768" spans="1:2" x14ac:dyDescent="0.3">
      <c r="A768" s="1">
        <v>41558</v>
      </c>
      <c r="B768">
        <v>1.67</v>
      </c>
    </row>
    <row r="769" spans="1:2" x14ac:dyDescent="0.3">
      <c r="A769" s="1">
        <v>41559</v>
      </c>
      <c r="B769">
        <v>1.651</v>
      </c>
    </row>
    <row r="770" spans="1:2" x14ac:dyDescent="0.3">
      <c r="A770" s="1">
        <v>41560</v>
      </c>
      <c r="B770">
        <v>1.627</v>
      </c>
    </row>
    <row r="771" spans="1:2" x14ac:dyDescent="0.3">
      <c r="A771" s="1">
        <v>41561</v>
      </c>
      <c r="B771">
        <v>1.617</v>
      </c>
    </row>
    <row r="772" spans="1:2" x14ac:dyDescent="0.3">
      <c r="A772" s="1">
        <v>41562</v>
      </c>
      <c r="B772">
        <v>1.595</v>
      </c>
    </row>
    <row r="773" spans="1:2" x14ac:dyDescent="0.3">
      <c r="A773" s="1">
        <v>41563</v>
      </c>
      <c r="B773">
        <v>1.589</v>
      </c>
    </row>
    <row r="774" spans="1:2" x14ac:dyDescent="0.3">
      <c r="A774" s="1">
        <v>41564</v>
      </c>
      <c r="B774">
        <v>1.647</v>
      </c>
    </row>
    <row r="775" spans="1:2" x14ac:dyDescent="0.3">
      <c r="A775" s="1">
        <v>41565</v>
      </c>
      <c r="B775">
        <v>1.675</v>
      </c>
    </row>
    <row r="776" spans="1:2" x14ac:dyDescent="0.3">
      <c r="A776" s="1">
        <v>41566</v>
      </c>
      <c r="B776">
        <v>1.802</v>
      </c>
    </row>
    <row r="777" spans="1:2" x14ac:dyDescent="0.3">
      <c r="A777" s="1">
        <v>41567</v>
      </c>
      <c r="B777">
        <v>1.875</v>
      </c>
    </row>
    <row r="778" spans="1:2" x14ac:dyDescent="0.3">
      <c r="A778" s="1">
        <v>41568</v>
      </c>
      <c r="B778">
        <v>4.3280000000000003</v>
      </c>
    </row>
    <row r="779" spans="1:2" x14ac:dyDescent="0.3">
      <c r="A779" s="1">
        <v>41569</v>
      </c>
      <c r="B779">
        <v>5.1740000000000004</v>
      </c>
    </row>
    <row r="780" spans="1:2" x14ac:dyDescent="0.3">
      <c r="A780" s="1">
        <v>41570</v>
      </c>
      <c r="B780">
        <v>5.2939999999999996</v>
      </c>
    </row>
    <row r="781" spans="1:2" x14ac:dyDescent="0.3">
      <c r="A781" s="1">
        <v>41571</v>
      </c>
      <c r="B781">
        <v>5.3220000000000001</v>
      </c>
    </row>
    <row r="782" spans="1:2" x14ac:dyDescent="0.3">
      <c r="A782" s="1">
        <v>41572</v>
      </c>
      <c r="B782">
        <v>5.3920000000000003</v>
      </c>
    </row>
    <row r="783" spans="1:2" x14ac:dyDescent="0.3">
      <c r="A783" s="1">
        <v>41573</v>
      </c>
      <c r="B783">
        <v>5.383</v>
      </c>
    </row>
    <row r="784" spans="1:2" x14ac:dyDescent="0.3">
      <c r="A784" s="1">
        <v>41574</v>
      </c>
      <c r="B784">
        <v>5.3840000000000003</v>
      </c>
    </row>
    <row r="785" spans="1:2" x14ac:dyDescent="0.3">
      <c r="A785" s="1">
        <v>41575</v>
      </c>
      <c r="B785">
        <v>5.4</v>
      </c>
    </row>
    <row r="786" spans="1:2" x14ac:dyDescent="0.3">
      <c r="A786" s="1">
        <v>41576</v>
      </c>
      <c r="B786">
        <v>5.3520000000000003</v>
      </c>
    </row>
    <row r="787" spans="1:2" x14ac:dyDescent="0.3">
      <c r="A787" s="1">
        <v>41577</v>
      </c>
      <c r="B787">
        <v>5.3049999999999997</v>
      </c>
    </row>
    <row r="788" spans="1:2" x14ac:dyDescent="0.3">
      <c r="A788" s="1">
        <v>41578</v>
      </c>
      <c r="B788">
        <v>5.2510000000000003</v>
      </c>
    </row>
    <row r="789" spans="1:2" x14ac:dyDescent="0.3">
      <c r="A789" s="1">
        <v>41579</v>
      </c>
      <c r="B789">
        <v>5.2329999999999997</v>
      </c>
    </row>
    <row r="790" spans="1:2" x14ac:dyDescent="0.3">
      <c r="A790" s="1">
        <v>41580</v>
      </c>
      <c r="B790">
        <v>5.27</v>
      </c>
    </row>
    <row r="791" spans="1:2" x14ac:dyDescent="0.3">
      <c r="A791" s="1">
        <v>41581</v>
      </c>
      <c r="B791">
        <v>5.2530000000000001</v>
      </c>
    </row>
    <row r="792" spans="1:2" x14ac:dyDescent="0.3">
      <c r="A792" s="1">
        <v>41582</v>
      </c>
      <c r="B792">
        <v>5.1790000000000003</v>
      </c>
    </row>
    <row r="793" spans="1:2" x14ac:dyDescent="0.3">
      <c r="A793" s="1">
        <v>41583</v>
      </c>
      <c r="B793">
        <v>5.0860000000000003</v>
      </c>
    </row>
    <row r="794" spans="1:2" x14ac:dyDescent="0.3">
      <c r="A794" s="1">
        <v>41584</v>
      </c>
      <c r="B794">
        <v>4.9829999999999997</v>
      </c>
    </row>
    <row r="795" spans="1:2" x14ac:dyDescent="0.3">
      <c r="A795" s="1">
        <v>41585</v>
      </c>
      <c r="B795">
        <v>5.2030000000000003</v>
      </c>
    </row>
    <row r="796" spans="1:2" x14ac:dyDescent="0.3">
      <c r="A796" s="1">
        <v>41586</v>
      </c>
      <c r="B796">
        <v>5.2779999999999996</v>
      </c>
    </row>
    <row r="797" spans="1:2" x14ac:dyDescent="0.3">
      <c r="A797" s="1">
        <v>41587</v>
      </c>
      <c r="B797">
        <v>5.2190000000000003</v>
      </c>
    </row>
    <row r="798" spans="1:2" x14ac:dyDescent="0.3">
      <c r="A798" s="1">
        <v>41588</v>
      </c>
      <c r="B798">
        <v>5.1390000000000002</v>
      </c>
    </row>
    <row r="799" spans="1:2" x14ac:dyDescent="0.3">
      <c r="A799" s="1">
        <v>41589</v>
      </c>
      <c r="B799">
        <v>5.0529999999999999</v>
      </c>
    </row>
    <row r="800" spans="1:2" x14ac:dyDescent="0.3">
      <c r="A800" s="1">
        <v>41590</v>
      </c>
      <c r="B800">
        <v>4.9880000000000004</v>
      </c>
    </row>
    <row r="801" spans="1:2" x14ac:dyDescent="0.3">
      <c r="A801" s="1">
        <v>41591</v>
      </c>
      <c r="B801">
        <v>4.9039999999999999</v>
      </c>
    </row>
    <row r="802" spans="1:2" x14ac:dyDescent="0.3">
      <c r="A802" s="1">
        <v>41592</v>
      </c>
      <c r="B802">
        <v>4.9009999999999998</v>
      </c>
    </row>
    <row r="803" spans="1:2" x14ac:dyDescent="0.3">
      <c r="A803" s="1">
        <v>41593</v>
      </c>
      <c r="B803">
        <v>4.8179999999999996</v>
      </c>
    </row>
    <row r="804" spans="1:2" x14ac:dyDescent="0.3">
      <c r="A804" s="1">
        <v>41594</v>
      </c>
      <c r="B804">
        <v>4.7910000000000004</v>
      </c>
    </row>
    <row r="805" spans="1:2" x14ac:dyDescent="0.3">
      <c r="A805" s="1">
        <v>41595</v>
      </c>
      <c r="B805">
        <v>4.7649999999999997</v>
      </c>
    </row>
    <row r="806" spans="1:2" x14ac:dyDescent="0.3">
      <c r="A806" s="1">
        <v>41596</v>
      </c>
      <c r="B806">
        <v>4.7030000000000003</v>
      </c>
    </row>
    <row r="807" spans="1:2" x14ac:dyDescent="0.3">
      <c r="A807" s="1">
        <v>41597</v>
      </c>
      <c r="B807">
        <v>4.5750000000000002</v>
      </c>
    </row>
    <row r="808" spans="1:2" x14ac:dyDescent="0.3">
      <c r="A808" s="1">
        <v>41598</v>
      </c>
      <c r="B808">
        <v>4.57</v>
      </c>
    </row>
    <row r="809" spans="1:2" x14ac:dyDescent="0.3">
      <c r="A809" s="1">
        <v>41599</v>
      </c>
      <c r="B809">
        <v>4.4589999999999996</v>
      </c>
    </row>
    <row r="810" spans="1:2" x14ac:dyDescent="0.3">
      <c r="A810" s="1">
        <v>41600</v>
      </c>
      <c r="B810">
        <v>4.391</v>
      </c>
    </row>
    <row r="811" spans="1:2" x14ac:dyDescent="0.3">
      <c r="A811" s="1">
        <v>41601</v>
      </c>
      <c r="B811">
        <v>4.298</v>
      </c>
    </row>
    <row r="812" spans="1:2" x14ac:dyDescent="0.3">
      <c r="A812" s="1">
        <v>41602</v>
      </c>
      <c r="B812">
        <v>4.2210000000000001</v>
      </c>
    </row>
    <row r="813" spans="1:2" x14ac:dyDescent="0.3">
      <c r="A813" s="1">
        <v>41603</v>
      </c>
      <c r="B813">
        <v>4.1289999999999996</v>
      </c>
    </row>
    <row r="814" spans="1:2" x14ac:dyDescent="0.3">
      <c r="A814" s="1">
        <v>41604</v>
      </c>
      <c r="B814">
        <v>4.0510000000000002</v>
      </c>
    </row>
    <row r="815" spans="1:2" x14ac:dyDescent="0.3">
      <c r="A815" s="1">
        <v>41605</v>
      </c>
      <c r="B815">
        <v>3.9860000000000002</v>
      </c>
    </row>
    <row r="816" spans="1:2" x14ac:dyDescent="0.3">
      <c r="A816" s="1">
        <v>41606</v>
      </c>
      <c r="B816">
        <v>3.911</v>
      </c>
    </row>
    <row r="817" spans="1:2" x14ac:dyDescent="0.3">
      <c r="A817" s="1">
        <v>41607</v>
      </c>
      <c r="B817">
        <v>2.504</v>
      </c>
    </row>
    <row r="818" spans="1:2" x14ac:dyDescent="0.3">
      <c r="A818" s="1">
        <v>41608</v>
      </c>
      <c r="B818">
        <v>2.4239999999999999</v>
      </c>
    </row>
    <row r="819" spans="1:2" x14ac:dyDescent="0.3">
      <c r="A819" s="1">
        <v>41609</v>
      </c>
      <c r="B819">
        <v>2.41</v>
      </c>
    </row>
    <row r="820" spans="1:2" x14ac:dyDescent="0.3">
      <c r="A820" s="1">
        <v>41610</v>
      </c>
      <c r="B820">
        <v>2.3620000000000001</v>
      </c>
    </row>
    <row r="821" spans="1:2" x14ac:dyDescent="0.3">
      <c r="A821" s="1">
        <v>41611</v>
      </c>
      <c r="B821">
        <v>2.35</v>
      </c>
    </row>
    <row r="822" spans="1:2" x14ac:dyDescent="0.3">
      <c r="A822" s="1">
        <v>41612</v>
      </c>
      <c r="B822">
        <v>2.5310000000000001</v>
      </c>
    </row>
    <row r="823" spans="1:2" x14ac:dyDescent="0.3">
      <c r="A823" s="1">
        <v>41613</v>
      </c>
      <c r="B823">
        <v>4.3049999999999997</v>
      </c>
    </row>
    <row r="824" spans="1:2" x14ac:dyDescent="0.3">
      <c r="A824" s="1">
        <v>41614</v>
      </c>
      <c r="B824">
        <v>4.3920000000000003</v>
      </c>
    </row>
    <row r="825" spans="1:2" x14ac:dyDescent="0.3">
      <c r="A825" s="1">
        <v>41615</v>
      </c>
      <c r="B825">
        <v>4.3079999999999998</v>
      </c>
    </row>
    <row r="826" spans="1:2" x14ac:dyDescent="0.3">
      <c r="A826" s="1">
        <v>41616</v>
      </c>
      <c r="B826">
        <v>4.3780000000000001</v>
      </c>
    </row>
    <row r="827" spans="1:2" x14ac:dyDescent="0.3">
      <c r="A827" s="1">
        <v>41617</v>
      </c>
      <c r="B827">
        <v>4.4930000000000003</v>
      </c>
    </row>
    <row r="828" spans="1:2" x14ac:dyDescent="0.3">
      <c r="A828" s="1">
        <v>41618</v>
      </c>
      <c r="B828">
        <v>4.5</v>
      </c>
    </row>
    <row r="829" spans="1:2" x14ac:dyDescent="0.3">
      <c r="A829" s="1">
        <v>41619</v>
      </c>
      <c r="B829">
        <v>4.4880000000000004</v>
      </c>
    </row>
    <row r="830" spans="1:2" x14ac:dyDescent="0.3">
      <c r="A830" s="1">
        <v>41620</v>
      </c>
      <c r="B830">
        <v>4.601</v>
      </c>
    </row>
    <row r="831" spans="1:2" x14ac:dyDescent="0.3">
      <c r="A831" s="1">
        <v>41621</v>
      </c>
      <c r="B831">
        <v>4.6769999999999996</v>
      </c>
    </row>
    <row r="832" spans="1:2" x14ac:dyDescent="0.3">
      <c r="A832" s="1">
        <v>41622</v>
      </c>
      <c r="B832">
        <v>4.7949999999999999</v>
      </c>
    </row>
    <row r="833" spans="1:2" x14ac:dyDescent="0.3">
      <c r="A833" s="1">
        <v>41623</v>
      </c>
      <c r="B833">
        <v>5.0999999999999996</v>
      </c>
    </row>
    <row r="834" spans="1:2" x14ac:dyDescent="0.3">
      <c r="A834" s="1">
        <v>41624</v>
      </c>
      <c r="B834">
        <v>5.8460000000000001</v>
      </c>
    </row>
    <row r="835" spans="1:2" x14ac:dyDescent="0.3">
      <c r="A835" s="1">
        <v>41625</v>
      </c>
      <c r="B835">
        <v>4.9610000000000003</v>
      </c>
    </row>
    <row r="836" spans="1:2" x14ac:dyDescent="0.3">
      <c r="A836" s="1">
        <v>41626</v>
      </c>
      <c r="B836">
        <v>4.7990000000000004</v>
      </c>
    </row>
    <row r="837" spans="1:2" x14ac:dyDescent="0.3">
      <c r="A837" s="1">
        <v>41627</v>
      </c>
      <c r="B837">
        <v>4.8840000000000003</v>
      </c>
    </row>
    <row r="838" spans="1:2" x14ac:dyDescent="0.3">
      <c r="A838" s="1">
        <v>41628</v>
      </c>
      <c r="B838">
        <v>5.1050000000000004</v>
      </c>
    </row>
    <row r="839" spans="1:2" x14ac:dyDescent="0.3">
      <c r="A839" s="1">
        <v>41629</v>
      </c>
      <c r="B839">
        <v>5.4109999999999996</v>
      </c>
    </row>
    <row r="840" spans="1:2" x14ac:dyDescent="0.3">
      <c r="A840" s="1">
        <v>41630</v>
      </c>
      <c r="B840">
        <v>5.5819999999999999</v>
      </c>
    </row>
    <row r="841" spans="1:2" x14ac:dyDescent="0.3">
      <c r="A841" s="1">
        <v>41631</v>
      </c>
      <c r="B841">
        <v>5.8010000000000002</v>
      </c>
    </row>
    <row r="842" spans="1:2" x14ac:dyDescent="0.3">
      <c r="A842" s="1">
        <v>41632</v>
      </c>
      <c r="B842">
        <v>6.9210000000000003</v>
      </c>
    </row>
    <row r="843" spans="1:2" x14ac:dyDescent="0.3">
      <c r="A843" s="1">
        <v>41633</v>
      </c>
      <c r="B843">
        <v>7.2809999999999997</v>
      </c>
    </row>
    <row r="844" spans="1:2" x14ac:dyDescent="0.3">
      <c r="A844" s="1">
        <v>41634</v>
      </c>
      <c r="B844">
        <v>7.3380000000000001</v>
      </c>
    </row>
    <row r="845" spans="1:2" x14ac:dyDescent="0.3">
      <c r="A845" s="1">
        <v>41635</v>
      </c>
      <c r="B845">
        <v>7.3810000000000002</v>
      </c>
    </row>
    <row r="846" spans="1:2" x14ac:dyDescent="0.3">
      <c r="A846" s="1">
        <v>41636</v>
      </c>
      <c r="B846">
        <v>7.5739999999999998</v>
      </c>
    </row>
    <row r="847" spans="1:2" x14ac:dyDescent="0.3">
      <c r="A847" s="1">
        <v>41637</v>
      </c>
      <c r="B847">
        <v>7.5730000000000004</v>
      </c>
    </row>
    <row r="848" spans="1:2" x14ac:dyDescent="0.3">
      <c r="A848" s="1">
        <v>41638</v>
      </c>
      <c r="B848">
        <v>9.7319999999999993</v>
      </c>
    </row>
    <row r="849" spans="1:2" x14ac:dyDescent="0.3">
      <c r="A849" s="1">
        <v>41639</v>
      </c>
      <c r="B849">
        <v>10.186</v>
      </c>
    </row>
    <row r="850" spans="1:2" x14ac:dyDescent="0.3">
      <c r="A850" s="1">
        <v>41640</v>
      </c>
      <c r="B850">
        <v>10.223000000000001</v>
      </c>
    </row>
    <row r="851" spans="1:2" x14ac:dyDescent="0.3">
      <c r="A851" s="1">
        <v>41641</v>
      </c>
      <c r="B851">
        <v>10.439</v>
      </c>
    </row>
    <row r="852" spans="1:2" x14ac:dyDescent="0.3">
      <c r="A852" s="1">
        <v>41642</v>
      </c>
      <c r="B852">
        <v>10.577999999999999</v>
      </c>
    </row>
    <row r="853" spans="1:2" x14ac:dyDescent="0.3">
      <c r="A853" s="1">
        <v>41643</v>
      </c>
      <c r="B853">
        <v>10.637</v>
      </c>
    </row>
    <row r="854" spans="1:2" x14ac:dyDescent="0.3">
      <c r="A854" s="1">
        <v>41644</v>
      </c>
      <c r="B854">
        <v>10.523999999999999</v>
      </c>
    </row>
    <row r="855" spans="1:2" x14ac:dyDescent="0.3">
      <c r="A855" s="1">
        <v>41645</v>
      </c>
      <c r="B855">
        <v>10.412000000000001</v>
      </c>
    </row>
    <row r="856" spans="1:2" x14ac:dyDescent="0.3">
      <c r="A856" s="1">
        <v>41646</v>
      </c>
      <c r="B856">
        <v>10.321999999999999</v>
      </c>
    </row>
    <row r="857" spans="1:2" x14ac:dyDescent="0.3">
      <c r="A857" s="1">
        <v>41647</v>
      </c>
      <c r="B857">
        <v>10.179</v>
      </c>
    </row>
    <row r="858" spans="1:2" x14ac:dyDescent="0.3">
      <c r="A858" s="1">
        <v>41648</v>
      </c>
      <c r="B858">
        <v>10.039</v>
      </c>
    </row>
    <row r="859" spans="1:2" x14ac:dyDescent="0.3">
      <c r="A859" s="1">
        <v>41649</v>
      </c>
      <c r="B859">
        <v>9.8019999999999996</v>
      </c>
    </row>
    <row r="860" spans="1:2" x14ac:dyDescent="0.3">
      <c r="A860" s="1">
        <v>41650</v>
      </c>
      <c r="B860">
        <v>9.5619999999999994</v>
      </c>
    </row>
    <row r="861" spans="1:2" x14ac:dyDescent="0.3">
      <c r="A861" s="1">
        <v>41651</v>
      </c>
      <c r="B861">
        <v>9.3420000000000005</v>
      </c>
    </row>
    <row r="862" spans="1:2" x14ac:dyDescent="0.3">
      <c r="A862" s="1">
        <v>41652</v>
      </c>
      <c r="B862">
        <v>8.1859999999999999</v>
      </c>
    </row>
    <row r="863" spans="1:2" x14ac:dyDescent="0.3">
      <c r="A863" s="1">
        <v>41653</v>
      </c>
      <c r="B863">
        <v>7.9809999999999999</v>
      </c>
    </row>
    <row r="864" spans="1:2" x14ac:dyDescent="0.3">
      <c r="A864" s="1">
        <v>41654</v>
      </c>
      <c r="B864">
        <v>6.9169999999999998</v>
      </c>
    </row>
    <row r="865" spans="1:2" x14ac:dyDescent="0.3">
      <c r="A865" s="1">
        <v>41655</v>
      </c>
      <c r="B865">
        <v>6.8550000000000004</v>
      </c>
    </row>
    <row r="866" spans="1:2" x14ac:dyDescent="0.3">
      <c r="A866" s="1">
        <v>41656</v>
      </c>
      <c r="B866">
        <v>5.335</v>
      </c>
    </row>
    <row r="867" spans="1:2" x14ac:dyDescent="0.3">
      <c r="A867" s="1">
        <v>41657</v>
      </c>
      <c r="B867">
        <v>5.1029999999999998</v>
      </c>
    </row>
    <row r="868" spans="1:2" x14ac:dyDescent="0.3">
      <c r="A868" s="1">
        <v>41658</v>
      </c>
      <c r="B868">
        <v>5.1139999999999999</v>
      </c>
    </row>
    <row r="869" spans="1:2" x14ac:dyDescent="0.3">
      <c r="A869" s="1">
        <v>41659</v>
      </c>
      <c r="B869">
        <v>5.077</v>
      </c>
    </row>
    <row r="870" spans="1:2" x14ac:dyDescent="0.3">
      <c r="A870" s="1">
        <v>41660</v>
      </c>
      <c r="B870">
        <v>5.0519999999999996</v>
      </c>
    </row>
    <row r="871" spans="1:2" x14ac:dyDescent="0.3">
      <c r="A871" s="1">
        <v>41661</v>
      </c>
      <c r="B871">
        <v>5.0250000000000004</v>
      </c>
    </row>
    <row r="872" spans="1:2" x14ac:dyDescent="0.3">
      <c r="A872" s="1">
        <v>41662</v>
      </c>
      <c r="B872">
        <v>5.0010000000000003</v>
      </c>
    </row>
    <row r="873" spans="1:2" x14ac:dyDescent="0.3">
      <c r="A873" s="1">
        <v>41663</v>
      </c>
      <c r="B873">
        <v>4.9969999999999999</v>
      </c>
    </row>
    <row r="874" spans="1:2" x14ac:dyDescent="0.3">
      <c r="A874" s="1">
        <v>41664</v>
      </c>
      <c r="B874">
        <v>5.0629999999999997</v>
      </c>
    </row>
    <row r="875" spans="1:2" x14ac:dyDescent="0.3">
      <c r="A875" s="1">
        <v>41665</v>
      </c>
      <c r="B875">
        <v>5.2629999999999999</v>
      </c>
    </row>
    <row r="876" spans="1:2" x14ac:dyDescent="0.3">
      <c r="A876" s="1">
        <v>41666</v>
      </c>
      <c r="B876">
        <v>6.9039999999999999</v>
      </c>
    </row>
    <row r="877" spans="1:2" x14ac:dyDescent="0.3">
      <c r="A877" s="1">
        <v>41667</v>
      </c>
      <c r="B877">
        <v>8.7539999999999996</v>
      </c>
    </row>
    <row r="878" spans="1:2" x14ac:dyDescent="0.3">
      <c r="A878" s="1">
        <v>41668</v>
      </c>
      <c r="B878">
        <v>9.5649999999999995</v>
      </c>
    </row>
    <row r="879" spans="1:2" x14ac:dyDescent="0.3">
      <c r="A879" s="1">
        <v>41669</v>
      </c>
      <c r="B879">
        <v>9.5399999999999991</v>
      </c>
    </row>
    <row r="880" spans="1:2" x14ac:dyDescent="0.3">
      <c r="A880" s="1">
        <v>41670</v>
      </c>
      <c r="B880">
        <v>9.3949999999999996</v>
      </c>
    </row>
    <row r="881" spans="1:2" x14ac:dyDescent="0.3">
      <c r="A881" s="1">
        <v>41671</v>
      </c>
      <c r="B881">
        <v>8.734</v>
      </c>
    </row>
    <row r="882" spans="1:2" x14ac:dyDescent="0.3">
      <c r="A882" s="1">
        <v>41672</v>
      </c>
      <c r="B882">
        <v>8.5969999999999995</v>
      </c>
    </row>
    <row r="883" spans="1:2" x14ac:dyDescent="0.3">
      <c r="A883" s="1">
        <v>41673</v>
      </c>
      <c r="B883">
        <v>7.1040000000000001</v>
      </c>
    </row>
    <row r="884" spans="1:2" x14ac:dyDescent="0.3">
      <c r="A884" s="1">
        <v>41674</v>
      </c>
      <c r="B884">
        <v>6.8979999999999997</v>
      </c>
    </row>
    <row r="885" spans="1:2" x14ac:dyDescent="0.3">
      <c r="A885" s="1">
        <v>41675</v>
      </c>
      <c r="B885">
        <v>6.8659999999999997</v>
      </c>
    </row>
    <row r="886" spans="1:2" x14ac:dyDescent="0.3">
      <c r="A886" s="1">
        <v>41676</v>
      </c>
      <c r="B886">
        <v>6.774</v>
      </c>
    </row>
    <row r="887" spans="1:2" x14ac:dyDescent="0.3">
      <c r="A887" s="1">
        <v>41677</v>
      </c>
      <c r="B887">
        <v>5.0259999999999998</v>
      </c>
    </row>
    <row r="888" spans="1:2" x14ac:dyDescent="0.3">
      <c r="A888" s="1">
        <v>41678</v>
      </c>
      <c r="B888">
        <v>4.8650000000000002</v>
      </c>
    </row>
    <row r="889" spans="1:2" x14ac:dyDescent="0.3">
      <c r="A889" s="1">
        <v>41679</v>
      </c>
      <c r="B889">
        <v>4.8220000000000001</v>
      </c>
    </row>
    <row r="890" spans="1:2" x14ac:dyDescent="0.3">
      <c r="A890" s="1">
        <v>41680</v>
      </c>
      <c r="B890">
        <v>4.8689999999999998</v>
      </c>
    </row>
    <row r="891" spans="1:2" x14ac:dyDescent="0.3">
      <c r="A891" s="1">
        <v>41681</v>
      </c>
      <c r="B891">
        <v>4.827</v>
      </c>
    </row>
    <row r="892" spans="1:2" x14ac:dyDescent="0.3">
      <c r="A892" s="1">
        <v>41682</v>
      </c>
      <c r="B892">
        <v>4.8250000000000002</v>
      </c>
    </row>
    <row r="893" spans="1:2" x14ac:dyDescent="0.3">
      <c r="A893" s="1">
        <v>41683</v>
      </c>
      <c r="B893">
        <v>4.8410000000000002</v>
      </c>
    </row>
    <row r="894" spans="1:2" x14ac:dyDescent="0.3">
      <c r="A894" s="1">
        <v>41684</v>
      </c>
      <c r="B894">
        <v>5.101</v>
      </c>
    </row>
    <row r="895" spans="1:2" x14ac:dyDescent="0.3">
      <c r="A895" s="1">
        <v>41685</v>
      </c>
      <c r="B895">
        <v>5.1970000000000001</v>
      </c>
    </row>
    <row r="896" spans="1:2" x14ac:dyDescent="0.3">
      <c r="A896" s="1">
        <v>41686</v>
      </c>
      <c r="B896">
        <v>5.165</v>
      </c>
    </row>
    <row r="897" spans="1:2" x14ac:dyDescent="0.3">
      <c r="A897" s="1">
        <v>41687</v>
      </c>
      <c r="B897">
        <v>5.2140000000000004</v>
      </c>
    </row>
    <row r="898" spans="1:2" x14ac:dyDescent="0.3">
      <c r="A898" s="1">
        <v>41688</v>
      </c>
      <c r="B898">
        <v>6.931</v>
      </c>
    </row>
    <row r="899" spans="1:2" x14ac:dyDescent="0.3">
      <c r="A899" s="1">
        <v>41689</v>
      </c>
      <c r="B899">
        <v>7.9660000000000002</v>
      </c>
    </row>
    <row r="900" spans="1:2" x14ac:dyDescent="0.3">
      <c r="A900" s="1">
        <v>41690</v>
      </c>
      <c r="B900">
        <v>7.9429999999999996</v>
      </c>
    </row>
    <row r="901" spans="1:2" x14ac:dyDescent="0.3">
      <c r="A901" s="1">
        <v>41691</v>
      </c>
      <c r="B901">
        <v>7.8789999999999996</v>
      </c>
    </row>
    <row r="902" spans="1:2" x14ac:dyDescent="0.3">
      <c r="A902" s="1">
        <v>41692</v>
      </c>
      <c r="B902">
        <v>7.7629999999999999</v>
      </c>
    </row>
    <row r="903" spans="1:2" x14ac:dyDescent="0.3">
      <c r="A903" s="1">
        <v>41693</v>
      </c>
      <c r="B903">
        <v>7.8079999999999998</v>
      </c>
    </row>
    <row r="904" spans="1:2" x14ac:dyDescent="0.3">
      <c r="A904" s="1">
        <v>41694</v>
      </c>
      <c r="B904">
        <v>7.9029999999999996</v>
      </c>
    </row>
    <row r="905" spans="1:2" x14ac:dyDescent="0.3">
      <c r="A905" s="1">
        <v>41695</v>
      </c>
      <c r="B905">
        <v>7.8170000000000002</v>
      </c>
    </row>
    <row r="906" spans="1:2" x14ac:dyDescent="0.3">
      <c r="A906" s="1">
        <v>41696</v>
      </c>
      <c r="B906">
        <v>5.6319999999999997</v>
      </c>
    </row>
    <row r="907" spans="1:2" x14ac:dyDescent="0.3">
      <c r="A907" s="1">
        <v>41697</v>
      </c>
      <c r="B907">
        <v>5.117</v>
      </c>
    </row>
    <row r="908" spans="1:2" x14ac:dyDescent="0.3">
      <c r="A908" s="1">
        <v>41698</v>
      </c>
      <c r="B908">
        <v>5.0350000000000001</v>
      </c>
    </row>
    <row r="909" spans="1:2" x14ac:dyDescent="0.3">
      <c r="A909" s="1">
        <v>41699</v>
      </c>
      <c r="B909">
        <v>5.0060000000000002</v>
      </c>
    </row>
    <row r="910" spans="1:2" x14ac:dyDescent="0.3">
      <c r="A910" s="1">
        <v>41700</v>
      </c>
      <c r="B910">
        <v>5.0590000000000002</v>
      </c>
    </row>
    <row r="911" spans="1:2" x14ac:dyDescent="0.3">
      <c r="A911" s="1">
        <v>41701</v>
      </c>
      <c r="B911">
        <v>5.0890000000000004</v>
      </c>
    </row>
    <row r="912" spans="1:2" x14ac:dyDescent="0.3">
      <c r="A912" s="1">
        <v>41702</v>
      </c>
      <c r="B912">
        <v>5.0289999999999999</v>
      </c>
    </row>
    <row r="913" spans="1:2" x14ac:dyDescent="0.3">
      <c r="A913" s="1">
        <v>41703</v>
      </c>
      <c r="B913">
        <v>4.992</v>
      </c>
    </row>
    <row r="914" spans="1:2" x14ac:dyDescent="0.3">
      <c r="A914" s="1">
        <v>41704</v>
      </c>
      <c r="B914">
        <v>5.0830000000000002</v>
      </c>
    </row>
    <row r="915" spans="1:2" x14ac:dyDescent="0.3">
      <c r="A915" s="1">
        <v>41705</v>
      </c>
      <c r="B915">
        <v>5.2910000000000004</v>
      </c>
    </row>
    <row r="916" spans="1:2" x14ac:dyDescent="0.3">
      <c r="A916" s="1">
        <v>41706</v>
      </c>
      <c r="B916">
        <v>5.298</v>
      </c>
    </row>
    <row r="917" spans="1:2" x14ac:dyDescent="0.3">
      <c r="A917" s="1">
        <v>41707</v>
      </c>
      <c r="B917">
        <v>5.3369999999999997</v>
      </c>
    </row>
    <row r="918" spans="1:2" x14ac:dyDescent="0.3">
      <c r="A918" s="1">
        <v>41708</v>
      </c>
      <c r="B918">
        <v>5.3559999999999999</v>
      </c>
    </row>
    <row r="919" spans="1:2" x14ac:dyDescent="0.3">
      <c r="A919" s="1">
        <v>41709</v>
      </c>
      <c r="B919">
        <v>5.8129999999999997</v>
      </c>
    </row>
    <row r="920" spans="1:2" x14ac:dyDescent="0.3">
      <c r="A920" s="1">
        <v>41710</v>
      </c>
      <c r="B920">
        <v>6.8220000000000001</v>
      </c>
    </row>
    <row r="921" spans="1:2" x14ac:dyDescent="0.3">
      <c r="A921" s="1">
        <v>41711</v>
      </c>
      <c r="B921">
        <v>7.5869999999999997</v>
      </c>
    </row>
    <row r="922" spans="1:2" x14ac:dyDescent="0.3">
      <c r="A922" s="1">
        <v>41712</v>
      </c>
      <c r="B922">
        <v>6.6059999999999999</v>
      </c>
    </row>
    <row r="923" spans="1:2" x14ac:dyDescent="0.3">
      <c r="A923" s="1">
        <v>41713</v>
      </c>
      <c r="B923">
        <v>6.282</v>
      </c>
    </row>
    <row r="924" spans="1:2" x14ac:dyDescent="0.3">
      <c r="A924" s="1">
        <v>41714</v>
      </c>
      <c r="B924">
        <v>6.165</v>
      </c>
    </row>
    <row r="925" spans="1:2" x14ac:dyDescent="0.3">
      <c r="A925" s="1">
        <v>41715</v>
      </c>
      <c r="B925">
        <v>6.0590000000000002</v>
      </c>
    </row>
    <row r="926" spans="1:2" x14ac:dyDescent="0.3">
      <c r="A926" s="1">
        <v>41716</v>
      </c>
      <c r="B926">
        <v>4.1390000000000002</v>
      </c>
    </row>
    <row r="927" spans="1:2" x14ac:dyDescent="0.3">
      <c r="A927" s="1">
        <v>41717</v>
      </c>
      <c r="B927">
        <v>3.9430000000000001</v>
      </c>
    </row>
    <row r="928" spans="1:2" x14ac:dyDescent="0.3">
      <c r="A928" s="1">
        <v>41718</v>
      </c>
      <c r="B928">
        <v>2.1179999999999999</v>
      </c>
    </row>
    <row r="929" spans="1:2" x14ac:dyDescent="0.3">
      <c r="A929" s="1">
        <v>41719</v>
      </c>
      <c r="B929">
        <v>3.9849999999999999</v>
      </c>
    </row>
    <row r="930" spans="1:2" x14ac:dyDescent="0.3">
      <c r="A930" s="1">
        <v>41720</v>
      </c>
      <c r="B930">
        <v>4.1639999999999997</v>
      </c>
    </row>
    <row r="931" spans="1:2" x14ac:dyDescent="0.3">
      <c r="A931" s="1">
        <v>41721</v>
      </c>
      <c r="B931">
        <v>4.1619999999999999</v>
      </c>
    </row>
    <row r="932" spans="1:2" x14ac:dyDescent="0.3">
      <c r="A932" s="1">
        <v>41722</v>
      </c>
      <c r="B932">
        <v>2.2869999999999999</v>
      </c>
    </row>
    <row r="933" spans="1:2" x14ac:dyDescent="0.3">
      <c r="A933" s="1">
        <v>41723</v>
      </c>
      <c r="B933">
        <v>2.1640000000000001</v>
      </c>
    </row>
    <row r="934" spans="1:2" x14ac:dyDescent="0.3">
      <c r="A934" s="1">
        <v>41724</v>
      </c>
      <c r="B934">
        <v>2.1800000000000002</v>
      </c>
    </row>
    <row r="935" spans="1:2" x14ac:dyDescent="0.3">
      <c r="A935" s="1">
        <v>41725</v>
      </c>
      <c r="B935">
        <v>2.1920000000000002</v>
      </c>
    </row>
    <row r="936" spans="1:2" x14ac:dyDescent="0.3">
      <c r="A936" s="1">
        <v>41726</v>
      </c>
      <c r="B936">
        <v>4.1520000000000001</v>
      </c>
    </row>
    <row r="937" spans="1:2" x14ac:dyDescent="0.3">
      <c r="A937" s="1">
        <v>41727</v>
      </c>
      <c r="B937">
        <v>4.2149999999999999</v>
      </c>
    </row>
    <row r="938" spans="1:2" x14ac:dyDescent="0.3">
      <c r="A938" s="1">
        <v>41728</v>
      </c>
      <c r="B938">
        <v>4.1929999999999996</v>
      </c>
    </row>
    <row r="939" spans="1:2" x14ac:dyDescent="0.3">
      <c r="A939" s="1">
        <v>41729</v>
      </c>
      <c r="B939">
        <v>2.2730000000000001</v>
      </c>
    </row>
    <row r="940" spans="1:2" x14ac:dyDescent="0.3">
      <c r="A940" s="1">
        <v>41730</v>
      </c>
      <c r="B940">
        <v>2.218</v>
      </c>
    </row>
    <row r="941" spans="1:2" x14ac:dyDescent="0.3">
      <c r="A941" s="1">
        <v>41731</v>
      </c>
      <c r="B941">
        <v>2.2360000000000002</v>
      </c>
    </row>
    <row r="942" spans="1:2" x14ac:dyDescent="0.3">
      <c r="A942" s="1">
        <v>41732</v>
      </c>
      <c r="B942">
        <v>2.2829999999999999</v>
      </c>
    </row>
    <row r="943" spans="1:2" x14ac:dyDescent="0.3">
      <c r="A943" s="1">
        <v>41733</v>
      </c>
      <c r="B943">
        <v>4.41</v>
      </c>
    </row>
    <row r="944" spans="1:2" x14ac:dyDescent="0.3">
      <c r="A944" s="1">
        <v>41734</v>
      </c>
      <c r="B944">
        <v>4.5279999999999996</v>
      </c>
    </row>
    <row r="945" spans="1:2" x14ac:dyDescent="0.3">
      <c r="A945" s="1">
        <v>41735</v>
      </c>
      <c r="B945">
        <v>4.5039999999999996</v>
      </c>
    </row>
    <row r="946" spans="1:2" x14ac:dyDescent="0.3">
      <c r="A946" s="1">
        <v>41736</v>
      </c>
      <c r="B946">
        <v>4.5140000000000002</v>
      </c>
    </row>
    <row r="947" spans="1:2" x14ac:dyDescent="0.3">
      <c r="A947" s="1">
        <v>41737</v>
      </c>
      <c r="B947">
        <v>4.4630000000000001</v>
      </c>
    </row>
    <row r="948" spans="1:2" x14ac:dyDescent="0.3">
      <c r="A948" s="1">
        <v>41738</v>
      </c>
      <c r="B948">
        <v>4.4370000000000003</v>
      </c>
    </row>
    <row r="949" spans="1:2" x14ac:dyDescent="0.3">
      <c r="A949" s="1">
        <v>41739</v>
      </c>
      <c r="B949">
        <v>4.42</v>
      </c>
    </row>
    <row r="950" spans="1:2" x14ac:dyDescent="0.3">
      <c r="A950" s="1">
        <v>41740</v>
      </c>
      <c r="B950">
        <v>4.3570000000000002</v>
      </c>
    </row>
    <row r="951" spans="1:2" x14ac:dyDescent="0.3">
      <c r="A951" s="1">
        <v>41741</v>
      </c>
      <c r="B951">
        <v>4.3170000000000002</v>
      </c>
    </row>
    <row r="952" spans="1:2" x14ac:dyDescent="0.3">
      <c r="A952" s="1">
        <v>41742</v>
      </c>
      <c r="B952">
        <v>4.2270000000000003</v>
      </c>
    </row>
    <row r="953" spans="1:2" x14ac:dyDescent="0.3">
      <c r="A953" s="1">
        <v>41743</v>
      </c>
      <c r="B953">
        <v>1.982</v>
      </c>
    </row>
    <row r="954" spans="1:2" x14ac:dyDescent="0.3">
      <c r="A954" s="1">
        <v>41744</v>
      </c>
      <c r="B954">
        <v>1.988</v>
      </c>
    </row>
    <row r="955" spans="1:2" x14ac:dyDescent="0.3">
      <c r="A955" s="1">
        <v>41745</v>
      </c>
      <c r="B955">
        <v>1.986</v>
      </c>
    </row>
    <row r="956" spans="1:2" x14ac:dyDescent="0.3">
      <c r="A956" s="1">
        <v>41746</v>
      </c>
      <c r="B956">
        <v>1.8029999999999999</v>
      </c>
    </row>
    <row r="957" spans="1:2" x14ac:dyDescent="0.3">
      <c r="A957" s="1">
        <v>41747</v>
      </c>
      <c r="B957">
        <v>1.8089999999999999</v>
      </c>
    </row>
    <row r="958" spans="1:2" x14ac:dyDescent="0.3">
      <c r="A958" s="1">
        <v>41748</v>
      </c>
      <c r="B958">
        <v>1.845</v>
      </c>
    </row>
    <row r="959" spans="1:2" x14ac:dyDescent="0.3">
      <c r="A959" s="1">
        <v>41749</v>
      </c>
      <c r="B959">
        <v>1.853</v>
      </c>
    </row>
    <row r="960" spans="1:2" x14ac:dyDescent="0.3">
      <c r="A960" s="1">
        <v>41750</v>
      </c>
      <c r="B960">
        <v>1.841</v>
      </c>
    </row>
    <row r="961" spans="1:2" x14ac:dyDescent="0.3">
      <c r="A961" s="1">
        <v>41751</v>
      </c>
      <c r="B961">
        <v>1.8220000000000001</v>
      </c>
    </row>
    <row r="962" spans="1:2" x14ac:dyDescent="0.3">
      <c r="A962" s="1">
        <v>41752</v>
      </c>
      <c r="B962">
        <v>1.8380000000000001</v>
      </c>
    </row>
    <row r="963" spans="1:2" x14ac:dyDescent="0.3">
      <c r="A963" s="1">
        <v>41753</v>
      </c>
      <c r="B963">
        <v>1.83</v>
      </c>
    </row>
    <row r="964" spans="1:2" x14ac:dyDescent="0.3">
      <c r="A964" s="1">
        <v>41754</v>
      </c>
      <c r="B964">
        <v>1.8380000000000001</v>
      </c>
    </row>
    <row r="965" spans="1:2" x14ac:dyDescent="0.3">
      <c r="A965" s="1">
        <v>41755</v>
      </c>
      <c r="B965">
        <v>1.8380000000000001</v>
      </c>
    </row>
    <row r="966" spans="1:2" x14ac:dyDescent="0.3">
      <c r="A966" s="1">
        <v>41756</v>
      </c>
      <c r="B966">
        <v>1.857</v>
      </c>
    </row>
    <row r="967" spans="1:2" x14ac:dyDescent="0.3">
      <c r="A967" s="1">
        <v>41757</v>
      </c>
      <c r="B967">
        <v>1.8460000000000001</v>
      </c>
    </row>
    <row r="968" spans="1:2" x14ac:dyDescent="0.3">
      <c r="A968" s="1">
        <v>41758</v>
      </c>
      <c r="B968">
        <v>1.855</v>
      </c>
    </row>
    <row r="969" spans="1:2" x14ac:dyDescent="0.3">
      <c r="A969" s="1">
        <v>41759</v>
      </c>
      <c r="B969">
        <v>1.8919999999999999</v>
      </c>
    </row>
    <row r="970" spans="1:2" x14ac:dyDescent="0.3">
      <c r="A970" s="1">
        <v>41760</v>
      </c>
      <c r="B970">
        <v>2.5259999999999998</v>
      </c>
    </row>
    <row r="971" spans="1:2" x14ac:dyDescent="0.3">
      <c r="A971" s="1">
        <v>41761</v>
      </c>
      <c r="B971">
        <v>4.3869999999999996</v>
      </c>
    </row>
    <row r="972" spans="1:2" x14ac:dyDescent="0.3">
      <c r="A972" s="1">
        <v>41762</v>
      </c>
      <c r="B972">
        <v>4.3239999999999998</v>
      </c>
    </row>
    <row r="973" spans="1:2" x14ac:dyDescent="0.3">
      <c r="A973" s="1">
        <v>41763</v>
      </c>
      <c r="B973">
        <v>2.379</v>
      </c>
    </row>
    <row r="974" spans="1:2" x14ac:dyDescent="0.3">
      <c r="A974" s="1">
        <v>41764</v>
      </c>
      <c r="B974">
        <v>2.3820000000000001</v>
      </c>
    </row>
    <row r="975" spans="1:2" x14ac:dyDescent="0.3">
      <c r="A975" s="1">
        <v>41765</v>
      </c>
      <c r="B975">
        <v>2.3940000000000001</v>
      </c>
    </row>
    <row r="976" spans="1:2" x14ac:dyDescent="0.3">
      <c r="A976" s="1">
        <v>41766</v>
      </c>
      <c r="B976">
        <v>2.3969999999999998</v>
      </c>
    </row>
    <row r="977" spans="1:2" x14ac:dyDescent="0.3">
      <c r="A977" s="1">
        <v>41767</v>
      </c>
      <c r="B977">
        <v>2.4039999999999999</v>
      </c>
    </row>
    <row r="978" spans="1:2" x14ac:dyDescent="0.3">
      <c r="A978" s="1">
        <v>41768</v>
      </c>
      <c r="B978">
        <v>2.4129999999999998</v>
      </c>
    </row>
    <row r="979" spans="1:2" x14ac:dyDescent="0.3">
      <c r="A979" s="1">
        <v>41769</v>
      </c>
      <c r="B979">
        <v>2.4180000000000001</v>
      </c>
    </row>
    <row r="980" spans="1:2" x14ac:dyDescent="0.3">
      <c r="A980" s="1">
        <v>41770</v>
      </c>
      <c r="B980">
        <v>2.4590000000000001</v>
      </c>
    </row>
    <row r="981" spans="1:2" x14ac:dyDescent="0.3">
      <c r="A981" s="1">
        <v>41771</v>
      </c>
      <c r="B981">
        <v>4.048</v>
      </c>
    </row>
    <row r="982" spans="1:2" x14ac:dyDescent="0.3">
      <c r="A982" s="1">
        <v>41772</v>
      </c>
      <c r="B982">
        <v>4.069</v>
      </c>
    </row>
    <row r="983" spans="1:2" x14ac:dyDescent="0.3">
      <c r="A983" s="1">
        <v>41773</v>
      </c>
      <c r="B983">
        <v>3.9969999999999999</v>
      </c>
    </row>
    <row r="984" spans="1:2" x14ac:dyDescent="0.3">
      <c r="A984" s="1">
        <v>41774</v>
      </c>
      <c r="B984">
        <v>2.431</v>
      </c>
    </row>
    <row r="985" spans="1:2" x14ac:dyDescent="0.3">
      <c r="A985" s="1">
        <v>41775</v>
      </c>
      <c r="B985">
        <v>2.4140000000000001</v>
      </c>
    </row>
    <row r="986" spans="1:2" x14ac:dyDescent="0.3">
      <c r="A986" s="1">
        <v>41776</v>
      </c>
      <c r="B986">
        <v>2.4169999999999998</v>
      </c>
    </row>
    <row r="987" spans="1:2" x14ac:dyDescent="0.3">
      <c r="A987" s="1">
        <v>41777</v>
      </c>
      <c r="B987">
        <v>2.4209999999999998</v>
      </c>
    </row>
    <row r="988" spans="1:2" x14ac:dyDescent="0.3">
      <c r="A988" s="1">
        <v>41778</v>
      </c>
      <c r="B988">
        <v>2.4249999999999998</v>
      </c>
    </row>
    <row r="989" spans="1:2" x14ac:dyDescent="0.3">
      <c r="A989" s="1">
        <v>41779</v>
      </c>
      <c r="B989">
        <v>2.4289999999999998</v>
      </c>
    </row>
    <row r="990" spans="1:2" x14ac:dyDescent="0.3">
      <c r="A990" s="1">
        <v>41780</v>
      </c>
      <c r="B990">
        <v>2.4390000000000001</v>
      </c>
    </row>
    <row r="991" spans="1:2" x14ac:dyDescent="0.3">
      <c r="A991" s="1">
        <v>41781</v>
      </c>
      <c r="B991">
        <v>2.4340000000000002</v>
      </c>
    </row>
    <row r="992" spans="1:2" x14ac:dyDescent="0.3">
      <c r="A992" s="1">
        <v>41782</v>
      </c>
      <c r="B992">
        <v>1.96</v>
      </c>
    </row>
    <row r="993" spans="1:2" x14ac:dyDescent="0.3">
      <c r="A993" s="1">
        <v>41783</v>
      </c>
      <c r="B993">
        <v>1.9570000000000001</v>
      </c>
    </row>
    <row r="994" spans="1:2" x14ac:dyDescent="0.3">
      <c r="A994" s="1">
        <v>41784</v>
      </c>
      <c r="B994">
        <v>1.9550000000000001</v>
      </c>
    </row>
    <row r="995" spans="1:2" x14ac:dyDescent="0.3">
      <c r="A995" s="1">
        <v>41785</v>
      </c>
      <c r="B995">
        <v>1.9550000000000001</v>
      </c>
    </row>
    <row r="996" spans="1:2" x14ac:dyDescent="0.3">
      <c r="A996" s="1">
        <v>41786</v>
      </c>
      <c r="B996">
        <v>1.9550000000000001</v>
      </c>
    </row>
    <row r="997" spans="1:2" x14ac:dyDescent="0.3">
      <c r="A997" s="1">
        <v>41787</v>
      </c>
      <c r="B997">
        <v>1.9550000000000001</v>
      </c>
    </row>
    <row r="998" spans="1:2" x14ac:dyDescent="0.3">
      <c r="A998" s="1">
        <v>41788</v>
      </c>
      <c r="B998">
        <v>1.9550000000000001</v>
      </c>
    </row>
    <row r="999" spans="1:2" x14ac:dyDescent="0.3">
      <c r="A999" s="1">
        <v>41789</v>
      </c>
      <c r="B999">
        <v>1.956</v>
      </c>
    </row>
    <row r="1000" spans="1:2" x14ac:dyDescent="0.3">
      <c r="A1000" s="1">
        <v>41790</v>
      </c>
      <c r="B1000">
        <v>1.962</v>
      </c>
    </row>
    <row r="1001" spans="1:2" x14ac:dyDescent="0.3">
      <c r="A1001" s="1">
        <v>41791</v>
      </c>
      <c r="B1001">
        <v>1.964</v>
      </c>
    </row>
    <row r="1002" spans="1:2" x14ac:dyDescent="0.3">
      <c r="A1002" s="1">
        <v>41792</v>
      </c>
      <c r="B1002">
        <v>1.9550000000000001</v>
      </c>
    </row>
    <row r="1003" spans="1:2" x14ac:dyDescent="0.3">
      <c r="A1003" s="1">
        <v>41793</v>
      </c>
      <c r="B1003">
        <v>1.96</v>
      </c>
    </row>
    <row r="1004" spans="1:2" x14ac:dyDescent="0.3">
      <c r="A1004" s="1">
        <v>41794</v>
      </c>
      <c r="B1004">
        <v>1.9550000000000001</v>
      </c>
    </row>
    <row r="1005" spans="1:2" x14ac:dyDescent="0.3">
      <c r="A1005" s="1">
        <v>41795</v>
      </c>
      <c r="B1005">
        <v>1.954</v>
      </c>
    </row>
    <row r="1006" spans="1:2" x14ac:dyDescent="0.3">
      <c r="A1006" s="1">
        <v>41796</v>
      </c>
      <c r="B1006">
        <v>1.9550000000000001</v>
      </c>
    </row>
    <row r="1007" spans="1:2" x14ac:dyDescent="0.3">
      <c r="A1007" s="1">
        <v>41797</v>
      </c>
      <c r="B1007">
        <v>1.954</v>
      </c>
    </row>
    <row r="1008" spans="1:2" x14ac:dyDescent="0.3">
      <c r="A1008" s="1">
        <v>41798</v>
      </c>
      <c r="B1008">
        <v>2.0099999999999998</v>
      </c>
    </row>
    <row r="1009" spans="1:2" x14ac:dyDescent="0.3">
      <c r="A1009" s="1">
        <v>41799</v>
      </c>
      <c r="B1009">
        <v>4.4829999999999997</v>
      </c>
    </row>
    <row r="1010" spans="1:2" x14ac:dyDescent="0.3">
      <c r="A1010" s="1">
        <v>41800</v>
      </c>
      <c r="B1010">
        <v>4.58</v>
      </c>
    </row>
    <row r="1011" spans="1:2" x14ac:dyDescent="0.3">
      <c r="A1011" s="1">
        <v>41801</v>
      </c>
      <c r="B1011">
        <v>4.5880000000000001</v>
      </c>
    </row>
    <row r="1012" spans="1:2" x14ac:dyDescent="0.3">
      <c r="A1012" s="1">
        <v>41802</v>
      </c>
      <c r="B1012">
        <v>4.5860000000000003</v>
      </c>
    </row>
    <row r="1013" spans="1:2" x14ac:dyDescent="0.3">
      <c r="A1013" s="1">
        <v>41803</v>
      </c>
      <c r="B1013">
        <v>4.6269999999999998</v>
      </c>
    </row>
    <row r="1014" spans="1:2" x14ac:dyDescent="0.3">
      <c r="A1014" s="1">
        <v>41804</v>
      </c>
      <c r="B1014">
        <v>4.6689999999999996</v>
      </c>
    </row>
    <row r="1015" spans="1:2" x14ac:dyDescent="0.3">
      <c r="A1015" s="1">
        <v>41805</v>
      </c>
      <c r="B1015">
        <v>4.6950000000000003</v>
      </c>
    </row>
    <row r="1016" spans="1:2" x14ac:dyDescent="0.3">
      <c r="A1016" s="1">
        <v>41806</v>
      </c>
      <c r="B1016">
        <v>4.6710000000000003</v>
      </c>
    </row>
    <row r="1017" spans="1:2" x14ac:dyDescent="0.3">
      <c r="A1017" s="1">
        <v>41807</v>
      </c>
      <c r="B1017">
        <v>4.6449999999999996</v>
      </c>
    </row>
    <row r="1018" spans="1:2" x14ac:dyDescent="0.3">
      <c r="A1018" s="1">
        <v>41808</v>
      </c>
      <c r="B1018">
        <v>4.6219999999999999</v>
      </c>
    </row>
    <row r="1019" spans="1:2" x14ac:dyDescent="0.3">
      <c r="A1019" s="1">
        <v>41809</v>
      </c>
      <c r="B1019">
        <v>4.556</v>
      </c>
    </row>
    <row r="1020" spans="1:2" x14ac:dyDescent="0.3">
      <c r="A1020" s="1">
        <v>41810</v>
      </c>
      <c r="B1020">
        <v>2.0550000000000002</v>
      </c>
    </row>
    <row r="1021" spans="1:2" x14ac:dyDescent="0.3">
      <c r="A1021" s="1">
        <v>41811</v>
      </c>
      <c r="B1021">
        <v>2.032</v>
      </c>
    </row>
    <row r="1022" spans="1:2" x14ac:dyDescent="0.3">
      <c r="A1022" s="1">
        <v>41812</v>
      </c>
      <c r="B1022">
        <v>2.032</v>
      </c>
    </row>
    <row r="1023" spans="1:2" x14ac:dyDescent="0.3">
      <c r="A1023" s="1">
        <v>41813</v>
      </c>
      <c r="B1023">
        <v>2.032</v>
      </c>
    </row>
    <row r="1024" spans="1:2" x14ac:dyDescent="0.3">
      <c r="A1024" s="1">
        <v>41814</v>
      </c>
      <c r="B1024">
        <v>2.0299999999999998</v>
      </c>
    </row>
    <row r="1025" spans="1:2" x14ac:dyDescent="0.3">
      <c r="A1025" s="1">
        <v>41815</v>
      </c>
      <c r="B1025">
        <v>2.0230000000000001</v>
      </c>
    </row>
    <row r="1026" spans="1:2" x14ac:dyDescent="0.3">
      <c r="A1026" s="1">
        <v>41816</v>
      </c>
      <c r="B1026">
        <v>2.0209999999999999</v>
      </c>
    </row>
    <row r="1027" spans="1:2" x14ac:dyDescent="0.3">
      <c r="A1027" s="1">
        <v>41817</v>
      </c>
      <c r="B1027">
        <v>2.012</v>
      </c>
    </row>
    <row r="1028" spans="1:2" x14ac:dyDescent="0.3">
      <c r="A1028" s="1">
        <v>41818</v>
      </c>
      <c r="B1028">
        <v>2.012</v>
      </c>
    </row>
    <row r="1029" spans="1:2" x14ac:dyDescent="0.3">
      <c r="A1029" s="1">
        <v>41819</v>
      </c>
      <c r="B1029">
        <v>2.0059999999999998</v>
      </c>
    </row>
    <row r="1030" spans="1:2" x14ac:dyDescent="0.3">
      <c r="A1030" s="1">
        <v>41820</v>
      </c>
      <c r="B1030">
        <v>2.0019999999999998</v>
      </c>
    </row>
    <row r="1031" spans="1:2" x14ac:dyDescent="0.3">
      <c r="A1031" s="1">
        <v>41821</v>
      </c>
      <c r="B1031">
        <v>1.8979999999999999</v>
      </c>
    </row>
    <row r="1032" spans="1:2" x14ac:dyDescent="0.3">
      <c r="A1032" s="1">
        <v>41822</v>
      </c>
      <c r="B1032">
        <v>1.8979999999999999</v>
      </c>
    </row>
    <row r="1033" spans="1:2" x14ac:dyDescent="0.3">
      <c r="A1033" s="1">
        <v>41823</v>
      </c>
      <c r="B1033">
        <v>1.897</v>
      </c>
    </row>
    <row r="1034" spans="1:2" x14ac:dyDescent="0.3">
      <c r="A1034" s="1">
        <v>41824</v>
      </c>
      <c r="B1034">
        <v>1.897</v>
      </c>
    </row>
    <row r="1035" spans="1:2" x14ac:dyDescent="0.3">
      <c r="A1035" s="1">
        <v>41825</v>
      </c>
      <c r="B1035">
        <v>1.897</v>
      </c>
    </row>
    <row r="1036" spans="1:2" x14ac:dyDescent="0.3">
      <c r="A1036" s="1">
        <v>41826</v>
      </c>
      <c r="B1036">
        <v>1.897</v>
      </c>
    </row>
    <row r="1037" spans="1:2" x14ac:dyDescent="0.3">
      <c r="A1037" s="1">
        <v>41827</v>
      </c>
      <c r="B1037">
        <v>1.897</v>
      </c>
    </row>
    <row r="1038" spans="1:2" x14ac:dyDescent="0.3">
      <c r="A1038" s="1">
        <v>41828</v>
      </c>
      <c r="B1038">
        <v>1.897</v>
      </c>
    </row>
    <row r="1039" spans="1:2" x14ac:dyDescent="0.3">
      <c r="A1039" s="1">
        <v>41829</v>
      </c>
      <c r="B1039">
        <v>1.897</v>
      </c>
    </row>
    <row r="1040" spans="1:2" x14ac:dyDescent="0.3">
      <c r="A1040" s="1">
        <v>41830</v>
      </c>
      <c r="B1040">
        <v>1.9</v>
      </c>
    </row>
    <row r="1041" spans="1:2" x14ac:dyDescent="0.3">
      <c r="A1041" s="1">
        <v>41831</v>
      </c>
      <c r="B1041">
        <v>1.903</v>
      </c>
    </row>
    <row r="1042" spans="1:2" x14ac:dyDescent="0.3">
      <c r="A1042" s="1">
        <v>41832</v>
      </c>
      <c r="B1042">
        <v>1.899</v>
      </c>
    </row>
    <row r="1043" spans="1:2" x14ac:dyDescent="0.3">
      <c r="A1043" s="1">
        <v>41833</v>
      </c>
      <c r="B1043">
        <v>1.901</v>
      </c>
    </row>
    <row r="1044" spans="1:2" x14ac:dyDescent="0.3">
      <c r="A1044" s="1">
        <v>41834</v>
      </c>
      <c r="B1044">
        <v>1.9</v>
      </c>
    </row>
    <row r="1045" spans="1:2" x14ac:dyDescent="0.3">
      <c r="A1045" s="1">
        <v>41835</v>
      </c>
      <c r="B1045">
        <v>1.897</v>
      </c>
    </row>
    <row r="1046" spans="1:2" x14ac:dyDescent="0.3">
      <c r="A1046" s="1">
        <v>41836</v>
      </c>
      <c r="B1046">
        <v>1.897</v>
      </c>
    </row>
    <row r="1047" spans="1:2" x14ac:dyDescent="0.3">
      <c r="A1047" s="1">
        <v>41837</v>
      </c>
      <c r="B1047">
        <v>1.897</v>
      </c>
    </row>
    <row r="1048" spans="1:2" x14ac:dyDescent="0.3">
      <c r="A1048" s="1">
        <v>41838</v>
      </c>
      <c r="B1048">
        <v>1.897</v>
      </c>
    </row>
    <row r="1049" spans="1:2" x14ac:dyDescent="0.3">
      <c r="A1049" s="1">
        <v>41839</v>
      </c>
      <c r="B1049">
        <v>1.897</v>
      </c>
    </row>
    <row r="1050" spans="1:2" x14ac:dyDescent="0.3">
      <c r="A1050" s="1">
        <v>41840</v>
      </c>
      <c r="B1050">
        <v>1.897</v>
      </c>
    </row>
    <row r="1051" spans="1:2" x14ac:dyDescent="0.3">
      <c r="A1051" s="1">
        <v>41841</v>
      </c>
      <c r="B1051">
        <v>2.262</v>
      </c>
    </row>
    <row r="1052" spans="1:2" x14ac:dyDescent="0.3">
      <c r="A1052" s="1">
        <v>41842</v>
      </c>
      <c r="B1052">
        <v>2.2799999999999998</v>
      </c>
    </row>
    <row r="1053" spans="1:2" x14ac:dyDescent="0.3">
      <c r="A1053" s="1">
        <v>41843</v>
      </c>
      <c r="B1053">
        <v>1.897</v>
      </c>
    </row>
    <row r="1054" spans="1:2" x14ac:dyDescent="0.3">
      <c r="A1054" s="1">
        <v>41844</v>
      </c>
      <c r="B1054">
        <v>1.897</v>
      </c>
    </row>
    <row r="1055" spans="1:2" x14ac:dyDescent="0.3">
      <c r="A1055" s="1">
        <v>41845</v>
      </c>
      <c r="B1055">
        <v>1.897</v>
      </c>
    </row>
    <row r="1056" spans="1:2" x14ac:dyDescent="0.3">
      <c r="A1056" s="1">
        <v>41846</v>
      </c>
      <c r="B1056">
        <v>1.897</v>
      </c>
    </row>
    <row r="1057" spans="1:2" x14ac:dyDescent="0.3">
      <c r="A1057" s="1">
        <v>41847</v>
      </c>
      <c r="B1057">
        <v>1.897</v>
      </c>
    </row>
    <row r="1058" spans="1:2" x14ac:dyDescent="0.3">
      <c r="A1058" s="1">
        <v>41848</v>
      </c>
      <c r="B1058">
        <v>1.897</v>
      </c>
    </row>
    <row r="1059" spans="1:2" x14ac:dyDescent="0.3">
      <c r="A1059" s="1">
        <v>41849</v>
      </c>
      <c r="B1059">
        <v>1.9</v>
      </c>
    </row>
    <row r="1060" spans="1:2" x14ac:dyDescent="0.3">
      <c r="A1060" s="1">
        <v>41850</v>
      </c>
      <c r="B1060">
        <v>1.897</v>
      </c>
    </row>
    <row r="1061" spans="1:2" x14ac:dyDescent="0.3">
      <c r="A1061" s="1">
        <v>41851</v>
      </c>
      <c r="B1061">
        <v>1.897</v>
      </c>
    </row>
    <row r="1062" spans="1:2" x14ac:dyDescent="0.3">
      <c r="A1062" s="1">
        <v>41852</v>
      </c>
      <c r="B1062">
        <v>1.897</v>
      </c>
    </row>
    <row r="1063" spans="1:2" x14ac:dyDescent="0.3">
      <c r="A1063" s="1">
        <v>41853</v>
      </c>
      <c r="B1063">
        <v>1.897</v>
      </c>
    </row>
    <row r="1064" spans="1:2" x14ac:dyDescent="0.3">
      <c r="A1064" s="1">
        <v>41854</v>
      </c>
      <c r="B1064">
        <v>1.897</v>
      </c>
    </row>
    <row r="1065" spans="1:2" x14ac:dyDescent="0.3">
      <c r="A1065" s="1">
        <v>41855</v>
      </c>
      <c r="B1065">
        <v>1.897</v>
      </c>
    </row>
    <row r="1066" spans="1:2" x14ac:dyDescent="0.3">
      <c r="A1066" s="1">
        <v>41856</v>
      </c>
      <c r="B1066">
        <v>1.897</v>
      </c>
    </row>
    <row r="1067" spans="1:2" x14ac:dyDescent="0.3">
      <c r="A1067" s="1">
        <v>41857</v>
      </c>
      <c r="B1067">
        <v>1.897</v>
      </c>
    </row>
    <row r="1068" spans="1:2" x14ac:dyDescent="0.3">
      <c r="A1068" s="1">
        <v>41858</v>
      </c>
      <c r="B1068">
        <v>1.897</v>
      </c>
    </row>
    <row r="1069" spans="1:2" x14ac:dyDescent="0.3">
      <c r="A1069" s="1">
        <v>41859</v>
      </c>
      <c r="B1069">
        <v>1.897</v>
      </c>
    </row>
    <row r="1070" spans="1:2" x14ac:dyDescent="0.3">
      <c r="A1070" s="1">
        <v>41860</v>
      </c>
      <c r="B1070">
        <v>1.897</v>
      </c>
    </row>
    <row r="1071" spans="1:2" x14ac:dyDescent="0.3">
      <c r="A1071" s="1">
        <v>41861</v>
      </c>
      <c r="B1071">
        <v>1.92</v>
      </c>
    </row>
    <row r="1072" spans="1:2" x14ac:dyDescent="0.3">
      <c r="A1072" s="1">
        <v>41862</v>
      </c>
      <c r="B1072">
        <v>5.3280000000000003</v>
      </c>
    </row>
    <row r="1073" spans="1:2" x14ac:dyDescent="0.3">
      <c r="A1073" s="1">
        <v>41863</v>
      </c>
      <c r="B1073">
        <v>2.5619999999999998</v>
      </c>
    </row>
    <row r="1074" spans="1:2" x14ac:dyDescent="0.3">
      <c r="A1074" s="1">
        <v>41864</v>
      </c>
      <c r="B1074">
        <v>2.4860000000000002</v>
      </c>
    </row>
    <row r="1075" spans="1:2" x14ac:dyDescent="0.3">
      <c r="A1075" s="1">
        <v>41865</v>
      </c>
      <c r="B1075">
        <v>2.4769999999999999</v>
      </c>
    </row>
    <row r="1076" spans="1:2" x14ac:dyDescent="0.3">
      <c r="A1076" s="1">
        <v>41866</v>
      </c>
      <c r="B1076">
        <v>2.4540000000000002</v>
      </c>
    </row>
    <row r="1077" spans="1:2" x14ac:dyDescent="0.3">
      <c r="A1077" s="1">
        <v>41867</v>
      </c>
      <c r="B1077">
        <v>2.4169999999999998</v>
      </c>
    </row>
    <row r="1078" spans="1:2" x14ac:dyDescent="0.3">
      <c r="A1078" s="1">
        <v>41868</v>
      </c>
      <c r="B1078">
        <v>2.4159999999999999</v>
      </c>
    </row>
    <row r="1079" spans="1:2" x14ac:dyDescent="0.3">
      <c r="A1079" s="1">
        <v>41869</v>
      </c>
      <c r="B1079">
        <v>2.383</v>
      </c>
    </row>
    <row r="1080" spans="1:2" x14ac:dyDescent="0.3">
      <c r="A1080" s="1">
        <v>41870</v>
      </c>
      <c r="B1080">
        <v>2.3570000000000002</v>
      </c>
    </row>
    <row r="1081" spans="1:2" x14ac:dyDescent="0.3">
      <c r="A1081" s="1">
        <v>41871</v>
      </c>
      <c r="B1081">
        <v>2.339</v>
      </c>
    </row>
    <row r="1082" spans="1:2" x14ac:dyDescent="0.3">
      <c r="A1082" s="1">
        <v>41872</v>
      </c>
      <c r="B1082">
        <v>2.3420000000000001</v>
      </c>
    </row>
    <row r="1083" spans="1:2" x14ac:dyDescent="0.3">
      <c r="A1083" s="1">
        <v>41873</v>
      </c>
      <c r="B1083">
        <v>2.3420000000000001</v>
      </c>
    </row>
    <row r="1084" spans="1:2" x14ac:dyDescent="0.3">
      <c r="A1084" s="1">
        <v>41874</v>
      </c>
      <c r="B1084">
        <v>2.3450000000000002</v>
      </c>
    </row>
    <row r="1085" spans="1:2" x14ac:dyDescent="0.3">
      <c r="A1085" s="1">
        <v>41875</v>
      </c>
      <c r="B1085">
        <v>2.33</v>
      </c>
    </row>
    <row r="1086" spans="1:2" x14ac:dyDescent="0.3">
      <c r="A1086" s="1">
        <v>41876</v>
      </c>
      <c r="B1086">
        <v>2.3239999999999998</v>
      </c>
    </row>
    <row r="1087" spans="1:2" x14ac:dyDescent="0.3">
      <c r="A1087" s="1">
        <v>41877</v>
      </c>
      <c r="B1087">
        <v>2.2879999999999998</v>
      </c>
    </row>
    <row r="1088" spans="1:2" x14ac:dyDescent="0.3">
      <c r="A1088" s="1">
        <v>41878</v>
      </c>
      <c r="B1088">
        <v>2.2360000000000002</v>
      </c>
    </row>
    <row r="1089" spans="1:2" x14ac:dyDescent="0.3">
      <c r="A1089" s="1">
        <v>41879</v>
      </c>
      <c r="B1089">
        <v>1.931</v>
      </c>
    </row>
    <row r="1090" spans="1:2" x14ac:dyDescent="0.3">
      <c r="A1090" s="1">
        <v>41880</v>
      </c>
      <c r="B1090">
        <v>2.23</v>
      </c>
    </row>
    <row r="1091" spans="1:2" x14ac:dyDescent="0.3">
      <c r="A1091" s="1">
        <v>41881</v>
      </c>
      <c r="B1091">
        <v>2.2810000000000001</v>
      </c>
    </row>
    <row r="1092" spans="1:2" x14ac:dyDescent="0.3">
      <c r="A1092" s="1">
        <v>41882</v>
      </c>
      <c r="B1092">
        <v>2.258</v>
      </c>
    </row>
    <row r="1093" spans="1:2" x14ac:dyDescent="0.3">
      <c r="A1093" s="1">
        <v>41883</v>
      </c>
      <c r="B1093">
        <v>2.2469999999999999</v>
      </c>
    </row>
    <row r="1094" spans="1:2" x14ac:dyDescent="0.3">
      <c r="A1094" s="1">
        <v>41884</v>
      </c>
      <c r="B1094">
        <v>2.2240000000000002</v>
      </c>
    </row>
    <row r="1095" spans="1:2" x14ac:dyDescent="0.3">
      <c r="A1095" s="1">
        <v>41885</v>
      </c>
      <c r="B1095">
        <v>1.9159999999999999</v>
      </c>
    </row>
    <row r="1096" spans="1:2" x14ac:dyDescent="0.3">
      <c r="A1096" s="1">
        <v>41886</v>
      </c>
      <c r="B1096">
        <v>1.9159999999999999</v>
      </c>
    </row>
    <row r="1097" spans="1:2" x14ac:dyDescent="0.3">
      <c r="A1097" s="1">
        <v>41887</v>
      </c>
      <c r="B1097">
        <v>1.9690000000000001</v>
      </c>
    </row>
    <row r="1098" spans="1:2" x14ac:dyDescent="0.3">
      <c r="A1098" s="1">
        <v>41888</v>
      </c>
      <c r="B1098">
        <v>1.9670000000000001</v>
      </c>
    </row>
    <row r="1099" spans="1:2" x14ac:dyDescent="0.3">
      <c r="A1099" s="1">
        <v>41889</v>
      </c>
      <c r="B1099">
        <v>1.9650000000000001</v>
      </c>
    </row>
    <row r="1100" spans="1:2" x14ac:dyDescent="0.3">
      <c r="A1100" s="1">
        <v>41890</v>
      </c>
      <c r="B1100">
        <v>1.8879999999999999</v>
      </c>
    </row>
    <row r="1101" spans="1:2" x14ac:dyDescent="0.3">
      <c r="A1101" s="1">
        <v>41891</v>
      </c>
      <c r="B1101">
        <v>1.887</v>
      </c>
    </row>
    <row r="1102" spans="1:2" x14ac:dyDescent="0.3">
      <c r="A1102" s="1">
        <v>41892</v>
      </c>
      <c r="B1102">
        <v>1.887</v>
      </c>
    </row>
    <row r="1103" spans="1:2" x14ac:dyDescent="0.3">
      <c r="A1103" s="1">
        <v>41893</v>
      </c>
      <c r="B1103">
        <v>1.887</v>
      </c>
    </row>
    <row r="1104" spans="1:2" x14ac:dyDescent="0.3">
      <c r="A1104" s="1">
        <v>41894</v>
      </c>
      <c r="B1104">
        <v>1.887</v>
      </c>
    </row>
    <row r="1105" spans="1:2" x14ac:dyDescent="0.3">
      <c r="A1105" s="1">
        <v>41895</v>
      </c>
      <c r="B1105">
        <v>1.887</v>
      </c>
    </row>
    <row r="1106" spans="1:2" x14ac:dyDescent="0.3">
      <c r="A1106" s="1">
        <v>41896</v>
      </c>
      <c r="B1106">
        <v>1.887</v>
      </c>
    </row>
    <row r="1107" spans="1:2" x14ac:dyDescent="0.3">
      <c r="A1107" s="1">
        <v>41897</v>
      </c>
      <c r="B1107">
        <v>1.887</v>
      </c>
    </row>
    <row r="1108" spans="1:2" x14ac:dyDescent="0.3">
      <c r="A1108" s="1">
        <v>41898</v>
      </c>
      <c r="B1108">
        <v>1.887</v>
      </c>
    </row>
    <row r="1109" spans="1:2" x14ac:dyDescent="0.3">
      <c r="A1109" s="1">
        <v>41899</v>
      </c>
      <c r="B1109">
        <v>1.8819999999999999</v>
      </c>
    </row>
    <row r="1110" spans="1:2" x14ac:dyDescent="0.3">
      <c r="A1110" s="1">
        <v>41900</v>
      </c>
      <c r="B1110">
        <v>1.88</v>
      </c>
    </row>
    <row r="1111" spans="1:2" x14ac:dyDescent="0.3">
      <c r="A1111" s="1">
        <v>41901</v>
      </c>
      <c r="B1111">
        <v>1.8779999999999999</v>
      </c>
    </row>
    <row r="1112" spans="1:2" x14ac:dyDescent="0.3">
      <c r="A1112" s="1">
        <v>41902</v>
      </c>
      <c r="B1112">
        <v>1.8779999999999999</v>
      </c>
    </row>
    <row r="1113" spans="1:2" x14ac:dyDescent="0.3">
      <c r="A1113" s="1">
        <v>41903</v>
      </c>
      <c r="B1113">
        <v>1.885</v>
      </c>
    </row>
    <row r="1114" spans="1:2" x14ac:dyDescent="0.3">
      <c r="A1114" s="1">
        <v>41904</v>
      </c>
      <c r="B1114">
        <v>2.3679999999999999</v>
      </c>
    </row>
    <row r="1115" spans="1:2" x14ac:dyDescent="0.3">
      <c r="A1115" s="1">
        <v>41905</v>
      </c>
      <c r="B1115">
        <v>2.343</v>
      </c>
    </row>
    <row r="1116" spans="1:2" x14ac:dyDescent="0.3">
      <c r="A1116" s="1">
        <v>41906</v>
      </c>
      <c r="B1116">
        <v>2.3079999999999998</v>
      </c>
    </row>
    <row r="1117" spans="1:2" x14ac:dyDescent="0.3">
      <c r="A1117" s="1">
        <v>41907</v>
      </c>
      <c r="B1117">
        <v>1.915</v>
      </c>
    </row>
    <row r="1118" spans="1:2" x14ac:dyDescent="0.3">
      <c r="A1118" s="1">
        <v>41908</v>
      </c>
      <c r="B1118">
        <v>1.89</v>
      </c>
    </row>
    <row r="1119" spans="1:2" x14ac:dyDescent="0.3">
      <c r="A1119" s="1">
        <v>41909</v>
      </c>
      <c r="B1119">
        <v>1.895</v>
      </c>
    </row>
    <row r="1120" spans="1:2" x14ac:dyDescent="0.3">
      <c r="A1120" s="1">
        <v>41910</v>
      </c>
      <c r="B1120">
        <v>1.897</v>
      </c>
    </row>
    <row r="1121" spans="1:2" x14ac:dyDescent="0.3">
      <c r="A1121" s="1">
        <v>41911</v>
      </c>
      <c r="B1121">
        <v>1.8959999999999999</v>
      </c>
    </row>
    <row r="1122" spans="1:2" x14ac:dyDescent="0.3">
      <c r="A1122" s="1">
        <v>41912</v>
      </c>
      <c r="B1122">
        <v>1.891</v>
      </c>
    </row>
    <row r="1123" spans="1:2" x14ac:dyDescent="0.3">
      <c r="A1123" s="1">
        <v>41913</v>
      </c>
      <c r="B1123">
        <v>1.8939999999999999</v>
      </c>
    </row>
    <row r="1124" spans="1:2" x14ac:dyDescent="0.3">
      <c r="A1124" s="1">
        <v>41914</v>
      </c>
      <c r="B1124">
        <v>1.831</v>
      </c>
    </row>
    <row r="1125" spans="1:2" x14ac:dyDescent="0.3">
      <c r="A1125" s="1">
        <v>41915</v>
      </c>
      <c r="B1125">
        <v>1.5649999999999999</v>
      </c>
    </row>
    <row r="1126" spans="1:2" x14ac:dyDescent="0.3">
      <c r="A1126" s="1">
        <v>41916</v>
      </c>
      <c r="B1126">
        <v>1.5649999999999999</v>
      </c>
    </row>
    <row r="1127" spans="1:2" x14ac:dyDescent="0.3">
      <c r="A1127" s="1">
        <v>41917</v>
      </c>
      <c r="B1127">
        <v>1.5660000000000001</v>
      </c>
    </row>
    <row r="1128" spans="1:2" x14ac:dyDescent="0.3">
      <c r="A1128" s="1">
        <v>41918</v>
      </c>
      <c r="B1128">
        <v>2.6640000000000001</v>
      </c>
    </row>
    <row r="1129" spans="1:2" x14ac:dyDescent="0.3">
      <c r="A1129" s="1">
        <v>41919</v>
      </c>
      <c r="B1129">
        <v>2.681</v>
      </c>
    </row>
    <row r="1130" spans="1:2" x14ac:dyDescent="0.3">
      <c r="A1130" s="1">
        <v>41920</v>
      </c>
      <c r="B1130">
        <v>2.66</v>
      </c>
    </row>
    <row r="1131" spans="1:2" x14ac:dyDescent="0.3">
      <c r="A1131" s="1">
        <v>41921</v>
      </c>
      <c r="B1131">
        <v>2.7010000000000001</v>
      </c>
    </row>
    <row r="1132" spans="1:2" x14ac:dyDescent="0.3">
      <c r="A1132" s="1">
        <v>41922</v>
      </c>
      <c r="B1132">
        <v>2.6989999999999998</v>
      </c>
    </row>
    <row r="1133" spans="1:2" x14ac:dyDescent="0.3">
      <c r="A1133" s="1">
        <v>41923</v>
      </c>
      <c r="B1133">
        <v>2.6869999999999998</v>
      </c>
    </row>
    <row r="1134" spans="1:2" x14ac:dyDescent="0.3">
      <c r="A1134" s="1">
        <v>41924</v>
      </c>
      <c r="B1134">
        <v>2.67</v>
      </c>
    </row>
    <row r="1135" spans="1:2" x14ac:dyDescent="0.3">
      <c r="A1135" s="1">
        <v>41925</v>
      </c>
      <c r="B1135">
        <v>2.6469999999999998</v>
      </c>
    </row>
    <row r="1136" spans="1:2" x14ac:dyDescent="0.3">
      <c r="A1136" s="1">
        <v>41926</v>
      </c>
      <c r="B1136">
        <v>2.6219999999999999</v>
      </c>
    </row>
    <row r="1137" spans="1:2" x14ac:dyDescent="0.3">
      <c r="A1137" s="1">
        <v>41927</v>
      </c>
      <c r="B1137">
        <v>3.8180000000000001</v>
      </c>
    </row>
    <row r="1138" spans="1:2" x14ac:dyDescent="0.3">
      <c r="A1138" s="1">
        <v>41928</v>
      </c>
      <c r="B1138">
        <v>3.4630000000000001</v>
      </c>
    </row>
    <row r="1139" spans="1:2" x14ac:dyDescent="0.3">
      <c r="A1139" s="1">
        <v>41929</v>
      </c>
      <c r="B1139">
        <v>3.331</v>
      </c>
    </row>
    <row r="1140" spans="1:2" x14ac:dyDescent="0.3">
      <c r="A1140" s="1">
        <v>41930</v>
      </c>
      <c r="B1140">
        <v>3.2850000000000001</v>
      </c>
    </row>
    <row r="1141" spans="1:2" x14ac:dyDescent="0.3">
      <c r="A1141" s="1">
        <v>41931</v>
      </c>
      <c r="B1141">
        <v>3.3210000000000002</v>
      </c>
    </row>
    <row r="1142" spans="1:2" x14ac:dyDescent="0.3">
      <c r="A1142" s="1">
        <v>41932</v>
      </c>
      <c r="B1142">
        <v>3.3220000000000001</v>
      </c>
    </row>
    <row r="1143" spans="1:2" x14ac:dyDescent="0.3">
      <c r="A1143" s="1">
        <v>41933</v>
      </c>
      <c r="B1143">
        <v>3.3010000000000002</v>
      </c>
    </row>
    <row r="1144" spans="1:2" x14ac:dyDescent="0.3">
      <c r="A1144" s="1">
        <v>41934</v>
      </c>
      <c r="B1144">
        <v>3.2029999999999998</v>
      </c>
    </row>
    <row r="1145" spans="1:2" x14ac:dyDescent="0.3">
      <c r="A1145" s="1">
        <v>41935</v>
      </c>
      <c r="B1145">
        <v>3.23</v>
      </c>
    </row>
    <row r="1146" spans="1:2" x14ac:dyDescent="0.3">
      <c r="A1146" s="1">
        <v>41936</v>
      </c>
      <c r="B1146">
        <v>3.2320000000000002</v>
      </c>
    </row>
    <row r="1147" spans="1:2" x14ac:dyDescent="0.3">
      <c r="A1147" s="1">
        <v>41937</v>
      </c>
      <c r="B1147">
        <v>3.2069999999999999</v>
      </c>
    </row>
    <row r="1148" spans="1:2" x14ac:dyDescent="0.3">
      <c r="A1148" s="1">
        <v>41938</v>
      </c>
      <c r="B1148">
        <v>3.1920000000000002</v>
      </c>
    </row>
    <row r="1149" spans="1:2" x14ac:dyDescent="0.3">
      <c r="A1149" s="1">
        <v>41939</v>
      </c>
      <c r="B1149">
        <v>4.851</v>
      </c>
    </row>
    <row r="1150" spans="1:2" x14ac:dyDescent="0.3">
      <c r="A1150" s="1">
        <v>41940</v>
      </c>
      <c r="B1150">
        <v>5.4779999999999998</v>
      </c>
    </row>
    <row r="1151" spans="1:2" x14ac:dyDescent="0.3">
      <c r="A1151" s="1">
        <v>41941</v>
      </c>
      <c r="B1151">
        <v>5.5819999999999999</v>
      </c>
    </row>
    <row r="1152" spans="1:2" x14ac:dyDescent="0.3">
      <c r="A1152" s="1">
        <v>41942</v>
      </c>
      <c r="B1152">
        <v>5.5919999999999996</v>
      </c>
    </row>
    <row r="1153" spans="1:2" x14ac:dyDescent="0.3">
      <c r="A1153" s="1">
        <v>41943</v>
      </c>
      <c r="B1153">
        <v>5.5170000000000003</v>
      </c>
    </row>
    <row r="1154" spans="1:2" x14ac:dyDescent="0.3">
      <c r="A1154" s="1">
        <v>41944</v>
      </c>
      <c r="B1154">
        <v>5.4340000000000002</v>
      </c>
    </row>
    <row r="1155" spans="1:2" x14ac:dyDescent="0.3">
      <c r="A1155" s="1">
        <v>41945</v>
      </c>
      <c r="B1155">
        <v>5.407</v>
      </c>
    </row>
    <row r="1156" spans="1:2" x14ac:dyDescent="0.3">
      <c r="A1156" s="1">
        <v>41946</v>
      </c>
      <c r="B1156">
        <v>5.431</v>
      </c>
    </row>
    <row r="1157" spans="1:2" x14ac:dyDescent="0.3">
      <c r="A1157" s="1">
        <v>41947</v>
      </c>
      <c r="B1157">
        <v>5.3650000000000002</v>
      </c>
    </row>
    <row r="1158" spans="1:2" x14ac:dyDescent="0.3">
      <c r="A1158" s="1">
        <v>41948</v>
      </c>
      <c r="B1158">
        <v>5.2519999999999998</v>
      </c>
    </row>
    <row r="1159" spans="1:2" x14ac:dyDescent="0.3">
      <c r="A1159" s="1">
        <v>41949</v>
      </c>
      <c r="B1159">
        <v>5.367</v>
      </c>
    </row>
    <row r="1160" spans="1:2" x14ac:dyDescent="0.3">
      <c r="A1160" s="1">
        <v>41950</v>
      </c>
      <c r="B1160">
        <v>5.8019999999999996</v>
      </c>
    </row>
    <row r="1161" spans="1:2" x14ac:dyDescent="0.3">
      <c r="A1161" s="1">
        <v>41951</v>
      </c>
      <c r="B1161">
        <v>5.8890000000000002</v>
      </c>
    </row>
    <row r="1162" spans="1:2" x14ac:dyDescent="0.3">
      <c r="A1162" s="1">
        <v>41952</v>
      </c>
      <c r="B1162">
        <v>5.4370000000000003</v>
      </c>
    </row>
    <row r="1163" spans="1:2" x14ac:dyDescent="0.3">
      <c r="A1163" s="1">
        <v>41953</v>
      </c>
      <c r="B1163">
        <v>5.3810000000000002</v>
      </c>
    </row>
    <row r="1164" spans="1:2" x14ac:dyDescent="0.3">
      <c r="A1164" s="1">
        <v>41954</v>
      </c>
      <c r="B1164">
        <v>5.3410000000000002</v>
      </c>
    </row>
    <row r="1165" spans="1:2" x14ac:dyDescent="0.3">
      <c r="A1165" s="1">
        <v>41955</v>
      </c>
      <c r="B1165">
        <v>5.3390000000000004</v>
      </c>
    </row>
    <row r="1166" spans="1:2" x14ac:dyDescent="0.3">
      <c r="A1166" s="1">
        <v>41956</v>
      </c>
      <c r="B1166">
        <v>5.3049999999999997</v>
      </c>
    </row>
    <row r="1167" spans="1:2" x14ac:dyDescent="0.3">
      <c r="A1167" s="1">
        <v>41957</v>
      </c>
      <c r="B1167">
        <v>5.4630000000000001</v>
      </c>
    </row>
    <row r="1168" spans="1:2" x14ac:dyDescent="0.3">
      <c r="A1168" s="1">
        <v>41958</v>
      </c>
      <c r="B1168">
        <v>5.5179999999999998</v>
      </c>
    </row>
    <row r="1169" spans="1:2" x14ac:dyDescent="0.3">
      <c r="A1169" s="1">
        <v>41959</v>
      </c>
      <c r="B1169">
        <v>5.468</v>
      </c>
    </row>
    <row r="1170" spans="1:2" x14ac:dyDescent="0.3">
      <c r="A1170" s="1">
        <v>41960</v>
      </c>
      <c r="B1170">
        <v>5.5380000000000003</v>
      </c>
    </row>
    <row r="1171" spans="1:2" x14ac:dyDescent="0.3">
      <c r="A1171" s="1">
        <v>41961</v>
      </c>
      <c r="B1171">
        <v>5.5449999999999999</v>
      </c>
    </row>
    <row r="1172" spans="1:2" x14ac:dyDescent="0.3">
      <c r="A1172" s="1">
        <v>41962</v>
      </c>
      <c r="B1172">
        <v>5.5229999999999997</v>
      </c>
    </row>
    <row r="1173" spans="1:2" x14ac:dyDescent="0.3">
      <c r="A1173" s="1">
        <v>41963</v>
      </c>
      <c r="B1173">
        <v>5.52</v>
      </c>
    </row>
    <row r="1174" spans="1:2" x14ac:dyDescent="0.3">
      <c r="A1174" s="1">
        <v>41964</v>
      </c>
      <c r="B1174">
        <v>5.4640000000000004</v>
      </c>
    </row>
    <row r="1175" spans="1:2" x14ac:dyDescent="0.3">
      <c r="A1175" s="1">
        <v>41965</v>
      </c>
      <c r="B1175">
        <v>5.5519999999999996</v>
      </c>
    </row>
    <row r="1176" spans="1:2" x14ac:dyDescent="0.3">
      <c r="A1176" s="1">
        <v>41966</v>
      </c>
      <c r="B1176">
        <v>5.5019999999999998</v>
      </c>
    </row>
    <row r="1177" spans="1:2" x14ac:dyDescent="0.3">
      <c r="A1177" s="1">
        <v>41967</v>
      </c>
      <c r="B1177">
        <v>5.444</v>
      </c>
    </row>
    <row r="1178" spans="1:2" x14ac:dyDescent="0.3">
      <c r="A1178" s="1">
        <v>41968</v>
      </c>
      <c r="B1178">
        <v>5.3940000000000001</v>
      </c>
    </row>
    <row r="1179" spans="1:2" x14ac:dyDescent="0.3">
      <c r="A1179" s="1">
        <v>41969</v>
      </c>
      <c r="B1179">
        <v>5.31</v>
      </c>
    </row>
    <row r="1180" spans="1:2" x14ac:dyDescent="0.3">
      <c r="A1180" s="1">
        <v>41970</v>
      </c>
      <c r="B1180">
        <v>5.2510000000000003</v>
      </c>
    </row>
    <row r="1181" spans="1:2" x14ac:dyDescent="0.3">
      <c r="A1181" s="1">
        <v>41971</v>
      </c>
      <c r="B1181">
        <v>5.1349999999999998</v>
      </c>
    </row>
    <row r="1182" spans="1:2" x14ac:dyDescent="0.3">
      <c r="A1182" s="1">
        <v>41972</v>
      </c>
      <c r="B1182">
        <v>5.032</v>
      </c>
    </row>
    <row r="1183" spans="1:2" x14ac:dyDescent="0.3">
      <c r="A1183" s="1">
        <v>41973</v>
      </c>
      <c r="B1183">
        <v>4.952</v>
      </c>
    </row>
    <row r="1184" spans="1:2" x14ac:dyDescent="0.3">
      <c r="A1184" s="1">
        <v>41974</v>
      </c>
      <c r="B1184">
        <v>4.8849999999999998</v>
      </c>
    </row>
    <row r="1185" spans="1:2" x14ac:dyDescent="0.3">
      <c r="A1185" s="1">
        <v>41975</v>
      </c>
      <c r="B1185">
        <v>4.8079999999999998</v>
      </c>
    </row>
    <row r="1186" spans="1:2" x14ac:dyDescent="0.3">
      <c r="A1186" s="1">
        <v>41976</v>
      </c>
      <c r="B1186">
        <v>4.71</v>
      </c>
    </row>
    <row r="1187" spans="1:2" x14ac:dyDescent="0.3">
      <c r="A1187" s="1">
        <v>41977</v>
      </c>
      <c r="B1187">
        <v>4.6280000000000001</v>
      </c>
    </row>
    <row r="1188" spans="1:2" x14ac:dyDescent="0.3">
      <c r="A1188" s="1">
        <v>41978</v>
      </c>
      <c r="B1188">
        <v>4.5149999999999997</v>
      </c>
    </row>
    <row r="1189" spans="1:2" x14ac:dyDescent="0.3">
      <c r="A1189" s="1">
        <v>41979</v>
      </c>
      <c r="B1189">
        <v>4.3769999999999998</v>
      </c>
    </row>
    <row r="1190" spans="1:2" x14ac:dyDescent="0.3">
      <c r="A1190" s="1">
        <v>41980</v>
      </c>
      <c r="B1190">
        <v>4.3890000000000002</v>
      </c>
    </row>
    <row r="1191" spans="1:2" x14ac:dyDescent="0.3">
      <c r="A1191" s="1">
        <v>41981</v>
      </c>
      <c r="B1191">
        <v>4.3890000000000002</v>
      </c>
    </row>
    <row r="1192" spans="1:2" x14ac:dyDescent="0.3">
      <c r="A1192" s="1">
        <v>41982</v>
      </c>
      <c r="B1192">
        <v>4.3680000000000003</v>
      </c>
    </row>
    <row r="1193" spans="1:2" x14ac:dyDescent="0.3">
      <c r="A1193" s="1">
        <v>41983</v>
      </c>
      <c r="B1193">
        <v>4.7469999999999999</v>
      </c>
    </row>
    <row r="1194" spans="1:2" x14ac:dyDescent="0.3">
      <c r="A1194" s="1">
        <v>41984</v>
      </c>
      <c r="B1194">
        <v>4.9139999999999997</v>
      </c>
    </row>
    <row r="1195" spans="1:2" x14ac:dyDescent="0.3">
      <c r="A1195" s="1">
        <v>41985</v>
      </c>
      <c r="B1195">
        <v>4.9320000000000004</v>
      </c>
    </row>
    <row r="1196" spans="1:2" x14ac:dyDescent="0.3">
      <c r="A1196" s="1">
        <v>41986</v>
      </c>
      <c r="B1196">
        <v>4.82</v>
      </c>
    </row>
    <row r="1197" spans="1:2" x14ac:dyDescent="0.3">
      <c r="A1197" s="1">
        <v>41987</v>
      </c>
      <c r="B1197">
        <v>4.8579999999999997</v>
      </c>
    </row>
    <row r="1198" spans="1:2" x14ac:dyDescent="0.3">
      <c r="A1198" s="1">
        <v>41988</v>
      </c>
      <c r="B1198">
        <v>4.8890000000000002</v>
      </c>
    </row>
    <row r="1199" spans="1:2" x14ac:dyDescent="0.3">
      <c r="A1199" s="1">
        <v>41989</v>
      </c>
      <c r="B1199">
        <v>4.915</v>
      </c>
    </row>
    <row r="1200" spans="1:2" x14ac:dyDescent="0.3">
      <c r="A1200" s="1">
        <v>41990</v>
      </c>
      <c r="B1200">
        <v>4.9729999999999999</v>
      </c>
    </row>
    <row r="1201" spans="1:2" x14ac:dyDescent="0.3">
      <c r="A1201" s="1">
        <v>41991</v>
      </c>
      <c r="B1201">
        <v>4.97</v>
      </c>
    </row>
    <row r="1202" spans="1:2" x14ac:dyDescent="0.3">
      <c r="A1202" s="1">
        <v>41992</v>
      </c>
      <c r="B1202">
        <v>4.9640000000000004</v>
      </c>
    </row>
    <row r="1203" spans="1:2" x14ac:dyDescent="0.3">
      <c r="A1203" s="1">
        <v>41993</v>
      </c>
      <c r="B1203">
        <v>4.95</v>
      </c>
    </row>
    <row r="1204" spans="1:2" x14ac:dyDescent="0.3">
      <c r="A1204" s="1">
        <v>41994</v>
      </c>
      <c r="B1204">
        <v>5.008</v>
      </c>
    </row>
    <row r="1205" spans="1:2" x14ac:dyDescent="0.3">
      <c r="A1205" s="1">
        <v>41995</v>
      </c>
      <c r="B1205">
        <v>5.1950000000000003</v>
      </c>
    </row>
    <row r="1206" spans="1:2" x14ac:dyDescent="0.3">
      <c r="A1206" s="1">
        <v>41996</v>
      </c>
      <c r="B1206">
        <v>5.2489999999999997</v>
      </c>
    </row>
    <row r="1207" spans="1:2" x14ac:dyDescent="0.3">
      <c r="A1207" s="1">
        <v>41997</v>
      </c>
      <c r="B1207">
        <v>5.24</v>
      </c>
    </row>
    <row r="1208" spans="1:2" x14ac:dyDescent="0.3">
      <c r="A1208" s="1">
        <v>41998</v>
      </c>
      <c r="B1208">
        <v>5.242</v>
      </c>
    </row>
    <row r="1209" spans="1:2" x14ac:dyDescent="0.3">
      <c r="A1209" s="1">
        <v>41999</v>
      </c>
      <c r="B1209">
        <v>5.2069999999999999</v>
      </c>
    </row>
    <row r="1210" spans="1:2" x14ac:dyDescent="0.3">
      <c r="A1210" s="1">
        <v>42000</v>
      </c>
      <c r="B1210">
        <v>5.1539999999999999</v>
      </c>
    </row>
    <row r="1211" spans="1:2" x14ac:dyDescent="0.3">
      <c r="A1211" s="1">
        <v>42001</v>
      </c>
      <c r="B1211">
        <v>2.56</v>
      </c>
    </row>
    <row r="1212" spans="1:2" x14ac:dyDescent="0.3">
      <c r="A1212" s="1">
        <v>42002</v>
      </c>
      <c r="B1212">
        <v>1.9530000000000001</v>
      </c>
    </row>
    <row r="1213" spans="1:2" x14ac:dyDescent="0.3">
      <c r="A1213" s="1">
        <v>42003</v>
      </c>
      <c r="B1213">
        <v>4.8730000000000002</v>
      </c>
    </row>
    <row r="1214" spans="1:2" x14ac:dyDescent="0.3">
      <c r="A1214" s="1">
        <v>42004</v>
      </c>
      <c r="B1214">
        <v>4.9219999999999997</v>
      </c>
    </row>
    <row r="1215" spans="1:2" x14ac:dyDescent="0.3">
      <c r="A1215" s="1">
        <v>42005</v>
      </c>
      <c r="B1215">
        <v>5.1559999999999997</v>
      </c>
    </row>
    <row r="1216" spans="1:2" x14ac:dyDescent="0.3">
      <c r="A1216" s="1">
        <v>42006</v>
      </c>
      <c r="B1216">
        <v>5.7480000000000002</v>
      </c>
    </row>
    <row r="1217" spans="1:2" x14ac:dyDescent="0.3">
      <c r="A1217" s="1">
        <v>42007</v>
      </c>
      <c r="B1217">
        <v>6.1369999999999996</v>
      </c>
    </row>
    <row r="1218" spans="1:2" x14ac:dyDescent="0.3">
      <c r="A1218" s="1">
        <v>42008</v>
      </c>
      <c r="B1218">
        <v>6.0670000000000002</v>
      </c>
    </row>
    <row r="1219" spans="1:2" x14ac:dyDescent="0.3">
      <c r="A1219" s="1">
        <v>42009</v>
      </c>
      <c r="B1219">
        <v>6.0209999999999999</v>
      </c>
    </row>
    <row r="1220" spans="1:2" x14ac:dyDescent="0.3">
      <c r="A1220" s="1">
        <v>42010</v>
      </c>
      <c r="B1220">
        <v>5.9560000000000004</v>
      </c>
    </row>
    <row r="1221" spans="1:2" x14ac:dyDescent="0.3">
      <c r="A1221" s="1">
        <v>42011</v>
      </c>
      <c r="B1221">
        <v>6.1289999999999996</v>
      </c>
    </row>
    <row r="1222" spans="1:2" x14ac:dyDescent="0.3">
      <c r="A1222" s="1">
        <v>42012</v>
      </c>
      <c r="B1222">
        <v>8.8350000000000009</v>
      </c>
    </row>
    <row r="1223" spans="1:2" x14ac:dyDescent="0.3">
      <c r="A1223" s="1">
        <v>42013</v>
      </c>
      <c r="B1223">
        <v>11.132999999999999</v>
      </c>
    </row>
    <row r="1224" spans="1:2" x14ac:dyDescent="0.3">
      <c r="A1224" s="1">
        <v>42014</v>
      </c>
      <c r="B1224">
        <v>11.679</v>
      </c>
    </row>
    <row r="1225" spans="1:2" x14ac:dyDescent="0.3">
      <c r="A1225" s="1">
        <v>42015</v>
      </c>
      <c r="B1225">
        <v>11.7</v>
      </c>
    </row>
    <row r="1226" spans="1:2" x14ac:dyDescent="0.3">
      <c r="A1226" s="1">
        <v>42016</v>
      </c>
      <c r="B1226">
        <v>12.439</v>
      </c>
    </row>
    <row r="1227" spans="1:2" x14ac:dyDescent="0.3">
      <c r="A1227" s="1">
        <v>42017</v>
      </c>
      <c r="B1227">
        <v>12.458</v>
      </c>
    </row>
    <row r="1228" spans="1:2" x14ac:dyDescent="0.3">
      <c r="A1228" s="1">
        <v>42018</v>
      </c>
      <c r="B1228">
        <v>12.347</v>
      </c>
    </row>
    <row r="1229" spans="1:2" x14ac:dyDescent="0.3">
      <c r="A1229" s="1">
        <v>42019</v>
      </c>
      <c r="B1229">
        <v>12.553000000000001</v>
      </c>
    </row>
    <row r="1230" spans="1:2" x14ac:dyDescent="0.3">
      <c r="A1230" s="1">
        <v>42020</v>
      </c>
      <c r="B1230">
        <v>12.536</v>
      </c>
    </row>
    <row r="1231" spans="1:2" x14ac:dyDescent="0.3">
      <c r="A1231" s="1">
        <v>42021</v>
      </c>
      <c r="B1231">
        <v>12.279</v>
      </c>
    </row>
    <row r="1232" spans="1:2" x14ac:dyDescent="0.3">
      <c r="A1232" s="1">
        <v>42022</v>
      </c>
      <c r="B1232">
        <v>12.054</v>
      </c>
    </row>
    <row r="1233" spans="1:2" x14ac:dyDescent="0.3">
      <c r="A1233" s="1">
        <v>42023</v>
      </c>
      <c r="B1233">
        <v>11.632</v>
      </c>
    </row>
    <row r="1234" spans="1:2" x14ac:dyDescent="0.3">
      <c r="A1234" s="1">
        <v>42024</v>
      </c>
      <c r="B1234">
        <v>11.367000000000001</v>
      </c>
    </row>
    <row r="1235" spans="1:2" x14ac:dyDescent="0.3">
      <c r="A1235" s="1">
        <v>42025</v>
      </c>
      <c r="B1235">
        <v>11.06</v>
      </c>
    </row>
    <row r="1236" spans="1:2" x14ac:dyDescent="0.3">
      <c r="A1236" s="1">
        <v>42026</v>
      </c>
      <c r="B1236">
        <v>10.747</v>
      </c>
    </row>
    <row r="1237" spans="1:2" x14ac:dyDescent="0.3">
      <c r="A1237" s="1">
        <v>42027</v>
      </c>
      <c r="B1237">
        <v>10.602</v>
      </c>
    </row>
    <row r="1238" spans="1:2" x14ac:dyDescent="0.3">
      <c r="A1238" s="1">
        <v>42028</v>
      </c>
      <c r="B1238">
        <v>9.0020000000000007</v>
      </c>
    </row>
    <row r="1239" spans="1:2" x14ac:dyDescent="0.3">
      <c r="A1239" s="1">
        <v>42029</v>
      </c>
      <c r="B1239">
        <v>5.6980000000000004</v>
      </c>
    </row>
    <row r="1240" spans="1:2" x14ac:dyDescent="0.3">
      <c r="A1240" s="1">
        <v>42030</v>
      </c>
      <c r="B1240">
        <v>5.3579999999999997</v>
      </c>
    </row>
    <row r="1241" spans="1:2" x14ac:dyDescent="0.3">
      <c r="A1241" s="1">
        <v>42031</v>
      </c>
      <c r="B1241">
        <v>5.2649999999999997</v>
      </c>
    </row>
    <row r="1242" spans="1:2" x14ac:dyDescent="0.3">
      <c r="A1242" s="1">
        <v>42032</v>
      </c>
      <c r="B1242">
        <v>5.32</v>
      </c>
    </row>
    <row r="1243" spans="1:2" x14ac:dyDescent="0.3">
      <c r="A1243" s="1">
        <v>42033</v>
      </c>
      <c r="B1243">
        <v>5.3250000000000002</v>
      </c>
    </row>
    <row r="1244" spans="1:2" x14ac:dyDescent="0.3">
      <c r="A1244" s="1">
        <v>42034</v>
      </c>
      <c r="B1244">
        <v>5.274</v>
      </c>
    </row>
    <row r="1245" spans="1:2" x14ac:dyDescent="0.3">
      <c r="A1245" s="1">
        <v>42035</v>
      </c>
      <c r="B1245">
        <v>5.2830000000000004</v>
      </c>
    </row>
    <row r="1246" spans="1:2" x14ac:dyDescent="0.3">
      <c r="A1246" s="1">
        <v>42036</v>
      </c>
      <c r="B1246">
        <v>5.2130000000000001</v>
      </c>
    </row>
    <row r="1247" spans="1:2" x14ac:dyDescent="0.3">
      <c r="A1247" s="1">
        <v>42037</v>
      </c>
      <c r="B1247">
        <v>5.1440000000000001</v>
      </c>
    </row>
    <row r="1248" spans="1:2" x14ac:dyDescent="0.3">
      <c r="A1248" s="1">
        <v>42038</v>
      </c>
      <c r="B1248">
        <v>5.069</v>
      </c>
    </row>
    <row r="1249" spans="1:2" x14ac:dyDescent="0.3">
      <c r="A1249" s="1">
        <v>42039</v>
      </c>
      <c r="B1249">
        <v>5.0010000000000003</v>
      </c>
    </row>
    <row r="1250" spans="1:2" x14ac:dyDescent="0.3">
      <c r="A1250" s="1">
        <v>42040</v>
      </c>
      <c r="B1250">
        <v>4.931</v>
      </c>
    </row>
    <row r="1251" spans="1:2" x14ac:dyDescent="0.3">
      <c r="A1251" s="1">
        <v>42041</v>
      </c>
      <c r="B1251">
        <v>4.8630000000000004</v>
      </c>
    </row>
    <row r="1252" spans="1:2" x14ac:dyDescent="0.3">
      <c r="A1252" s="1">
        <v>42042</v>
      </c>
      <c r="B1252">
        <v>4.7709999999999999</v>
      </c>
    </row>
    <row r="1253" spans="1:2" x14ac:dyDescent="0.3">
      <c r="A1253" s="1">
        <v>42043</v>
      </c>
      <c r="B1253">
        <v>4.6890000000000001</v>
      </c>
    </row>
    <row r="1254" spans="1:2" x14ac:dyDescent="0.3">
      <c r="A1254" s="1">
        <v>42044</v>
      </c>
      <c r="B1254">
        <v>4.1379999999999999</v>
      </c>
    </row>
    <row r="1255" spans="1:2" x14ac:dyDescent="0.3">
      <c r="A1255" s="1">
        <v>42045</v>
      </c>
      <c r="B1255">
        <v>4.0670000000000002</v>
      </c>
    </row>
    <row r="1256" spans="1:2" x14ac:dyDescent="0.3">
      <c r="A1256" s="1">
        <v>42046</v>
      </c>
      <c r="B1256">
        <v>4.5460000000000003</v>
      </c>
    </row>
    <row r="1257" spans="1:2" x14ac:dyDescent="0.3">
      <c r="A1257" s="1">
        <v>42047</v>
      </c>
      <c r="B1257">
        <v>4.4980000000000002</v>
      </c>
    </row>
    <row r="1258" spans="1:2" x14ac:dyDescent="0.3">
      <c r="A1258" s="1">
        <v>42048</v>
      </c>
      <c r="B1258">
        <v>4.4429999999999996</v>
      </c>
    </row>
    <row r="1259" spans="1:2" x14ac:dyDescent="0.3">
      <c r="A1259" s="1">
        <v>42049</v>
      </c>
      <c r="B1259">
        <v>4.3730000000000002</v>
      </c>
    </row>
    <row r="1260" spans="1:2" x14ac:dyDescent="0.3">
      <c r="A1260" s="1">
        <v>42050</v>
      </c>
      <c r="B1260">
        <v>4.3049999999999997</v>
      </c>
    </row>
    <row r="1261" spans="1:2" x14ac:dyDescent="0.3">
      <c r="A1261" s="1">
        <v>42051</v>
      </c>
      <c r="B1261">
        <v>2.9510000000000001</v>
      </c>
    </row>
    <row r="1262" spans="1:2" x14ac:dyDescent="0.3">
      <c r="A1262" s="1">
        <v>42052</v>
      </c>
      <c r="B1262">
        <v>2.798</v>
      </c>
    </row>
    <row r="1263" spans="1:2" x14ac:dyDescent="0.3">
      <c r="A1263" s="1">
        <v>42053</v>
      </c>
      <c r="B1263">
        <v>2.8</v>
      </c>
    </row>
    <row r="1264" spans="1:2" x14ac:dyDescent="0.3">
      <c r="A1264" s="1">
        <v>42054</v>
      </c>
      <c r="B1264">
        <v>2.8290000000000002</v>
      </c>
    </row>
    <row r="1265" spans="1:2" x14ac:dyDescent="0.3">
      <c r="A1265" s="1">
        <v>42055</v>
      </c>
      <c r="B1265">
        <v>2.181</v>
      </c>
    </row>
    <row r="1266" spans="1:2" x14ac:dyDescent="0.3">
      <c r="A1266" s="1">
        <v>42056</v>
      </c>
      <c r="B1266">
        <v>2.1269999999999998</v>
      </c>
    </row>
    <row r="1267" spans="1:2" x14ac:dyDescent="0.3">
      <c r="A1267" s="1">
        <v>42057</v>
      </c>
      <c r="B1267">
        <v>2.1440000000000001</v>
      </c>
    </row>
    <row r="1268" spans="1:2" x14ac:dyDescent="0.3">
      <c r="A1268" s="1">
        <v>42058</v>
      </c>
      <c r="B1268">
        <v>2.17</v>
      </c>
    </row>
    <row r="1269" spans="1:2" x14ac:dyDescent="0.3">
      <c r="A1269" s="1">
        <v>42059</v>
      </c>
      <c r="B1269">
        <v>2.2109999999999999</v>
      </c>
    </row>
    <row r="1270" spans="1:2" x14ac:dyDescent="0.3">
      <c r="A1270" s="1">
        <v>42060</v>
      </c>
      <c r="B1270">
        <v>4.5919999999999996</v>
      </c>
    </row>
    <row r="1271" spans="1:2" x14ac:dyDescent="0.3">
      <c r="A1271" s="1">
        <v>42061</v>
      </c>
      <c r="B1271">
        <v>4.9370000000000003</v>
      </c>
    </row>
    <row r="1272" spans="1:2" x14ac:dyDescent="0.3">
      <c r="A1272" s="1">
        <v>42062</v>
      </c>
      <c r="B1272">
        <v>4.9710000000000001</v>
      </c>
    </row>
    <row r="1273" spans="1:2" x14ac:dyDescent="0.3">
      <c r="A1273" s="1">
        <v>42063</v>
      </c>
      <c r="B1273">
        <v>5.149</v>
      </c>
    </row>
    <row r="1274" spans="1:2" x14ac:dyDescent="0.3">
      <c r="A1274" s="1">
        <v>42064</v>
      </c>
      <c r="B1274">
        <v>5.4</v>
      </c>
    </row>
    <row r="1275" spans="1:2" x14ac:dyDescent="0.3">
      <c r="A1275" s="1">
        <v>42065</v>
      </c>
      <c r="B1275">
        <v>5.3789999999999996</v>
      </c>
    </row>
    <row r="1276" spans="1:2" x14ac:dyDescent="0.3">
      <c r="A1276" s="1">
        <v>42066</v>
      </c>
      <c r="B1276">
        <v>5.3849999999999998</v>
      </c>
    </row>
    <row r="1277" spans="1:2" x14ac:dyDescent="0.3">
      <c r="A1277" s="1">
        <v>42067</v>
      </c>
      <c r="B1277">
        <v>5.4029999999999996</v>
      </c>
    </row>
    <row r="1278" spans="1:2" x14ac:dyDescent="0.3">
      <c r="A1278" s="1">
        <v>42068</v>
      </c>
      <c r="B1278">
        <v>5.3479999999999999</v>
      </c>
    </row>
    <row r="1279" spans="1:2" x14ac:dyDescent="0.3">
      <c r="A1279" s="1">
        <v>42069</v>
      </c>
      <c r="B1279">
        <v>5.3520000000000003</v>
      </c>
    </row>
    <row r="1280" spans="1:2" x14ac:dyDescent="0.3">
      <c r="A1280" s="1">
        <v>42070</v>
      </c>
      <c r="B1280">
        <v>5.3689999999999998</v>
      </c>
    </row>
    <row r="1281" spans="1:2" x14ac:dyDescent="0.3">
      <c r="A1281" s="1">
        <v>42071</v>
      </c>
      <c r="B1281">
        <v>5.4870000000000001</v>
      </c>
    </row>
    <row r="1282" spans="1:2" x14ac:dyDescent="0.3">
      <c r="A1282" s="1">
        <v>42072</v>
      </c>
      <c r="B1282">
        <v>5.4950000000000001</v>
      </c>
    </row>
    <row r="1283" spans="1:2" x14ac:dyDescent="0.3">
      <c r="A1283" s="1">
        <v>42073</v>
      </c>
      <c r="B1283">
        <v>5.5810000000000004</v>
      </c>
    </row>
    <row r="1284" spans="1:2" x14ac:dyDescent="0.3">
      <c r="A1284" s="1">
        <v>42074</v>
      </c>
      <c r="B1284">
        <v>5.5750000000000002</v>
      </c>
    </row>
    <row r="1285" spans="1:2" x14ac:dyDescent="0.3">
      <c r="A1285" s="1">
        <v>42075</v>
      </c>
      <c r="B1285">
        <v>5.6440000000000001</v>
      </c>
    </row>
    <row r="1286" spans="1:2" x14ac:dyDescent="0.3">
      <c r="A1286" s="1">
        <v>42076</v>
      </c>
      <c r="B1286">
        <v>5.7130000000000001</v>
      </c>
    </row>
    <row r="1287" spans="1:2" x14ac:dyDescent="0.3">
      <c r="A1287" s="1">
        <v>42077</v>
      </c>
      <c r="B1287">
        <v>5.67</v>
      </c>
    </row>
    <row r="1288" spans="1:2" x14ac:dyDescent="0.3">
      <c r="A1288" s="1">
        <v>42078</v>
      </c>
      <c r="B1288">
        <v>5.6269999999999998</v>
      </c>
    </row>
    <row r="1289" spans="1:2" x14ac:dyDescent="0.3">
      <c r="A1289" s="1">
        <v>42079</v>
      </c>
      <c r="B1289">
        <v>5.58</v>
      </c>
    </row>
    <row r="1290" spans="1:2" x14ac:dyDescent="0.3">
      <c r="A1290" s="1">
        <v>42080</v>
      </c>
      <c r="B1290">
        <v>5.5129999999999999</v>
      </c>
    </row>
    <row r="1291" spans="1:2" x14ac:dyDescent="0.3">
      <c r="A1291" s="1">
        <v>42081</v>
      </c>
      <c r="B1291">
        <v>5.4379999999999997</v>
      </c>
    </row>
    <row r="1292" spans="1:2" x14ac:dyDescent="0.3">
      <c r="A1292" s="1">
        <v>42082</v>
      </c>
      <c r="B1292">
        <v>5.3490000000000002</v>
      </c>
    </row>
    <row r="1293" spans="1:2" x14ac:dyDescent="0.3">
      <c r="A1293" s="1">
        <v>42083</v>
      </c>
      <c r="B1293">
        <v>5.2789999999999999</v>
      </c>
    </row>
    <row r="1294" spans="1:2" x14ac:dyDescent="0.3">
      <c r="A1294" s="1">
        <v>42084</v>
      </c>
      <c r="B1294">
        <v>5.21</v>
      </c>
    </row>
    <row r="1295" spans="1:2" x14ac:dyDescent="0.3">
      <c r="A1295" s="1">
        <v>42085</v>
      </c>
      <c r="B1295">
        <v>5.0910000000000002</v>
      </c>
    </row>
    <row r="1296" spans="1:2" x14ac:dyDescent="0.3">
      <c r="A1296" s="1">
        <v>42086</v>
      </c>
      <c r="B1296">
        <v>4.9960000000000004</v>
      </c>
    </row>
    <row r="1297" spans="1:2" x14ac:dyDescent="0.3">
      <c r="A1297" s="1">
        <v>42087</v>
      </c>
      <c r="B1297">
        <v>4.91</v>
      </c>
    </row>
    <row r="1298" spans="1:2" x14ac:dyDescent="0.3">
      <c r="A1298" s="1">
        <v>42088</v>
      </c>
      <c r="B1298">
        <v>2.3250000000000002</v>
      </c>
    </row>
    <row r="1299" spans="1:2" x14ac:dyDescent="0.3">
      <c r="A1299" s="1">
        <v>42089</v>
      </c>
      <c r="B1299">
        <v>2.1059999999999999</v>
      </c>
    </row>
    <row r="1300" spans="1:2" x14ac:dyDescent="0.3">
      <c r="A1300" s="1">
        <v>42090</v>
      </c>
      <c r="B1300">
        <v>2.08</v>
      </c>
    </row>
    <row r="1301" spans="1:2" x14ac:dyDescent="0.3">
      <c r="A1301" s="1">
        <v>42091</v>
      </c>
      <c r="B1301">
        <v>2.0870000000000002</v>
      </c>
    </row>
    <row r="1302" spans="1:2" x14ac:dyDescent="0.3">
      <c r="A1302" s="1">
        <v>42092</v>
      </c>
      <c r="B1302">
        <v>2.0960000000000001</v>
      </c>
    </row>
    <row r="1303" spans="1:2" x14ac:dyDescent="0.3">
      <c r="A1303" s="1">
        <v>42093</v>
      </c>
      <c r="B1303">
        <v>2.1379999999999999</v>
      </c>
    </row>
    <row r="1304" spans="1:2" x14ac:dyDescent="0.3">
      <c r="A1304" s="1">
        <v>42094</v>
      </c>
      <c r="B1304">
        <v>2.2109999999999999</v>
      </c>
    </row>
    <row r="1305" spans="1:2" x14ac:dyDescent="0.3">
      <c r="A1305" s="1">
        <v>42095</v>
      </c>
      <c r="B1305">
        <v>2.298</v>
      </c>
    </row>
    <row r="1306" spans="1:2" x14ac:dyDescent="0.3">
      <c r="A1306" s="1">
        <v>42096</v>
      </c>
      <c r="B1306">
        <v>2.3370000000000002</v>
      </c>
    </row>
    <row r="1307" spans="1:2" x14ac:dyDescent="0.3">
      <c r="A1307" s="1">
        <v>42097</v>
      </c>
      <c r="B1307">
        <v>2.3809999999999998</v>
      </c>
    </row>
    <row r="1308" spans="1:2" x14ac:dyDescent="0.3">
      <c r="A1308" s="1">
        <v>42098</v>
      </c>
      <c r="B1308">
        <v>2.4060000000000001</v>
      </c>
    </row>
    <row r="1309" spans="1:2" x14ac:dyDescent="0.3">
      <c r="A1309" s="1">
        <v>42099</v>
      </c>
      <c r="B1309">
        <v>2.4159999999999999</v>
      </c>
    </row>
    <row r="1310" spans="1:2" x14ac:dyDescent="0.3">
      <c r="A1310" s="1">
        <v>42100</v>
      </c>
      <c r="B1310">
        <v>2.117</v>
      </c>
    </row>
    <row r="1311" spans="1:2" x14ac:dyDescent="0.3">
      <c r="A1311" s="1">
        <v>42101</v>
      </c>
      <c r="B1311">
        <v>2.0289999999999999</v>
      </c>
    </row>
    <row r="1312" spans="1:2" x14ac:dyDescent="0.3">
      <c r="A1312" s="1">
        <v>42102</v>
      </c>
      <c r="B1312">
        <v>2.0409999999999999</v>
      </c>
    </row>
    <row r="1313" spans="1:2" x14ac:dyDescent="0.3">
      <c r="A1313" s="1">
        <v>42103</v>
      </c>
      <c r="B1313">
        <v>2.056</v>
      </c>
    </row>
    <row r="1314" spans="1:2" x14ac:dyDescent="0.3">
      <c r="A1314" s="1">
        <v>42104</v>
      </c>
      <c r="B1314">
        <v>2.0219999999999998</v>
      </c>
    </row>
    <row r="1315" spans="1:2" x14ac:dyDescent="0.3">
      <c r="A1315" s="1">
        <v>42105</v>
      </c>
      <c r="B1315">
        <v>2.0179999999999998</v>
      </c>
    </row>
    <row r="1316" spans="1:2" x14ac:dyDescent="0.3">
      <c r="A1316" s="1">
        <v>42106</v>
      </c>
      <c r="B1316">
        <v>2.024</v>
      </c>
    </row>
    <row r="1317" spans="1:2" x14ac:dyDescent="0.3">
      <c r="A1317" s="1">
        <v>42107</v>
      </c>
      <c r="B1317">
        <v>2.16</v>
      </c>
    </row>
    <row r="1318" spans="1:2" x14ac:dyDescent="0.3">
      <c r="A1318" s="1">
        <v>42108</v>
      </c>
      <c r="B1318">
        <v>4.2619999999999996</v>
      </c>
    </row>
    <row r="1319" spans="1:2" x14ac:dyDescent="0.3">
      <c r="A1319" s="1">
        <v>42109</v>
      </c>
      <c r="B1319">
        <v>4.3559999999999999</v>
      </c>
    </row>
    <row r="1320" spans="1:2" x14ac:dyDescent="0.3">
      <c r="A1320" s="1">
        <v>42110</v>
      </c>
      <c r="B1320">
        <v>2.5880000000000001</v>
      </c>
    </row>
    <row r="1321" spans="1:2" x14ac:dyDescent="0.3">
      <c r="A1321" s="1">
        <v>42111</v>
      </c>
      <c r="B1321">
        <v>2.472</v>
      </c>
    </row>
    <row r="1322" spans="1:2" x14ac:dyDescent="0.3">
      <c r="A1322" s="1">
        <v>42112</v>
      </c>
      <c r="B1322">
        <v>2.468</v>
      </c>
    </row>
    <row r="1323" spans="1:2" x14ac:dyDescent="0.3">
      <c r="A1323" s="1">
        <v>42113</v>
      </c>
      <c r="B1323">
        <v>2.4510000000000001</v>
      </c>
    </row>
    <row r="1324" spans="1:2" x14ac:dyDescent="0.3">
      <c r="A1324" s="1">
        <v>42114</v>
      </c>
      <c r="B1324">
        <v>1.7490000000000001</v>
      </c>
    </row>
    <row r="1325" spans="1:2" x14ac:dyDescent="0.3">
      <c r="A1325" s="1">
        <v>42115</v>
      </c>
      <c r="B1325">
        <v>1.742</v>
      </c>
    </row>
    <row r="1326" spans="1:2" x14ac:dyDescent="0.3">
      <c r="A1326" s="1">
        <v>42116</v>
      </c>
      <c r="B1326">
        <v>1.742</v>
      </c>
    </row>
    <row r="1327" spans="1:2" x14ac:dyDescent="0.3">
      <c r="A1327" s="1">
        <v>42117</v>
      </c>
      <c r="B1327">
        <v>1.742</v>
      </c>
    </row>
    <row r="1328" spans="1:2" x14ac:dyDescent="0.3">
      <c r="A1328" s="1">
        <v>42118</v>
      </c>
      <c r="B1328">
        <v>1.7390000000000001</v>
      </c>
    </row>
    <row r="1329" spans="1:2" x14ac:dyDescent="0.3">
      <c r="A1329" s="1">
        <v>42119</v>
      </c>
      <c r="B1329">
        <v>1.74</v>
      </c>
    </row>
    <row r="1330" spans="1:2" x14ac:dyDescent="0.3">
      <c r="A1330" s="1">
        <v>42120</v>
      </c>
      <c r="B1330">
        <v>1.74</v>
      </c>
    </row>
    <row r="1331" spans="1:2" x14ac:dyDescent="0.3">
      <c r="A1331" s="1">
        <v>42121</v>
      </c>
      <c r="B1331">
        <v>1.7330000000000001</v>
      </c>
    </row>
    <row r="1332" spans="1:2" x14ac:dyDescent="0.3">
      <c r="A1332" s="1">
        <v>42122</v>
      </c>
      <c r="B1332">
        <v>1.732</v>
      </c>
    </row>
    <row r="1333" spans="1:2" x14ac:dyDescent="0.3">
      <c r="A1333" s="1">
        <v>42123</v>
      </c>
      <c r="B1333">
        <v>1.732</v>
      </c>
    </row>
    <row r="1334" spans="1:2" x14ac:dyDescent="0.3">
      <c r="A1334" s="1">
        <v>42124</v>
      </c>
      <c r="B1334">
        <v>1.732</v>
      </c>
    </row>
    <row r="1335" spans="1:2" x14ac:dyDescent="0.3">
      <c r="A1335" s="1">
        <v>42125</v>
      </c>
      <c r="B1335">
        <v>1.734</v>
      </c>
    </row>
    <row r="1336" spans="1:2" x14ac:dyDescent="0.3">
      <c r="A1336" s="1">
        <v>42126</v>
      </c>
      <c r="B1336">
        <v>1.732</v>
      </c>
    </row>
    <row r="1337" spans="1:2" x14ac:dyDescent="0.3">
      <c r="A1337" s="1">
        <v>42127</v>
      </c>
      <c r="B1337">
        <v>1.732</v>
      </c>
    </row>
    <row r="1338" spans="1:2" x14ac:dyDescent="0.3">
      <c r="A1338" s="1">
        <v>42128</v>
      </c>
      <c r="B1338">
        <v>2.492</v>
      </c>
    </row>
    <row r="1339" spans="1:2" x14ac:dyDescent="0.3">
      <c r="A1339" s="1">
        <v>42129</v>
      </c>
      <c r="B1339">
        <v>4.3620000000000001</v>
      </c>
    </row>
    <row r="1340" spans="1:2" x14ac:dyDescent="0.3">
      <c r="A1340" s="1">
        <v>42130</v>
      </c>
      <c r="B1340">
        <v>7.0209999999999999</v>
      </c>
    </row>
    <row r="1341" spans="1:2" x14ac:dyDescent="0.3">
      <c r="A1341" s="1">
        <v>42131</v>
      </c>
      <c r="B1341">
        <v>9.0679999999999996</v>
      </c>
    </row>
    <row r="1342" spans="1:2" x14ac:dyDescent="0.3">
      <c r="A1342" s="1">
        <v>42132</v>
      </c>
      <c r="B1342">
        <v>5.9589999999999996</v>
      </c>
    </row>
    <row r="1343" spans="1:2" x14ac:dyDescent="0.3">
      <c r="A1343" s="1">
        <v>42133</v>
      </c>
      <c r="B1343">
        <v>5.585</v>
      </c>
    </row>
    <row r="1344" spans="1:2" x14ac:dyDescent="0.3">
      <c r="A1344" s="1">
        <v>42134</v>
      </c>
      <c r="B1344">
        <v>5.5030000000000001</v>
      </c>
    </row>
    <row r="1345" spans="1:2" x14ac:dyDescent="0.3">
      <c r="A1345" s="1">
        <v>42135</v>
      </c>
      <c r="B1345">
        <v>5.4749999999999996</v>
      </c>
    </row>
    <row r="1346" spans="1:2" x14ac:dyDescent="0.3">
      <c r="A1346" s="1">
        <v>42136</v>
      </c>
      <c r="B1346">
        <v>6.4720000000000004</v>
      </c>
    </row>
    <row r="1347" spans="1:2" x14ac:dyDescent="0.3">
      <c r="A1347" s="1">
        <v>42137</v>
      </c>
      <c r="B1347">
        <v>5.1100000000000003</v>
      </c>
    </row>
    <row r="1348" spans="1:2" x14ac:dyDescent="0.3">
      <c r="A1348" s="1">
        <v>42138</v>
      </c>
      <c r="B1348">
        <v>5.0039999999999996</v>
      </c>
    </row>
    <row r="1349" spans="1:2" x14ac:dyDescent="0.3">
      <c r="A1349" s="1">
        <v>42139</v>
      </c>
      <c r="B1349">
        <v>4.9000000000000004</v>
      </c>
    </row>
    <row r="1350" spans="1:2" x14ac:dyDescent="0.3">
      <c r="A1350" s="1">
        <v>42140</v>
      </c>
      <c r="B1350">
        <v>4.8140000000000001</v>
      </c>
    </row>
    <row r="1351" spans="1:2" x14ac:dyDescent="0.3">
      <c r="A1351" s="1">
        <v>42141</v>
      </c>
      <c r="B1351">
        <v>2.2490000000000001</v>
      </c>
    </row>
    <row r="1352" spans="1:2" x14ac:dyDescent="0.3">
      <c r="A1352" s="1">
        <v>42142</v>
      </c>
      <c r="B1352">
        <v>2.2389999999999999</v>
      </c>
    </row>
    <row r="1353" spans="1:2" x14ac:dyDescent="0.3">
      <c r="A1353" s="1">
        <v>42143</v>
      </c>
      <c r="B1353">
        <v>2.242</v>
      </c>
    </row>
    <row r="1354" spans="1:2" x14ac:dyDescent="0.3">
      <c r="A1354" s="1">
        <v>42144</v>
      </c>
      <c r="B1354">
        <v>2.242</v>
      </c>
    </row>
    <row r="1355" spans="1:2" x14ac:dyDescent="0.3">
      <c r="A1355" s="1">
        <v>42145</v>
      </c>
      <c r="B1355">
        <v>2.242</v>
      </c>
    </row>
    <row r="1356" spans="1:2" x14ac:dyDescent="0.3">
      <c r="A1356" s="1">
        <v>42146</v>
      </c>
      <c r="B1356">
        <v>2.242</v>
      </c>
    </row>
    <row r="1357" spans="1:2" x14ac:dyDescent="0.3">
      <c r="A1357" s="1">
        <v>42147</v>
      </c>
      <c r="B1357">
        <v>2.2410000000000001</v>
      </c>
    </row>
    <row r="1358" spans="1:2" x14ac:dyDescent="0.3">
      <c r="A1358" s="1">
        <v>42148</v>
      </c>
      <c r="B1358">
        <v>2.2330000000000001</v>
      </c>
    </row>
    <row r="1359" spans="1:2" x14ac:dyDescent="0.3">
      <c r="A1359" s="1">
        <v>42149</v>
      </c>
      <c r="B1359">
        <v>2.2320000000000002</v>
      </c>
    </row>
    <row r="1360" spans="1:2" x14ac:dyDescent="0.3">
      <c r="A1360" s="1">
        <v>42150</v>
      </c>
      <c r="B1360">
        <v>2.2290000000000001</v>
      </c>
    </row>
    <row r="1361" spans="1:2" x14ac:dyDescent="0.3">
      <c r="A1361" s="1">
        <v>42151</v>
      </c>
      <c r="B1361">
        <v>2.2250000000000001</v>
      </c>
    </row>
    <row r="1362" spans="1:2" x14ac:dyDescent="0.3">
      <c r="A1362" s="1">
        <v>42152</v>
      </c>
      <c r="B1362">
        <v>2.1920000000000002</v>
      </c>
    </row>
    <row r="1363" spans="1:2" x14ac:dyDescent="0.3">
      <c r="A1363" s="1">
        <v>42153</v>
      </c>
      <c r="B1363">
        <v>1.8580000000000001</v>
      </c>
    </row>
    <row r="1364" spans="1:2" x14ac:dyDescent="0.3">
      <c r="A1364" s="1">
        <v>42154</v>
      </c>
      <c r="B1364">
        <v>1.8580000000000001</v>
      </c>
    </row>
    <row r="1365" spans="1:2" x14ac:dyDescent="0.3">
      <c r="A1365" s="1">
        <v>42155</v>
      </c>
      <c r="B1365">
        <v>1.849</v>
      </c>
    </row>
    <row r="1366" spans="1:2" x14ac:dyDescent="0.3">
      <c r="A1366" s="1">
        <v>42156</v>
      </c>
      <c r="B1366">
        <v>1.819</v>
      </c>
    </row>
    <row r="1367" spans="1:2" x14ac:dyDescent="0.3">
      <c r="A1367" s="1">
        <v>42157</v>
      </c>
      <c r="B1367">
        <v>1.8</v>
      </c>
    </row>
    <row r="1368" spans="1:2" x14ac:dyDescent="0.3">
      <c r="A1368" s="1">
        <v>42158</v>
      </c>
      <c r="B1368">
        <v>1.8</v>
      </c>
    </row>
    <row r="1369" spans="1:2" x14ac:dyDescent="0.3">
      <c r="A1369" s="1">
        <v>42159</v>
      </c>
      <c r="B1369">
        <v>2.218</v>
      </c>
    </row>
    <row r="1370" spans="1:2" x14ac:dyDescent="0.3">
      <c r="A1370" s="1">
        <v>42160</v>
      </c>
      <c r="B1370">
        <v>2.25</v>
      </c>
    </row>
    <row r="1371" spans="1:2" x14ac:dyDescent="0.3">
      <c r="A1371" s="1">
        <v>42161</v>
      </c>
      <c r="B1371">
        <v>2.2440000000000002</v>
      </c>
    </row>
    <row r="1372" spans="1:2" x14ac:dyDescent="0.3">
      <c r="A1372" s="1">
        <v>42162</v>
      </c>
      <c r="B1372">
        <v>2.2450000000000001</v>
      </c>
    </row>
    <row r="1373" spans="1:2" x14ac:dyDescent="0.3">
      <c r="A1373" s="1">
        <v>42163</v>
      </c>
      <c r="B1373">
        <v>2.5390000000000001</v>
      </c>
    </row>
    <row r="1374" spans="1:2" x14ac:dyDescent="0.3">
      <c r="A1374" s="1">
        <v>42164</v>
      </c>
      <c r="B1374">
        <v>2.5790000000000002</v>
      </c>
    </row>
    <row r="1375" spans="1:2" x14ac:dyDescent="0.3">
      <c r="A1375" s="1">
        <v>42165</v>
      </c>
      <c r="B1375">
        <v>2.5720000000000001</v>
      </c>
    </row>
    <row r="1376" spans="1:2" x14ac:dyDescent="0.3">
      <c r="A1376" s="1">
        <v>42166</v>
      </c>
      <c r="B1376">
        <v>2.5640000000000001</v>
      </c>
    </row>
    <row r="1377" spans="1:2" x14ac:dyDescent="0.3">
      <c r="A1377" s="1">
        <v>42167</v>
      </c>
      <c r="B1377">
        <v>2.556</v>
      </c>
    </row>
    <row r="1378" spans="1:2" x14ac:dyDescent="0.3">
      <c r="A1378" s="1">
        <v>42168</v>
      </c>
      <c r="B1378">
        <v>2.5470000000000002</v>
      </c>
    </row>
    <row r="1379" spans="1:2" x14ac:dyDescent="0.3">
      <c r="A1379" s="1">
        <v>42169</v>
      </c>
      <c r="B1379">
        <v>2.5369999999999999</v>
      </c>
    </row>
    <row r="1380" spans="1:2" x14ac:dyDescent="0.3">
      <c r="A1380" s="1">
        <v>42170</v>
      </c>
      <c r="B1380">
        <v>2.5289999999999999</v>
      </c>
    </row>
    <row r="1381" spans="1:2" x14ac:dyDescent="0.3">
      <c r="A1381" s="1">
        <v>42171</v>
      </c>
      <c r="B1381">
        <v>2.5190000000000001</v>
      </c>
    </row>
    <row r="1382" spans="1:2" x14ac:dyDescent="0.3">
      <c r="A1382" s="1">
        <v>42172</v>
      </c>
      <c r="B1382">
        <v>2.512</v>
      </c>
    </row>
    <row r="1383" spans="1:2" x14ac:dyDescent="0.3">
      <c r="A1383" s="1">
        <v>42173</v>
      </c>
      <c r="B1383">
        <v>2.496</v>
      </c>
    </row>
    <row r="1384" spans="1:2" x14ac:dyDescent="0.3">
      <c r="A1384" s="1">
        <v>42174</v>
      </c>
      <c r="B1384">
        <v>2.4820000000000002</v>
      </c>
    </row>
    <row r="1385" spans="1:2" x14ac:dyDescent="0.3">
      <c r="A1385" s="1">
        <v>42175</v>
      </c>
      <c r="B1385">
        <v>2.468</v>
      </c>
    </row>
    <row r="1386" spans="1:2" x14ac:dyDescent="0.3">
      <c r="A1386" s="1">
        <v>42176</v>
      </c>
      <c r="B1386">
        <v>2.4569999999999999</v>
      </c>
    </row>
    <row r="1387" spans="1:2" x14ac:dyDescent="0.3">
      <c r="A1387" s="1">
        <v>42177</v>
      </c>
      <c r="B1387">
        <v>2.399</v>
      </c>
    </row>
    <row r="1388" spans="1:2" x14ac:dyDescent="0.3">
      <c r="A1388" s="1">
        <v>42178</v>
      </c>
      <c r="B1388">
        <v>1.7909999999999999</v>
      </c>
    </row>
    <row r="1389" spans="1:2" x14ac:dyDescent="0.3">
      <c r="A1389" s="1">
        <v>42179</v>
      </c>
      <c r="B1389">
        <v>1.784</v>
      </c>
    </row>
    <row r="1390" spans="1:2" x14ac:dyDescent="0.3">
      <c r="A1390" s="1">
        <v>42180</v>
      </c>
      <c r="B1390">
        <v>1.7809999999999999</v>
      </c>
    </row>
    <row r="1391" spans="1:2" x14ac:dyDescent="0.3">
      <c r="A1391" s="1">
        <v>42181</v>
      </c>
      <c r="B1391">
        <v>1.7809999999999999</v>
      </c>
    </row>
    <row r="1392" spans="1:2" x14ac:dyDescent="0.3">
      <c r="A1392" s="1">
        <v>42182</v>
      </c>
      <c r="B1392">
        <v>1.7809999999999999</v>
      </c>
    </row>
    <row r="1393" spans="1:2" x14ac:dyDescent="0.3">
      <c r="A1393" s="1">
        <v>42183</v>
      </c>
      <c r="B1393">
        <v>1.7809999999999999</v>
      </c>
    </row>
    <row r="1394" spans="1:2" x14ac:dyDescent="0.3">
      <c r="A1394" s="1">
        <v>42184</v>
      </c>
      <c r="B1394">
        <v>1.7809999999999999</v>
      </c>
    </row>
    <row r="1395" spans="1:2" x14ac:dyDescent="0.3">
      <c r="A1395" s="1">
        <v>42185</v>
      </c>
      <c r="B1395">
        <v>1.78</v>
      </c>
    </row>
    <row r="1396" spans="1:2" x14ac:dyDescent="0.3">
      <c r="A1396" s="1">
        <v>42186</v>
      </c>
      <c r="B1396">
        <v>1.778</v>
      </c>
    </row>
    <row r="1397" spans="1:2" x14ac:dyDescent="0.3">
      <c r="A1397" s="1">
        <v>42187</v>
      </c>
      <c r="B1397">
        <v>1.7709999999999999</v>
      </c>
    </row>
    <row r="1398" spans="1:2" x14ac:dyDescent="0.3">
      <c r="A1398" s="1">
        <v>42188</v>
      </c>
      <c r="B1398">
        <v>1.7709999999999999</v>
      </c>
    </row>
    <row r="1399" spans="1:2" x14ac:dyDescent="0.3">
      <c r="A1399" s="1">
        <v>42189</v>
      </c>
      <c r="B1399">
        <v>1.7709999999999999</v>
      </c>
    </row>
    <row r="1400" spans="1:2" x14ac:dyDescent="0.3">
      <c r="A1400" s="1">
        <v>42190</v>
      </c>
      <c r="B1400">
        <v>1.7709999999999999</v>
      </c>
    </row>
    <row r="1401" spans="1:2" x14ac:dyDescent="0.3">
      <c r="A1401" s="1">
        <v>42191</v>
      </c>
    </row>
    <row r="1402" spans="1:2" x14ac:dyDescent="0.3">
      <c r="A1402" s="1">
        <v>42192</v>
      </c>
    </row>
    <row r="1403" spans="1:2" x14ac:dyDescent="0.3">
      <c r="A1403" s="1">
        <v>42193</v>
      </c>
    </row>
    <row r="1404" spans="1:2" x14ac:dyDescent="0.3">
      <c r="A1404" s="1">
        <v>42194</v>
      </c>
    </row>
    <row r="1405" spans="1:2" x14ac:dyDescent="0.3">
      <c r="A1405" s="1">
        <v>42195</v>
      </c>
    </row>
    <row r="1406" spans="1:2" x14ac:dyDescent="0.3">
      <c r="A1406" s="1">
        <v>42196</v>
      </c>
    </row>
    <row r="1407" spans="1:2" x14ac:dyDescent="0.3">
      <c r="A1407" s="1">
        <v>42197</v>
      </c>
    </row>
    <row r="1408" spans="1:2" x14ac:dyDescent="0.3">
      <c r="A1408" s="1">
        <v>42198</v>
      </c>
    </row>
    <row r="1409" spans="1:1" x14ac:dyDescent="0.3">
      <c r="A1409" s="1">
        <v>42199</v>
      </c>
    </row>
    <row r="1410" spans="1:1" x14ac:dyDescent="0.3">
      <c r="A1410" s="1">
        <v>42200</v>
      </c>
    </row>
    <row r="1411" spans="1:1" x14ac:dyDescent="0.3">
      <c r="A1411" s="1">
        <v>42201</v>
      </c>
    </row>
    <row r="1412" spans="1:1" x14ac:dyDescent="0.3">
      <c r="A1412" s="1">
        <v>42202</v>
      </c>
    </row>
    <row r="1413" spans="1:1" x14ac:dyDescent="0.3">
      <c r="A1413" s="1">
        <v>42203</v>
      </c>
    </row>
    <row r="1414" spans="1:1" x14ac:dyDescent="0.3">
      <c r="A1414" s="1">
        <v>42204</v>
      </c>
    </row>
    <row r="1415" spans="1:1" x14ac:dyDescent="0.3">
      <c r="A1415" s="1">
        <v>42205</v>
      </c>
    </row>
    <row r="1416" spans="1:1" x14ac:dyDescent="0.3">
      <c r="A1416" s="1">
        <v>42206</v>
      </c>
    </row>
    <row r="1417" spans="1:1" x14ac:dyDescent="0.3">
      <c r="A1417" s="1">
        <v>42207</v>
      </c>
    </row>
    <row r="1418" spans="1:1" x14ac:dyDescent="0.3">
      <c r="A1418" s="1">
        <v>42208</v>
      </c>
    </row>
    <row r="1419" spans="1:1" x14ac:dyDescent="0.3">
      <c r="A1419" s="1">
        <v>42209</v>
      </c>
    </row>
    <row r="1420" spans="1:1" x14ac:dyDescent="0.3">
      <c r="A1420" s="1">
        <v>42210</v>
      </c>
    </row>
    <row r="1421" spans="1:1" x14ac:dyDescent="0.3">
      <c r="A1421" s="1">
        <v>42211</v>
      </c>
    </row>
    <row r="1422" spans="1:1" x14ac:dyDescent="0.3">
      <c r="A1422" s="1">
        <v>42212</v>
      </c>
    </row>
    <row r="1423" spans="1:1" x14ac:dyDescent="0.3">
      <c r="A1423" s="1">
        <v>42213</v>
      </c>
    </row>
    <row r="1424" spans="1:1" x14ac:dyDescent="0.3">
      <c r="A1424" s="1">
        <v>42214</v>
      </c>
    </row>
    <row r="1425" spans="1:2" x14ac:dyDescent="0.3">
      <c r="A1425" s="1">
        <v>42215</v>
      </c>
    </row>
    <row r="1426" spans="1:2" x14ac:dyDescent="0.3">
      <c r="A1426" s="1">
        <v>42216</v>
      </c>
    </row>
    <row r="1427" spans="1:2" x14ac:dyDescent="0.3">
      <c r="A1427" s="1">
        <v>42217</v>
      </c>
    </row>
    <row r="1428" spans="1:2" x14ac:dyDescent="0.3">
      <c r="A1428" s="1">
        <v>42218</v>
      </c>
    </row>
    <row r="1429" spans="1:2" x14ac:dyDescent="0.3">
      <c r="A1429" s="1">
        <v>42219</v>
      </c>
    </row>
    <row r="1430" spans="1:2" x14ac:dyDescent="0.3">
      <c r="A1430" s="1">
        <v>42220</v>
      </c>
    </row>
    <row r="1431" spans="1:2" x14ac:dyDescent="0.3">
      <c r="A1431" s="1">
        <v>42221</v>
      </c>
      <c r="B1431">
        <v>4.5960000000000001</v>
      </c>
    </row>
    <row r="1432" spans="1:2" x14ac:dyDescent="0.3">
      <c r="A1432" s="1">
        <v>42222</v>
      </c>
      <c r="B1432">
        <v>4.5750000000000002</v>
      </c>
    </row>
    <row r="1433" spans="1:2" x14ac:dyDescent="0.3">
      <c r="A1433" s="1">
        <v>42223</v>
      </c>
      <c r="B1433">
        <v>4.5259999999999998</v>
      </c>
    </row>
    <row r="1434" spans="1:2" x14ac:dyDescent="0.3">
      <c r="A1434" s="1">
        <v>42224</v>
      </c>
      <c r="B1434">
        <v>4.4450000000000003</v>
      </c>
    </row>
    <row r="1435" spans="1:2" x14ac:dyDescent="0.3">
      <c r="A1435" s="1">
        <v>42225</v>
      </c>
      <c r="B1435">
        <v>4.3449999999999998</v>
      </c>
    </row>
    <row r="1436" spans="1:2" x14ac:dyDescent="0.3">
      <c r="A1436" s="1">
        <v>42226</v>
      </c>
      <c r="B1436">
        <v>4.2519999999999998</v>
      </c>
    </row>
    <row r="1437" spans="1:2" x14ac:dyDescent="0.3">
      <c r="A1437" s="1">
        <v>42227</v>
      </c>
      <c r="B1437">
        <v>4.2009999999999996</v>
      </c>
    </row>
    <row r="1438" spans="1:2" x14ac:dyDescent="0.3">
      <c r="A1438" s="1">
        <v>42228</v>
      </c>
      <c r="B1438">
        <v>4.1379999999999999</v>
      </c>
    </row>
    <row r="1439" spans="1:2" x14ac:dyDescent="0.3">
      <c r="A1439" s="1">
        <v>42229</v>
      </c>
      <c r="B1439">
        <v>4.0949999999999998</v>
      </c>
    </row>
    <row r="1440" spans="1:2" x14ac:dyDescent="0.3">
      <c r="A1440" s="1">
        <v>42230</v>
      </c>
      <c r="B1440">
        <v>4.0670000000000002</v>
      </c>
    </row>
    <row r="1441" spans="1:2" x14ac:dyDescent="0.3">
      <c r="A1441" s="1">
        <v>42231</v>
      </c>
      <c r="B1441">
        <v>3.9820000000000002</v>
      </c>
    </row>
    <row r="1442" spans="1:2" x14ac:dyDescent="0.3">
      <c r="A1442" s="1">
        <v>42232</v>
      </c>
      <c r="B1442">
        <v>3.7530000000000001</v>
      </c>
    </row>
    <row r="1443" spans="1:2" x14ac:dyDescent="0.3">
      <c r="A1443" s="1">
        <v>42233</v>
      </c>
      <c r="B1443">
        <v>2.4140000000000001</v>
      </c>
    </row>
    <row r="1444" spans="1:2" x14ac:dyDescent="0.3">
      <c r="A1444" s="1">
        <v>42234</v>
      </c>
      <c r="B1444">
        <v>2.3969999999999998</v>
      </c>
    </row>
    <row r="1445" spans="1:2" x14ac:dyDescent="0.3">
      <c r="A1445" s="1">
        <v>42235</v>
      </c>
      <c r="B1445">
        <v>2.3679999999999999</v>
      </c>
    </row>
    <row r="1446" spans="1:2" x14ac:dyDescent="0.3">
      <c r="A1446" s="1">
        <v>42236</v>
      </c>
      <c r="B1446">
        <v>2.343</v>
      </c>
    </row>
    <row r="1447" spans="1:2" x14ac:dyDescent="0.3">
      <c r="A1447" s="1">
        <v>42237</v>
      </c>
      <c r="B1447">
        <v>2.3279999999999998</v>
      </c>
    </row>
    <row r="1448" spans="1:2" x14ac:dyDescent="0.3">
      <c r="A1448" s="1">
        <v>42238</v>
      </c>
      <c r="B1448">
        <v>2.335</v>
      </c>
    </row>
    <row r="1449" spans="1:2" x14ac:dyDescent="0.3">
      <c r="A1449" s="1">
        <v>42239</v>
      </c>
      <c r="B1449">
        <v>2.4079999999999999</v>
      </c>
    </row>
    <row r="1450" spans="1:2" x14ac:dyDescent="0.3">
      <c r="A1450" s="1">
        <v>42240</v>
      </c>
      <c r="B1450">
        <v>3.6480000000000001</v>
      </c>
    </row>
    <row r="1451" spans="1:2" x14ac:dyDescent="0.3">
      <c r="A1451" s="1">
        <v>42241</v>
      </c>
      <c r="B1451">
        <v>3.617</v>
      </c>
    </row>
    <row r="1452" spans="1:2" x14ac:dyDescent="0.3">
      <c r="A1452" s="1">
        <v>42242</v>
      </c>
      <c r="B1452">
        <v>3.5630000000000002</v>
      </c>
    </row>
    <row r="1453" spans="1:2" x14ac:dyDescent="0.3">
      <c r="A1453" s="1">
        <v>42243</v>
      </c>
      <c r="B1453">
        <v>3.508</v>
      </c>
    </row>
    <row r="1454" spans="1:2" x14ac:dyDescent="0.3">
      <c r="A1454" s="1">
        <v>42244</v>
      </c>
      <c r="B1454">
        <v>3.4489999999999998</v>
      </c>
    </row>
    <row r="1455" spans="1:2" x14ac:dyDescent="0.3">
      <c r="A1455" s="1">
        <v>42245</v>
      </c>
      <c r="B1455">
        <v>3.3860000000000001</v>
      </c>
    </row>
    <row r="1456" spans="1:2" x14ac:dyDescent="0.3">
      <c r="A1456" s="1">
        <v>42246</v>
      </c>
      <c r="B1456">
        <v>3.2810000000000001</v>
      </c>
    </row>
    <row r="1457" spans="1:2" x14ac:dyDescent="0.3">
      <c r="A1457" s="1">
        <v>42247</v>
      </c>
      <c r="B1457">
        <v>1.7190000000000001</v>
      </c>
    </row>
    <row r="1458" spans="1:2" x14ac:dyDescent="0.3">
      <c r="A1458" s="1">
        <v>42248</v>
      </c>
      <c r="B1458">
        <v>1.423</v>
      </c>
    </row>
    <row r="1459" spans="1:2" x14ac:dyDescent="0.3">
      <c r="A1459" s="1">
        <v>42249</v>
      </c>
      <c r="B1459">
        <v>1.355</v>
      </c>
    </row>
    <row r="1460" spans="1:2" x14ac:dyDescent="0.3">
      <c r="A1460" s="1">
        <v>42250</v>
      </c>
      <c r="B1460">
        <v>1.35</v>
      </c>
    </row>
    <row r="1461" spans="1:2" x14ac:dyDescent="0.3">
      <c r="A1461" s="1">
        <v>42251</v>
      </c>
      <c r="B1461">
        <v>1.337</v>
      </c>
    </row>
    <row r="1462" spans="1:2" x14ac:dyDescent="0.3">
      <c r="A1462" s="1">
        <v>42252</v>
      </c>
      <c r="B1462">
        <v>1.3360000000000001</v>
      </c>
    </row>
    <row r="1463" spans="1:2" x14ac:dyDescent="0.3">
      <c r="A1463" s="1">
        <v>42253</v>
      </c>
      <c r="B1463">
        <v>1.327</v>
      </c>
    </row>
    <row r="1464" spans="1:2" x14ac:dyDescent="0.3">
      <c r="A1464" s="1">
        <v>42254</v>
      </c>
      <c r="B1464">
        <v>1.3260000000000001</v>
      </c>
    </row>
    <row r="1465" spans="1:2" x14ac:dyDescent="0.3">
      <c r="A1465" s="1">
        <v>42255</v>
      </c>
      <c r="B1465">
        <v>1.3140000000000001</v>
      </c>
    </row>
    <row r="1466" spans="1:2" x14ac:dyDescent="0.3">
      <c r="A1466" s="1">
        <v>42256</v>
      </c>
      <c r="B1466">
        <v>1.306</v>
      </c>
    </row>
    <row r="1467" spans="1:2" x14ac:dyDescent="0.3">
      <c r="A1467" s="1">
        <v>42257</v>
      </c>
      <c r="B1467">
        <v>1.306</v>
      </c>
    </row>
    <row r="1468" spans="1:2" x14ac:dyDescent="0.3">
      <c r="A1468" s="1">
        <v>42258</v>
      </c>
      <c r="B1468">
        <v>1.306</v>
      </c>
    </row>
    <row r="1469" spans="1:2" x14ac:dyDescent="0.3">
      <c r="A1469" s="1">
        <v>42259</v>
      </c>
      <c r="B1469">
        <v>1.302</v>
      </c>
    </row>
    <row r="1470" spans="1:2" x14ac:dyDescent="0.3">
      <c r="A1470" s="1">
        <v>42260</v>
      </c>
      <c r="B1470">
        <v>1.296</v>
      </c>
    </row>
    <row r="1471" spans="1:2" x14ac:dyDescent="0.3">
      <c r="A1471" s="1">
        <v>42261</v>
      </c>
      <c r="B1471">
        <v>1.296</v>
      </c>
    </row>
    <row r="1472" spans="1:2" x14ac:dyDescent="0.3">
      <c r="A1472" s="1">
        <v>42262</v>
      </c>
      <c r="B1472">
        <v>1.296</v>
      </c>
    </row>
    <row r="1473" spans="1:2" x14ac:dyDescent="0.3">
      <c r="A1473" s="1">
        <v>42263</v>
      </c>
      <c r="B1473">
        <v>1.296</v>
      </c>
    </row>
    <row r="1474" spans="1:2" x14ac:dyDescent="0.3">
      <c r="A1474" s="1">
        <v>42264</v>
      </c>
      <c r="B1474">
        <v>1.296</v>
      </c>
    </row>
    <row r="1475" spans="1:2" x14ac:dyDescent="0.3">
      <c r="A1475" s="1">
        <v>42265</v>
      </c>
      <c r="B1475">
        <v>1.296</v>
      </c>
    </row>
    <row r="1476" spans="1:2" x14ac:dyDescent="0.3">
      <c r="A1476" s="1">
        <v>42266</v>
      </c>
      <c r="B1476">
        <v>1.296</v>
      </c>
    </row>
    <row r="1477" spans="1:2" x14ac:dyDescent="0.3">
      <c r="A1477" s="1">
        <v>42267</v>
      </c>
      <c r="B1477">
        <v>1.296</v>
      </c>
    </row>
    <row r="1478" spans="1:2" x14ac:dyDescent="0.3">
      <c r="A1478" s="1">
        <v>42268</v>
      </c>
      <c r="B1478">
        <v>1.2909999999999999</v>
      </c>
    </row>
    <row r="1479" spans="1:2" x14ac:dyDescent="0.3">
      <c r="A1479" s="1">
        <v>42269</v>
      </c>
      <c r="B1479">
        <v>1.288</v>
      </c>
    </row>
    <row r="1480" spans="1:2" x14ac:dyDescent="0.3">
      <c r="A1480" s="1">
        <v>42270</v>
      </c>
      <c r="B1480">
        <v>1.2869999999999999</v>
      </c>
    </row>
    <row r="1481" spans="1:2" x14ac:dyDescent="0.3">
      <c r="A1481" s="1">
        <v>42271</v>
      </c>
      <c r="B1481">
        <v>1.286</v>
      </c>
    </row>
    <row r="1482" spans="1:2" x14ac:dyDescent="0.3">
      <c r="A1482" s="1">
        <v>42272</v>
      </c>
      <c r="B1482">
        <v>1.286</v>
      </c>
    </row>
    <row r="1483" spans="1:2" x14ac:dyDescent="0.3">
      <c r="A1483" s="1">
        <v>42273</v>
      </c>
      <c r="B1483">
        <v>1.286</v>
      </c>
    </row>
    <row r="1484" spans="1:2" x14ac:dyDescent="0.3">
      <c r="A1484" s="1">
        <v>42274</v>
      </c>
      <c r="B1484">
        <v>1.286</v>
      </c>
    </row>
    <row r="1485" spans="1:2" x14ac:dyDescent="0.3">
      <c r="A1485" s="1">
        <v>42275</v>
      </c>
      <c r="B1485">
        <v>1.286</v>
      </c>
    </row>
    <row r="1486" spans="1:2" x14ac:dyDescent="0.3">
      <c r="A1486" s="1">
        <v>42276</v>
      </c>
      <c r="B1486">
        <v>1.276</v>
      </c>
    </row>
    <row r="1487" spans="1:2" x14ac:dyDescent="0.3">
      <c r="A1487" s="1">
        <v>42277</v>
      </c>
      <c r="B1487">
        <v>1.276</v>
      </c>
    </row>
    <row r="1488" spans="1:2" x14ac:dyDescent="0.3">
      <c r="A1488" s="1">
        <v>42278</v>
      </c>
      <c r="B1488">
        <v>1.2749999999999999</v>
      </c>
    </row>
    <row r="1489" spans="1:2" x14ac:dyDescent="0.3">
      <c r="A1489" s="1">
        <v>42279</v>
      </c>
      <c r="B1489">
        <v>1.266</v>
      </c>
    </row>
    <row r="1490" spans="1:2" x14ac:dyDescent="0.3">
      <c r="A1490" s="1">
        <v>42280</v>
      </c>
      <c r="B1490">
        <v>1.2649999999999999</v>
      </c>
    </row>
    <row r="1491" spans="1:2" x14ac:dyDescent="0.3">
      <c r="A1491" s="1">
        <v>42281</v>
      </c>
      <c r="B1491">
        <v>1.2649999999999999</v>
      </c>
    </row>
    <row r="1492" spans="1:2" x14ac:dyDescent="0.3">
      <c r="A1492" s="1">
        <v>42282</v>
      </c>
      <c r="B1492">
        <v>1.2649999999999999</v>
      </c>
    </row>
    <row r="1493" spans="1:2" x14ac:dyDescent="0.3">
      <c r="A1493" s="1">
        <v>42283</v>
      </c>
      <c r="B1493">
        <v>1.2649999999999999</v>
      </c>
    </row>
    <row r="1494" spans="1:2" x14ac:dyDescent="0.3">
      <c r="A1494" s="1">
        <v>42284</v>
      </c>
      <c r="B1494">
        <v>1.2649999999999999</v>
      </c>
    </row>
    <row r="1495" spans="1:2" x14ac:dyDescent="0.3">
      <c r="A1495" s="1">
        <v>42285</v>
      </c>
      <c r="B1495">
        <v>1.2649999999999999</v>
      </c>
    </row>
    <row r="1496" spans="1:2" x14ac:dyDescent="0.3">
      <c r="A1496" s="1">
        <v>42286</v>
      </c>
      <c r="B1496">
        <v>1.2649999999999999</v>
      </c>
    </row>
    <row r="1497" spans="1:2" x14ac:dyDescent="0.3">
      <c r="A1497" s="1">
        <v>42287</v>
      </c>
      <c r="B1497">
        <v>1.2649999999999999</v>
      </c>
    </row>
    <row r="1498" spans="1:2" x14ac:dyDescent="0.3">
      <c r="A1498" s="1">
        <v>42288</v>
      </c>
      <c r="B1498">
        <v>1.2609999999999999</v>
      </c>
    </row>
    <row r="1499" spans="1:2" x14ac:dyDescent="0.3">
      <c r="A1499" s="1">
        <v>42289</v>
      </c>
      <c r="B1499">
        <v>1.2809999999999999</v>
      </c>
    </row>
    <row r="1500" spans="1:2" x14ac:dyDescent="0.3">
      <c r="A1500" s="1">
        <v>42290</v>
      </c>
      <c r="B1500">
        <v>1.252</v>
      </c>
    </row>
    <row r="1501" spans="1:2" x14ac:dyDescent="0.3">
      <c r="A1501" s="1">
        <v>42291</v>
      </c>
      <c r="B1501">
        <v>1.2649999999999999</v>
      </c>
    </row>
    <row r="1502" spans="1:2" x14ac:dyDescent="0.3">
      <c r="A1502" s="1">
        <v>42292</v>
      </c>
      <c r="B1502">
        <v>1.573</v>
      </c>
    </row>
    <row r="1503" spans="1:2" x14ac:dyDescent="0.3">
      <c r="A1503" s="1">
        <v>42293</v>
      </c>
      <c r="B1503">
        <v>1.5629999999999999</v>
      </c>
    </row>
    <row r="1504" spans="1:2" x14ac:dyDescent="0.3">
      <c r="A1504" s="1">
        <v>42294</v>
      </c>
      <c r="B1504">
        <v>1.556</v>
      </c>
    </row>
    <row r="1505" spans="1:2" x14ac:dyDescent="0.3">
      <c r="A1505" s="1">
        <v>42295</v>
      </c>
      <c r="B1505">
        <v>1.554</v>
      </c>
    </row>
    <row r="1506" spans="1:2" x14ac:dyDescent="0.3">
      <c r="A1506" s="1">
        <v>42296</v>
      </c>
      <c r="B1506">
        <v>1.548</v>
      </c>
    </row>
    <row r="1507" spans="1:2" x14ac:dyDescent="0.3">
      <c r="A1507" s="1">
        <v>42297</v>
      </c>
      <c r="B1507">
        <v>1.536</v>
      </c>
    </row>
    <row r="1508" spans="1:2" x14ac:dyDescent="0.3">
      <c r="A1508" s="1">
        <v>42298</v>
      </c>
      <c r="B1508">
        <v>0.81</v>
      </c>
    </row>
    <row r="1509" spans="1:2" x14ac:dyDescent="0.3">
      <c r="A1509" s="1">
        <v>42299</v>
      </c>
      <c r="B1509">
        <v>0.54</v>
      </c>
    </row>
    <row r="1510" spans="1:2" x14ac:dyDescent="0.3">
      <c r="A1510" s="1">
        <v>42300</v>
      </c>
      <c r="B1510">
        <v>0.71299999999999997</v>
      </c>
    </row>
    <row r="1511" spans="1:2" x14ac:dyDescent="0.3">
      <c r="A1511" s="1">
        <v>42301</v>
      </c>
      <c r="B1511">
        <v>0.68400000000000005</v>
      </c>
    </row>
    <row r="1512" spans="1:2" x14ac:dyDescent="0.3">
      <c r="A1512" s="1">
        <v>42302</v>
      </c>
      <c r="B1512">
        <v>0.67800000000000005</v>
      </c>
    </row>
    <row r="1513" spans="1:2" x14ac:dyDescent="0.3">
      <c r="A1513" s="1">
        <v>42303</v>
      </c>
      <c r="B1513">
        <v>0.67400000000000004</v>
      </c>
    </row>
    <row r="1514" spans="1:2" x14ac:dyDescent="0.3">
      <c r="A1514" s="1">
        <v>42304</v>
      </c>
      <c r="B1514">
        <v>0.66900000000000004</v>
      </c>
    </row>
    <row r="1515" spans="1:2" x14ac:dyDescent="0.3">
      <c r="A1515" s="1">
        <v>42305</v>
      </c>
      <c r="B1515">
        <v>0.68200000000000005</v>
      </c>
    </row>
    <row r="1516" spans="1:2" x14ac:dyDescent="0.3">
      <c r="A1516" s="1">
        <v>42306</v>
      </c>
      <c r="B1516">
        <v>0.65700000000000003</v>
      </c>
    </row>
    <row r="1517" spans="1:2" x14ac:dyDescent="0.3">
      <c r="A1517" s="1">
        <v>42307</v>
      </c>
      <c r="B1517">
        <v>0.64700000000000002</v>
      </c>
    </row>
    <row r="1518" spans="1:2" x14ac:dyDescent="0.3">
      <c r="A1518" s="1">
        <v>42308</v>
      </c>
      <c r="B1518">
        <v>0.64400000000000002</v>
      </c>
    </row>
    <row r="1519" spans="1:2" x14ac:dyDescent="0.3">
      <c r="A1519" s="1">
        <v>42309</v>
      </c>
      <c r="B1519">
        <v>0.63400000000000001</v>
      </c>
    </row>
    <row r="1520" spans="1:2" x14ac:dyDescent="0.3">
      <c r="A1520" s="1">
        <v>42310</v>
      </c>
      <c r="B1520">
        <v>1.577</v>
      </c>
    </row>
    <row r="1521" spans="1:2" x14ac:dyDescent="0.3">
      <c r="A1521" s="1">
        <v>42311</v>
      </c>
      <c r="B1521">
        <v>1.4790000000000001</v>
      </c>
    </row>
    <row r="1522" spans="1:2" x14ac:dyDescent="0.3">
      <c r="A1522" s="1">
        <v>42312</v>
      </c>
      <c r="B1522">
        <v>1.478</v>
      </c>
    </row>
    <row r="1523" spans="1:2" x14ac:dyDescent="0.3">
      <c r="A1523" s="1">
        <v>42313</v>
      </c>
      <c r="B1523">
        <v>1.4730000000000001</v>
      </c>
    </row>
    <row r="1524" spans="1:2" x14ac:dyDescent="0.3">
      <c r="A1524" s="1">
        <v>42314</v>
      </c>
      <c r="B1524">
        <v>1.4670000000000001</v>
      </c>
    </row>
    <row r="1525" spans="1:2" x14ac:dyDescent="0.3">
      <c r="A1525" s="1">
        <v>42315</v>
      </c>
      <c r="B1525">
        <v>1.48</v>
      </c>
    </row>
    <row r="1526" spans="1:2" x14ac:dyDescent="0.3">
      <c r="A1526" s="1">
        <v>42316</v>
      </c>
      <c r="B1526">
        <v>1.2969999999999999</v>
      </c>
    </row>
    <row r="1527" spans="1:2" x14ac:dyDescent="0.3">
      <c r="A1527" s="1">
        <v>42317</v>
      </c>
      <c r="B1527">
        <v>1.6559999999999999</v>
      </c>
    </row>
    <row r="1528" spans="1:2" x14ac:dyDescent="0.3">
      <c r="A1528" s="1">
        <v>42318</v>
      </c>
      <c r="B1528">
        <v>2.8039999999999998</v>
      </c>
    </row>
    <row r="1529" spans="1:2" x14ac:dyDescent="0.3">
      <c r="A1529" s="1">
        <v>42319</v>
      </c>
      <c r="B1529">
        <v>3.032</v>
      </c>
    </row>
    <row r="1530" spans="1:2" x14ac:dyDescent="0.3">
      <c r="A1530" s="1">
        <v>42320</v>
      </c>
      <c r="B1530">
        <v>4.9770000000000003</v>
      </c>
    </row>
    <row r="1531" spans="1:2" x14ac:dyDescent="0.3">
      <c r="A1531" s="1">
        <v>42321</v>
      </c>
      <c r="B1531">
        <v>5.399</v>
      </c>
    </row>
    <row r="1532" spans="1:2" x14ac:dyDescent="0.3">
      <c r="A1532" s="1">
        <v>42322</v>
      </c>
      <c r="B1532">
        <v>5.7809999999999997</v>
      </c>
    </row>
    <row r="1533" spans="1:2" x14ac:dyDescent="0.3">
      <c r="A1533" s="1">
        <v>42323</v>
      </c>
      <c r="B1533">
        <v>6.399</v>
      </c>
    </row>
    <row r="1534" spans="1:2" x14ac:dyDescent="0.3">
      <c r="A1534" s="1">
        <v>42324</v>
      </c>
      <c r="B1534">
        <v>7.5970000000000004</v>
      </c>
    </row>
    <row r="1535" spans="1:2" x14ac:dyDescent="0.3">
      <c r="A1535" s="1">
        <v>42325</v>
      </c>
      <c r="B1535">
        <v>8.8190000000000008</v>
      </c>
    </row>
    <row r="1536" spans="1:2" x14ac:dyDescent="0.3">
      <c r="A1536" s="1">
        <v>42326</v>
      </c>
      <c r="B1536">
        <v>9.0909999999999993</v>
      </c>
    </row>
    <row r="1537" spans="1:2" x14ac:dyDescent="0.3">
      <c r="A1537" s="1">
        <v>42327</v>
      </c>
      <c r="B1537">
        <v>10.057</v>
      </c>
    </row>
    <row r="1538" spans="1:2" x14ac:dyDescent="0.3">
      <c r="A1538" s="1">
        <v>42328</v>
      </c>
      <c r="B1538">
        <v>10.864000000000001</v>
      </c>
    </row>
    <row r="1539" spans="1:2" x14ac:dyDescent="0.3">
      <c r="A1539" s="1">
        <v>42329</v>
      </c>
      <c r="B1539">
        <v>10.308999999999999</v>
      </c>
    </row>
    <row r="1540" spans="1:2" x14ac:dyDescent="0.3">
      <c r="A1540" s="1">
        <v>42330</v>
      </c>
      <c r="B1540">
        <v>10.115</v>
      </c>
    </row>
    <row r="1541" spans="1:2" x14ac:dyDescent="0.3">
      <c r="A1541" s="1">
        <v>42331</v>
      </c>
      <c r="B1541">
        <v>9.923</v>
      </c>
    </row>
    <row r="1542" spans="1:2" x14ac:dyDescent="0.3">
      <c r="A1542" s="1">
        <v>42332</v>
      </c>
      <c r="B1542">
        <v>9.7759999999999998</v>
      </c>
    </row>
    <row r="1543" spans="1:2" x14ac:dyDescent="0.3">
      <c r="A1543" s="1">
        <v>42333</v>
      </c>
      <c r="B1543">
        <v>9.5749999999999993</v>
      </c>
    </row>
    <row r="1544" spans="1:2" x14ac:dyDescent="0.3">
      <c r="A1544" s="1">
        <v>42334</v>
      </c>
      <c r="B1544">
        <v>9.9190000000000005</v>
      </c>
    </row>
    <row r="1545" spans="1:2" x14ac:dyDescent="0.3">
      <c r="A1545" s="1">
        <v>42335</v>
      </c>
      <c r="B1545">
        <v>9.0719999999999992</v>
      </c>
    </row>
    <row r="1546" spans="1:2" x14ac:dyDescent="0.3">
      <c r="A1546" s="1">
        <v>42336</v>
      </c>
      <c r="B1546">
        <v>9.7609999999999992</v>
      </c>
    </row>
    <row r="1547" spans="1:2" x14ac:dyDescent="0.3">
      <c r="A1547" s="1">
        <v>42337</v>
      </c>
      <c r="B1547">
        <v>10.159000000000001</v>
      </c>
    </row>
    <row r="1548" spans="1:2" x14ac:dyDescent="0.3">
      <c r="A1548" s="1">
        <v>42338</v>
      </c>
      <c r="B1548">
        <v>10.432</v>
      </c>
    </row>
    <row r="1549" spans="1:2" x14ac:dyDescent="0.3">
      <c r="A1549" s="1">
        <v>42339</v>
      </c>
      <c r="B1549">
        <v>10.476000000000001</v>
      </c>
    </row>
    <row r="1550" spans="1:2" x14ac:dyDescent="0.3">
      <c r="A1550" s="1">
        <v>42340</v>
      </c>
      <c r="B1550">
        <v>10.801</v>
      </c>
    </row>
    <row r="1551" spans="1:2" x14ac:dyDescent="0.3">
      <c r="A1551" s="1">
        <v>42341</v>
      </c>
      <c r="B1551">
        <v>10.936</v>
      </c>
    </row>
    <row r="1552" spans="1:2" x14ac:dyDescent="0.3">
      <c r="A1552" s="1">
        <v>42342</v>
      </c>
      <c r="B1552">
        <v>10.837</v>
      </c>
    </row>
    <row r="1553" spans="1:2" x14ac:dyDescent="0.3">
      <c r="A1553" s="1">
        <v>42343</v>
      </c>
      <c r="B1553">
        <v>12.382</v>
      </c>
    </row>
    <row r="1554" spans="1:2" x14ac:dyDescent="0.3">
      <c r="A1554" s="1">
        <v>42344</v>
      </c>
      <c r="B1554">
        <v>13.374000000000001</v>
      </c>
    </row>
    <row r="1555" spans="1:2" x14ac:dyDescent="0.3">
      <c r="A1555" s="1">
        <v>42345</v>
      </c>
      <c r="B1555">
        <v>14.391999999999999</v>
      </c>
    </row>
    <row r="1556" spans="1:2" x14ac:dyDescent="0.3">
      <c r="A1556" s="1">
        <v>42346</v>
      </c>
      <c r="B1556">
        <v>14.717000000000001</v>
      </c>
    </row>
    <row r="1557" spans="1:2" x14ac:dyDescent="0.3">
      <c r="A1557" s="1">
        <v>42347</v>
      </c>
      <c r="B1557">
        <v>14.835000000000001</v>
      </c>
    </row>
    <row r="1558" spans="1:2" x14ac:dyDescent="0.3">
      <c r="A1558" s="1">
        <v>42348</v>
      </c>
      <c r="B1558">
        <v>15.406000000000001</v>
      </c>
    </row>
    <row r="1559" spans="1:2" x14ac:dyDescent="0.3">
      <c r="A1559" s="1">
        <v>42349</v>
      </c>
      <c r="B1559">
        <v>15.63</v>
      </c>
    </row>
    <row r="1560" spans="1:2" x14ac:dyDescent="0.3">
      <c r="A1560" s="1">
        <v>42350</v>
      </c>
      <c r="B1560">
        <v>15.351000000000001</v>
      </c>
    </row>
    <row r="1561" spans="1:2" x14ac:dyDescent="0.3">
      <c r="A1561" s="1">
        <v>42351</v>
      </c>
      <c r="B1561">
        <v>14.832000000000001</v>
      </c>
    </row>
    <row r="1562" spans="1:2" x14ac:dyDescent="0.3">
      <c r="A1562" s="1">
        <v>42352</v>
      </c>
      <c r="B1562">
        <v>14.420999999999999</v>
      </c>
    </row>
    <row r="1563" spans="1:2" x14ac:dyDescent="0.3">
      <c r="A1563" s="1">
        <v>42353</v>
      </c>
      <c r="B1563">
        <v>13.984</v>
      </c>
    </row>
    <row r="1564" spans="1:2" x14ac:dyDescent="0.3">
      <c r="A1564" s="1">
        <v>42354</v>
      </c>
      <c r="B1564">
        <v>13.606999999999999</v>
      </c>
    </row>
    <row r="1565" spans="1:2" x14ac:dyDescent="0.3">
      <c r="A1565" s="1">
        <v>42355</v>
      </c>
      <c r="B1565">
        <v>13.241</v>
      </c>
    </row>
    <row r="1566" spans="1:2" x14ac:dyDescent="0.3">
      <c r="A1566" s="1">
        <v>42356</v>
      </c>
      <c r="B1566">
        <v>13.029</v>
      </c>
    </row>
    <row r="1567" spans="1:2" x14ac:dyDescent="0.3">
      <c r="A1567" s="1">
        <v>42357</v>
      </c>
      <c r="B1567">
        <v>12.989000000000001</v>
      </c>
    </row>
    <row r="1568" spans="1:2" x14ac:dyDescent="0.3">
      <c r="A1568" s="1">
        <v>42358</v>
      </c>
      <c r="B1568">
        <v>12.827</v>
      </c>
    </row>
    <row r="1569" spans="1:2" x14ac:dyDescent="0.3">
      <c r="A1569" s="1">
        <v>42359</v>
      </c>
      <c r="B1569">
        <v>12.723000000000001</v>
      </c>
    </row>
    <row r="1570" spans="1:2" x14ac:dyDescent="0.3">
      <c r="A1570" s="1">
        <v>42360</v>
      </c>
      <c r="B1570">
        <v>12.824</v>
      </c>
    </row>
    <row r="1571" spans="1:2" x14ac:dyDescent="0.3">
      <c r="A1571" s="1">
        <v>42361</v>
      </c>
      <c r="B1571">
        <v>12.718999999999999</v>
      </c>
    </row>
    <row r="1572" spans="1:2" x14ac:dyDescent="0.3">
      <c r="A1572" s="1">
        <v>42362</v>
      </c>
      <c r="B1572">
        <v>12.885999999999999</v>
      </c>
    </row>
    <row r="1573" spans="1:2" x14ac:dyDescent="0.3">
      <c r="A1573" s="1">
        <v>42363</v>
      </c>
      <c r="B1573">
        <v>13.207000000000001</v>
      </c>
    </row>
    <row r="1574" spans="1:2" x14ac:dyDescent="0.3">
      <c r="A1574" s="1">
        <v>42364</v>
      </c>
      <c r="B1574">
        <v>14.257</v>
      </c>
    </row>
    <row r="1575" spans="1:2" x14ac:dyDescent="0.3">
      <c r="A1575" s="1">
        <v>42365</v>
      </c>
      <c r="B1575">
        <v>14.510999999999999</v>
      </c>
    </row>
    <row r="1576" spans="1:2" x14ac:dyDescent="0.3">
      <c r="A1576" s="1">
        <v>42366</v>
      </c>
      <c r="B1576">
        <v>14.178000000000001</v>
      </c>
    </row>
    <row r="1577" spans="1:2" x14ac:dyDescent="0.3">
      <c r="A1577" s="1">
        <v>42367</v>
      </c>
      <c r="B1577">
        <v>13.717000000000001</v>
      </c>
    </row>
    <row r="1578" spans="1:2" x14ac:dyDescent="0.3">
      <c r="A1578" s="1">
        <v>42368</v>
      </c>
      <c r="B1578">
        <v>13.504</v>
      </c>
    </row>
    <row r="1579" spans="1:2" x14ac:dyDescent="0.3">
      <c r="A1579" s="1">
        <v>42369</v>
      </c>
      <c r="B1579">
        <v>13.250999999999999</v>
      </c>
    </row>
    <row r="1580" spans="1:2" x14ac:dyDescent="0.3">
      <c r="A1580" s="1">
        <v>42370</v>
      </c>
      <c r="B1580">
        <v>12.933</v>
      </c>
    </row>
    <row r="1581" spans="1:2" x14ac:dyDescent="0.3">
      <c r="A1581" s="1">
        <v>42371</v>
      </c>
      <c r="B1581">
        <v>12.74</v>
      </c>
    </row>
    <row r="1582" spans="1:2" x14ac:dyDescent="0.3">
      <c r="A1582" s="1">
        <v>42372</v>
      </c>
      <c r="B1582">
        <v>12.725</v>
      </c>
    </row>
    <row r="1583" spans="1:2" x14ac:dyDescent="0.3">
      <c r="A1583" s="1">
        <v>42373</v>
      </c>
      <c r="B1583">
        <v>12.951000000000001</v>
      </c>
    </row>
    <row r="1584" spans="1:2" x14ac:dyDescent="0.3">
      <c r="A1584" s="1">
        <v>42374</v>
      </c>
      <c r="B1584">
        <v>13.568</v>
      </c>
    </row>
    <row r="1585" spans="1:2" x14ac:dyDescent="0.3">
      <c r="A1585" s="1">
        <v>42375</v>
      </c>
      <c r="B1585">
        <v>13.835000000000001</v>
      </c>
    </row>
    <row r="1586" spans="1:2" x14ac:dyDescent="0.3">
      <c r="A1586" s="1">
        <v>42376</v>
      </c>
      <c r="B1586">
        <v>14.196</v>
      </c>
    </row>
    <row r="1587" spans="1:2" x14ac:dyDescent="0.3">
      <c r="A1587" s="1">
        <v>42377</v>
      </c>
      <c r="B1587">
        <v>13.98</v>
      </c>
    </row>
    <row r="1588" spans="1:2" x14ac:dyDescent="0.3">
      <c r="A1588" s="1">
        <v>42378</v>
      </c>
      <c r="B1588">
        <v>13.805999999999999</v>
      </c>
    </row>
    <row r="1589" spans="1:2" x14ac:dyDescent="0.3">
      <c r="A1589" s="1">
        <v>42379</v>
      </c>
      <c r="B1589">
        <v>13.943</v>
      </c>
    </row>
    <row r="1590" spans="1:2" x14ac:dyDescent="0.3">
      <c r="A1590" s="1">
        <v>42380</v>
      </c>
      <c r="B1590">
        <v>13.837</v>
      </c>
    </row>
    <row r="1591" spans="1:2" x14ac:dyDescent="0.3">
      <c r="A1591" s="1">
        <v>42381</v>
      </c>
      <c r="B1591">
        <v>14.182</v>
      </c>
    </row>
    <row r="1592" spans="1:2" x14ac:dyDescent="0.3">
      <c r="A1592" s="1">
        <v>42382</v>
      </c>
      <c r="B1592">
        <v>13.901999999999999</v>
      </c>
    </row>
    <row r="1593" spans="1:2" x14ac:dyDescent="0.3">
      <c r="A1593" s="1">
        <v>42383</v>
      </c>
      <c r="B1593">
        <v>13.525</v>
      </c>
    </row>
    <row r="1594" spans="1:2" x14ac:dyDescent="0.3">
      <c r="A1594" s="1">
        <v>42384</v>
      </c>
      <c r="B1594">
        <v>13.066000000000001</v>
      </c>
    </row>
    <row r="1595" spans="1:2" x14ac:dyDescent="0.3">
      <c r="A1595" s="1">
        <v>42385</v>
      </c>
      <c r="B1595">
        <v>12.672000000000001</v>
      </c>
    </row>
    <row r="1596" spans="1:2" x14ac:dyDescent="0.3">
      <c r="A1596" s="1">
        <v>42386</v>
      </c>
      <c r="B1596">
        <v>12.305</v>
      </c>
    </row>
    <row r="1597" spans="1:2" x14ac:dyDescent="0.3">
      <c r="A1597" s="1">
        <v>42387</v>
      </c>
      <c r="B1597">
        <v>12.012</v>
      </c>
    </row>
    <row r="1598" spans="1:2" x14ac:dyDescent="0.3">
      <c r="A1598" s="1">
        <v>42388</v>
      </c>
      <c r="B1598">
        <v>11.688000000000001</v>
      </c>
    </row>
    <row r="1599" spans="1:2" x14ac:dyDescent="0.3">
      <c r="A1599" s="1">
        <v>42389</v>
      </c>
      <c r="B1599">
        <v>11.387</v>
      </c>
    </row>
    <row r="1600" spans="1:2" x14ac:dyDescent="0.3">
      <c r="A1600" s="1">
        <v>42390</v>
      </c>
      <c r="B1600">
        <v>11.131</v>
      </c>
    </row>
    <row r="1601" spans="1:2" x14ac:dyDescent="0.3">
      <c r="A1601" s="1">
        <v>42391</v>
      </c>
      <c r="B1601">
        <v>11.589</v>
      </c>
    </row>
    <row r="1602" spans="1:2" x14ac:dyDescent="0.3">
      <c r="A1602" s="1">
        <v>42392</v>
      </c>
      <c r="B1602">
        <v>11.489000000000001</v>
      </c>
    </row>
    <row r="1603" spans="1:2" x14ac:dyDescent="0.3">
      <c r="A1603" s="1">
        <v>42393</v>
      </c>
      <c r="B1603">
        <v>11.532</v>
      </c>
    </row>
    <row r="1604" spans="1:2" x14ac:dyDescent="0.3">
      <c r="A1604" s="1">
        <v>42394</v>
      </c>
      <c r="B1604">
        <v>11.382</v>
      </c>
    </row>
    <row r="1605" spans="1:2" x14ac:dyDescent="0.3">
      <c r="A1605" s="1">
        <v>42395</v>
      </c>
      <c r="B1605">
        <v>11.878</v>
      </c>
    </row>
    <row r="1606" spans="1:2" x14ac:dyDescent="0.3">
      <c r="A1606" s="1">
        <v>42396</v>
      </c>
      <c r="B1606">
        <v>12.411</v>
      </c>
    </row>
    <row r="1607" spans="1:2" x14ac:dyDescent="0.3">
      <c r="A1607" s="1">
        <v>42397</v>
      </c>
      <c r="B1607">
        <v>12.375999999999999</v>
      </c>
    </row>
    <row r="1608" spans="1:2" x14ac:dyDescent="0.3">
      <c r="A1608" s="1">
        <v>42398</v>
      </c>
      <c r="B1608">
        <v>12.89</v>
      </c>
    </row>
    <row r="1609" spans="1:2" x14ac:dyDescent="0.3">
      <c r="A1609" s="1">
        <v>42399</v>
      </c>
      <c r="B1609">
        <v>12.919</v>
      </c>
    </row>
    <row r="1610" spans="1:2" x14ac:dyDescent="0.3">
      <c r="A1610" s="1">
        <v>42400</v>
      </c>
      <c r="B1610">
        <v>12.742000000000001</v>
      </c>
    </row>
    <row r="1611" spans="1:2" x14ac:dyDescent="0.3">
      <c r="A1611" s="1">
        <v>42401</v>
      </c>
      <c r="B1611">
        <v>13.656000000000001</v>
      </c>
    </row>
    <row r="1612" spans="1:2" x14ac:dyDescent="0.3">
      <c r="A1612" s="1">
        <v>42402</v>
      </c>
      <c r="B1612">
        <v>13.929</v>
      </c>
    </row>
    <row r="1613" spans="1:2" x14ac:dyDescent="0.3">
      <c r="A1613" s="1">
        <v>42403</v>
      </c>
      <c r="B1613">
        <v>13.538</v>
      </c>
    </row>
    <row r="1614" spans="1:2" x14ac:dyDescent="0.3">
      <c r="A1614" s="1">
        <v>42404</v>
      </c>
      <c r="B1614">
        <v>13.217000000000001</v>
      </c>
    </row>
    <row r="1615" spans="1:2" x14ac:dyDescent="0.3">
      <c r="A1615" s="1">
        <v>42405</v>
      </c>
      <c r="B1615">
        <v>12.929</v>
      </c>
    </row>
    <row r="1616" spans="1:2" x14ac:dyDescent="0.3">
      <c r="A1616" s="1">
        <v>42406</v>
      </c>
      <c r="B1616">
        <v>12.670999999999999</v>
      </c>
    </row>
    <row r="1617" spans="1:2" x14ac:dyDescent="0.3">
      <c r="A1617" s="1">
        <v>42407</v>
      </c>
      <c r="B1617">
        <v>12.815</v>
      </c>
    </row>
    <row r="1618" spans="1:2" x14ac:dyDescent="0.3">
      <c r="A1618" s="1">
        <v>42408</v>
      </c>
      <c r="B1618">
        <v>12.917999999999999</v>
      </c>
    </row>
    <row r="1619" spans="1:2" x14ac:dyDescent="0.3">
      <c r="A1619" s="1">
        <v>42409</v>
      </c>
      <c r="B1619">
        <v>12.737</v>
      </c>
    </row>
    <row r="1620" spans="1:2" x14ac:dyDescent="0.3">
      <c r="A1620" s="1">
        <v>42410</v>
      </c>
      <c r="B1620">
        <v>12.412000000000001</v>
      </c>
    </row>
    <row r="1621" spans="1:2" x14ac:dyDescent="0.3">
      <c r="A1621" s="1">
        <v>42411</v>
      </c>
      <c r="B1621">
        <v>12.025</v>
      </c>
    </row>
    <row r="1622" spans="1:2" x14ac:dyDescent="0.3">
      <c r="A1622" s="1">
        <v>42412</v>
      </c>
      <c r="B1622">
        <v>11.754</v>
      </c>
    </row>
    <row r="1623" spans="1:2" x14ac:dyDescent="0.3">
      <c r="A1623" s="1">
        <v>42413</v>
      </c>
      <c r="B1623">
        <v>11.683999999999999</v>
      </c>
    </row>
    <row r="1624" spans="1:2" x14ac:dyDescent="0.3">
      <c r="A1624" s="1">
        <v>42414</v>
      </c>
      <c r="B1624">
        <v>11.444000000000001</v>
      </c>
    </row>
    <row r="1625" spans="1:2" x14ac:dyDescent="0.3">
      <c r="A1625" s="1">
        <v>42415</v>
      </c>
      <c r="B1625">
        <v>10.996</v>
      </c>
    </row>
    <row r="1626" spans="1:2" x14ac:dyDescent="0.3">
      <c r="A1626" s="1">
        <v>42416</v>
      </c>
      <c r="B1626">
        <v>10.923</v>
      </c>
    </row>
    <row r="1627" spans="1:2" x14ac:dyDescent="0.3">
      <c r="A1627" s="1">
        <v>42417</v>
      </c>
      <c r="B1627">
        <v>11.151999999999999</v>
      </c>
    </row>
    <row r="1628" spans="1:2" x14ac:dyDescent="0.3">
      <c r="A1628" s="1">
        <v>42418</v>
      </c>
      <c r="B1628">
        <v>7.8209999999999997</v>
      </c>
    </row>
    <row r="1629" spans="1:2" x14ac:dyDescent="0.3">
      <c r="A1629" s="1">
        <v>42419</v>
      </c>
      <c r="B1629">
        <v>8.2349999999999994</v>
      </c>
    </row>
    <row r="1630" spans="1:2" x14ac:dyDescent="0.3">
      <c r="A1630" s="1">
        <v>42420</v>
      </c>
      <c r="B1630">
        <v>8.2249999999999996</v>
      </c>
    </row>
    <row r="1631" spans="1:2" x14ac:dyDescent="0.3">
      <c r="A1631" s="1">
        <v>42421</v>
      </c>
      <c r="B1631">
        <v>8.1590000000000007</v>
      </c>
    </row>
    <row r="1632" spans="1:2" x14ac:dyDescent="0.3">
      <c r="A1632" s="1">
        <v>42422</v>
      </c>
      <c r="B1632">
        <v>8.0579999999999998</v>
      </c>
    </row>
    <row r="1633" spans="1:2" x14ac:dyDescent="0.3">
      <c r="A1633" s="1">
        <v>42423</v>
      </c>
      <c r="B1633">
        <v>7.9260000000000002</v>
      </c>
    </row>
    <row r="1634" spans="1:2" x14ac:dyDescent="0.3">
      <c r="A1634" s="1">
        <v>42424</v>
      </c>
      <c r="B1634">
        <v>7.7649999999999997</v>
      </c>
    </row>
    <row r="1635" spans="1:2" x14ac:dyDescent="0.3">
      <c r="A1635" s="1">
        <v>42425</v>
      </c>
      <c r="B1635">
        <v>4.5999999999999996</v>
      </c>
    </row>
    <row r="1636" spans="1:2" x14ac:dyDescent="0.3">
      <c r="A1636" s="1">
        <v>42426</v>
      </c>
      <c r="B1636">
        <v>4.4039999999999999</v>
      </c>
    </row>
    <row r="1637" spans="1:2" x14ac:dyDescent="0.3">
      <c r="A1637" s="1">
        <v>42427</v>
      </c>
      <c r="B1637">
        <v>4.3579999999999997</v>
      </c>
    </row>
    <row r="1638" spans="1:2" x14ac:dyDescent="0.3">
      <c r="A1638" s="1">
        <v>42428</v>
      </c>
      <c r="B1638">
        <v>4.3120000000000003</v>
      </c>
    </row>
    <row r="1639" spans="1:2" x14ac:dyDescent="0.3">
      <c r="A1639" s="1">
        <v>42429</v>
      </c>
      <c r="B1639">
        <v>4.5350000000000001</v>
      </c>
    </row>
    <row r="1640" spans="1:2" x14ac:dyDescent="0.3">
      <c r="A1640" s="1">
        <v>42430</v>
      </c>
      <c r="B1640">
        <v>4.6689999999999996</v>
      </c>
    </row>
    <row r="1641" spans="1:2" x14ac:dyDescent="0.3">
      <c r="A1641" s="1">
        <v>42431</v>
      </c>
      <c r="B1641">
        <v>4.665</v>
      </c>
    </row>
    <row r="1642" spans="1:2" x14ac:dyDescent="0.3">
      <c r="A1642" s="1">
        <v>42432</v>
      </c>
      <c r="B1642">
        <v>4.633</v>
      </c>
    </row>
    <row r="1643" spans="1:2" x14ac:dyDescent="0.3">
      <c r="A1643" s="1">
        <v>42433</v>
      </c>
      <c r="B1643">
        <v>4.6100000000000003</v>
      </c>
    </row>
    <row r="1644" spans="1:2" x14ac:dyDescent="0.3">
      <c r="A1644" s="1">
        <v>42434</v>
      </c>
      <c r="B1644">
        <v>4.5549999999999997</v>
      </c>
    </row>
    <row r="1645" spans="1:2" x14ac:dyDescent="0.3">
      <c r="A1645" s="1">
        <v>42435</v>
      </c>
      <c r="B1645">
        <v>4.5049999999999999</v>
      </c>
    </row>
    <row r="1646" spans="1:2" x14ac:dyDescent="0.3">
      <c r="A1646" s="1">
        <v>42436</v>
      </c>
      <c r="B1646">
        <v>4.4550000000000001</v>
      </c>
    </row>
    <row r="1647" spans="1:2" x14ac:dyDescent="0.3">
      <c r="A1647" s="1">
        <v>42437</v>
      </c>
      <c r="B1647">
        <v>4.4000000000000004</v>
      </c>
    </row>
    <row r="1648" spans="1:2" x14ac:dyDescent="0.3">
      <c r="A1648" s="1">
        <v>42438</v>
      </c>
      <c r="B1648">
        <v>4.3719999999999999</v>
      </c>
    </row>
    <row r="1649" spans="1:2" x14ac:dyDescent="0.3">
      <c r="A1649" s="1">
        <v>42439</v>
      </c>
      <c r="B1649">
        <v>4.3230000000000004</v>
      </c>
    </row>
    <row r="1650" spans="1:2" x14ac:dyDescent="0.3">
      <c r="A1650" s="1">
        <v>42440</v>
      </c>
      <c r="B1650">
        <v>4.2809999999999997</v>
      </c>
    </row>
    <row r="1651" spans="1:2" x14ac:dyDescent="0.3">
      <c r="A1651" s="1">
        <v>42441</v>
      </c>
      <c r="B1651">
        <v>4.2320000000000002</v>
      </c>
    </row>
    <row r="1652" spans="1:2" x14ac:dyDescent="0.3">
      <c r="A1652" s="1">
        <v>42442</v>
      </c>
      <c r="B1652">
        <v>4.1900000000000004</v>
      </c>
    </row>
    <row r="1653" spans="1:2" x14ac:dyDescent="0.3">
      <c r="A1653" s="1">
        <v>42443</v>
      </c>
      <c r="B1653">
        <v>1.9059999999999999</v>
      </c>
    </row>
    <row r="1654" spans="1:2" x14ac:dyDescent="0.3">
      <c r="A1654" s="1">
        <v>42444</v>
      </c>
      <c r="B1654">
        <v>1.8029999999999999</v>
      </c>
    </row>
    <row r="1655" spans="1:2" x14ac:dyDescent="0.3">
      <c r="A1655" s="1">
        <v>42445</v>
      </c>
      <c r="B1655">
        <v>1.7989999999999999</v>
      </c>
    </row>
    <row r="1656" spans="1:2" x14ac:dyDescent="0.3">
      <c r="A1656" s="1">
        <v>42446</v>
      </c>
      <c r="B1656">
        <v>1.909</v>
      </c>
    </row>
    <row r="1657" spans="1:2" x14ac:dyDescent="0.3">
      <c r="A1657" s="1">
        <v>42447</v>
      </c>
      <c r="B1657">
        <v>1.9730000000000001</v>
      </c>
    </row>
    <row r="1658" spans="1:2" x14ac:dyDescent="0.3">
      <c r="A1658" s="1">
        <v>42448</v>
      </c>
      <c r="B1658">
        <v>2.0310000000000001</v>
      </c>
    </row>
    <row r="1659" spans="1:2" x14ac:dyDescent="0.3">
      <c r="A1659" s="1">
        <v>42449</v>
      </c>
      <c r="B1659">
        <v>2.0910000000000002</v>
      </c>
    </row>
    <row r="1660" spans="1:2" x14ac:dyDescent="0.3">
      <c r="A1660" s="1">
        <v>42450</v>
      </c>
      <c r="B1660">
        <v>1.5960000000000001</v>
      </c>
    </row>
    <row r="1661" spans="1:2" x14ac:dyDescent="0.3">
      <c r="A1661" s="1">
        <v>42451</v>
      </c>
      <c r="B1661">
        <v>1.6</v>
      </c>
    </row>
    <row r="1662" spans="1:2" x14ac:dyDescent="0.3">
      <c r="A1662" s="1">
        <v>42452</v>
      </c>
      <c r="B1662">
        <v>1.6060000000000001</v>
      </c>
    </row>
    <row r="1663" spans="1:2" x14ac:dyDescent="0.3">
      <c r="A1663" s="1">
        <v>42453</v>
      </c>
      <c r="B1663">
        <v>1.6060000000000001</v>
      </c>
    </row>
    <row r="1664" spans="1:2" x14ac:dyDescent="0.3">
      <c r="A1664" s="1">
        <v>42454</v>
      </c>
      <c r="B1664">
        <v>1.5980000000000001</v>
      </c>
    </row>
    <row r="1665" spans="1:2" x14ac:dyDescent="0.3">
      <c r="A1665" s="1">
        <v>42455</v>
      </c>
      <c r="B1665">
        <v>1.617</v>
      </c>
    </row>
    <row r="1666" spans="1:2" x14ac:dyDescent="0.3">
      <c r="A1666" s="1">
        <v>42456</v>
      </c>
      <c r="B1666">
        <v>1.6259999999999999</v>
      </c>
    </row>
    <row r="1667" spans="1:2" x14ac:dyDescent="0.3">
      <c r="A1667" s="1">
        <v>42457</v>
      </c>
      <c r="B1667">
        <v>1.63</v>
      </c>
    </row>
    <row r="1668" spans="1:2" x14ac:dyDescent="0.3">
      <c r="A1668" s="1">
        <v>42458</v>
      </c>
      <c r="B1668">
        <v>1.625</v>
      </c>
    </row>
    <row r="1669" spans="1:2" x14ac:dyDescent="0.3">
      <c r="A1669" s="1">
        <v>42459</v>
      </c>
      <c r="B1669">
        <v>1.63</v>
      </c>
    </row>
    <row r="1670" spans="1:2" x14ac:dyDescent="0.3">
      <c r="A1670" s="1">
        <v>42460</v>
      </c>
      <c r="B1670">
        <v>1.6279999999999999</v>
      </c>
    </row>
    <row r="1671" spans="1:2" x14ac:dyDescent="0.3">
      <c r="A1671" s="1">
        <v>42461</v>
      </c>
      <c r="B1671">
        <v>1.6339999999999999</v>
      </c>
    </row>
    <row r="1672" spans="1:2" x14ac:dyDescent="0.3">
      <c r="A1672" s="1">
        <v>42462</v>
      </c>
      <c r="B1672">
        <v>1.6539999999999999</v>
      </c>
    </row>
    <row r="1673" spans="1:2" x14ac:dyDescent="0.3">
      <c r="A1673" s="1">
        <v>42463</v>
      </c>
      <c r="B1673">
        <v>1.671</v>
      </c>
    </row>
    <row r="1674" spans="1:2" x14ac:dyDescent="0.3">
      <c r="A1674" s="1">
        <v>42464</v>
      </c>
      <c r="B1674">
        <v>1.7</v>
      </c>
    </row>
    <row r="1675" spans="1:2" x14ac:dyDescent="0.3">
      <c r="A1675" s="1">
        <v>42465</v>
      </c>
      <c r="B1675">
        <v>1.76</v>
      </c>
    </row>
    <row r="1676" spans="1:2" x14ac:dyDescent="0.3">
      <c r="A1676" s="1">
        <v>42466</v>
      </c>
      <c r="B1676">
        <v>2.3199999999999998</v>
      </c>
    </row>
    <row r="1677" spans="1:2" x14ac:dyDescent="0.3">
      <c r="A1677" s="1">
        <v>42467</v>
      </c>
      <c r="B1677">
        <v>2.327</v>
      </c>
    </row>
    <row r="1678" spans="1:2" x14ac:dyDescent="0.3">
      <c r="A1678" s="1">
        <v>42468</v>
      </c>
      <c r="B1678">
        <v>2.343</v>
      </c>
    </row>
    <row r="1679" spans="1:2" x14ac:dyDescent="0.3">
      <c r="A1679" s="1">
        <v>42469</v>
      </c>
      <c r="B1679">
        <v>2.34</v>
      </c>
    </row>
    <row r="1680" spans="1:2" x14ac:dyDescent="0.3">
      <c r="A1680" s="1">
        <v>42470</v>
      </c>
      <c r="B1680">
        <v>2.327</v>
      </c>
    </row>
    <row r="1681" spans="1:2" x14ac:dyDescent="0.3">
      <c r="A1681" s="1">
        <v>42471</v>
      </c>
      <c r="B1681">
        <v>3.669</v>
      </c>
    </row>
    <row r="1682" spans="1:2" x14ac:dyDescent="0.3">
      <c r="A1682" s="1">
        <v>42472</v>
      </c>
      <c r="B1682">
        <v>3.6749999999999998</v>
      </c>
    </row>
    <row r="1683" spans="1:2" x14ac:dyDescent="0.3">
      <c r="A1683" s="1">
        <v>42473</v>
      </c>
      <c r="B1683">
        <v>3.6760000000000002</v>
      </c>
    </row>
    <row r="1684" spans="1:2" x14ac:dyDescent="0.3">
      <c r="A1684" s="1">
        <v>42474</v>
      </c>
      <c r="B1684">
        <v>3.609</v>
      </c>
    </row>
    <row r="1685" spans="1:2" x14ac:dyDescent="0.3">
      <c r="A1685" s="1">
        <v>42475</v>
      </c>
      <c r="B1685">
        <v>3.5790000000000002</v>
      </c>
    </row>
    <row r="1686" spans="1:2" x14ac:dyDescent="0.3">
      <c r="A1686" s="1">
        <v>42476</v>
      </c>
      <c r="B1686">
        <v>3.5550000000000002</v>
      </c>
    </row>
    <row r="1687" spans="1:2" x14ac:dyDescent="0.3">
      <c r="A1687" s="1">
        <v>42477</v>
      </c>
      <c r="B1687">
        <v>3.4620000000000002</v>
      </c>
    </row>
    <row r="1688" spans="1:2" x14ac:dyDescent="0.3">
      <c r="A1688" s="1">
        <v>42478</v>
      </c>
      <c r="B1688">
        <v>2.1890000000000001</v>
      </c>
    </row>
    <row r="1689" spans="1:2" x14ac:dyDescent="0.3">
      <c r="A1689" s="1">
        <v>42479</v>
      </c>
      <c r="B1689">
        <v>2.1779999999999999</v>
      </c>
    </row>
    <row r="1690" spans="1:2" x14ac:dyDescent="0.3">
      <c r="A1690" s="1">
        <v>42480</v>
      </c>
      <c r="B1690">
        <v>2.1890000000000001</v>
      </c>
    </row>
    <row r="1691" spans="1:2" x14ac:dyDescent="0.3">
      <c r="A1691" s="1">
        <v>42481</v>
      </c>
      <c r="B1691">
        <v>2.1960000000000002</v>
      </c>
    </row>
    <row r="1692" spans="1:2" x14ac:dyDescent="0.3">
      <c r="A1692" s="1">
        <v>42482</v>
      </c>
      <c r="B1692">
        <v>2.1850000000000001</v>
      </c>
    </row>
    <row r="1693" spans="1:2" x14ac:dyDescent="0.3">
      <c r="A1693" s="1">
        <v>42483</v>
      </c>
      <c r="B1693">
        <v>2.1760000000000002</v>
      </c>
    </row>
    <row r="1694" spans="1:2" x14ac:dyDescent="0.3">
      <c r="A1694" s="1">
        <v>42484</v>
      </c>
      <c r="B1694">
        <v>2.1579999999999999</v>
      </c>
    </row>
    <row r="1695" spans="1:2" x14ac:dyDescent="0.3">
      <c r="A1695" s="1">
        <v>42485</v>
      </c>
      <c r="B1695">
        <v>1.802</v>
      </c>
    </row>
    <row r="1696" spans="1:2" x14ac:dyDescent="0.3">
      <c r="A1696" s="1">
        <v>42486</v>
      </c>
      <c r="B1696">
        <v>1.7809999999999999</v>
      </c>
    </row>
    <row r="1697" spans="1:2" x14ac:dyDescent="0.3">
      <c r="A1697" s="1">
        <v>42487</v>
      </c>
      <c r="B1697">
        <v>1.413</v>
      </c>
    </row>
    <row r="1698" spans="1:2" x14ac:dyDescent="0.3">
      <c r="A1698" s="1">
        <v>42488</v>
      </c>
      <c r="B1698">
        <v>1.377</v>
      </c>
    </row>
    <row r="1699" spans="1:2" x14ac:dyDescent="0.3">
      <c r="A1699" s="1">
        <v>42489</v>
      </c>
      <c r="B1699">
        <v>1.369</v>
      </c>
    </row>
    <row r="1700" spans="1:2" x14ac:dyDescent="0.3">
      <c r="A1700" s="1">
        <v>42490</v>
      </c>
      <c r="B1700">
        <v>1.3759999999999999</v>
      </c>
    </row>
    <row r="1701" spans="1:2" x14ac:dyDescent="0.3">
      <c r="A1701" s="1">
        <v>42491</v>
      </c>
      <c r="B1701">
        <v>1.391</v>
      </c>
    </row>
    <row r="1702" spans="1:2" x14ac:dyDescent="0.3">
      <c r="A1702" s="1">
        <v>42492</v>
      </c>
      <c r="B1702">
        <v>1.4039999999999999</v>
      </c>
    </row>
    <row r="1703" spans="1:2" x14ac:dyDescent="0.3">
      <c r="A1703" s="1">
        <v>42493</v>
      </c>
      <c r="B1703">
        <v>1.3959999999999999</v>
      </c>
    </row>
    <row r="1704" spans="1:2" x14ac:dyDescent="0.3">
      <c r="A1704" s="1">
        <v>42494</v>
      </c>
      <c r="B1704">
        <v>1.3979999999999999</v>
      </c>
    </row>
    <row r="1705" spans="1:2" x14ac:dyDescent="0.3">
      <c r="A1705" s="1">
        <v>42495</v>
      </c>
      <c r="B1705">
        <v>1.411</v>
      </c>
    </row>
    <row r="1706" spans="1:2" x14ac:dyDescent="0.3">
      <c r="A1706" s="1">
        <v>42496</v>
      </c>
      <c r="B1706">
        <v>1.4119999999999999</v>
      </c>
    </row>
    <row r="1707" spans="1:2" x14ac:dyDescent="0.3">
      <c r="A1707" s="1">
        <v>42497</v>
      </c>
      <c r="B1707">
        <v>1.4139999999999999</v>
      </c>
    </row>
    <row r="1708" spans="1:2" x14ac:dyDescent="0.3">
      <c r="A1708" s="1">
        <v>42498</v>
      </c>
      <c r="B1708">
        <v>1.415</v>
      </c>
    </row>
    <row r="1709" spans="1:2" x14ac:dyDescent="0.3">
      <c r="A1709" s="1">
        <v>42499</v>
      </c>
      <c r="B1709">
        <v>1.421</v>
      </c>
    </row>
    <row r="1710" spans="1:2" x14ac:dyDescent="0.3">
      <c r="A1710" s="1">
        <v>42500</v>
      </c>
      <c r="B1710">
        <v>1.429</v>
      </c>
    </row>
    <row r="1711" spans="1:2" x14ac:dyDescent="0.3">
      <c r="A1711" s="1">
        <v>42501</v>
      </c>
      <c r="B1711">
        <v>1.4179999999999999</v>
      </c>
    </row>
    <row r="1712" spans="1:2" x14ac:dyDescent="0.3">
      <c r="A1712" s="1">
        <v>42502</v>
      </c>
      <c r="B1712">
        <v>1.413</v>
      </c>
    </row>
    <row r="1713" spans="1:2" x14ac:dyDescent="0.3">
      <c r="A1713" s="1">
        <v>42503</v>
      </c>
      <c r="B1713">
        <v>1.4079999999999999</v>
      </c>
    </row>
    <row r="1714" spans="1:2" x14ac:dyDescent="0.3">
      <c r="A1714" s="1">
        <v>42504</v>
      </c>
      <c r="B1714">
        <v>1.4059999999999999</v>
      </c>
    </row>
    <row r="1715" spans="1:2" x14ac:dyDescent="0.3">
      <c r="A1715" s="1">
        <v>42505</v>
      </c>
      <c r="B1715">
        <v>1.409</v>
      </c>
    </row>
    <row r="1716" spans="1:2" x14ac:dyDescent="0.3">
      <c r="A1716" s="1">
        <v>42506</v>
      </c>
      <c r="B1716">
        <v>1.405</v>
      </c>
    </row>
    <row r="1717" spans="1:2" x14ac:dyDescent="0.3">
      <c r="A1717" s="1">
        <v>42507</v>
      </c>
      <c r="B1717">
        <v>1.409</v>
      </c>
    </row>
    <row r="1718" spans="1:2" x14ac:dyDescent="0.3">
      <c r="A1718" s="1">
        <v>42508</v>
      </c>
      <c r="B1718">
        <v>2.0139999999999998</v>
      </c>
    </row>
    <row r="1719" spans="1:2" x14ac:dyDescent="0.3">
      <c r="A1719" s="1">
        <v>42509</v>
      </c>
      <c r="B1719">
        <v>2.2389999999999999</v>
      </c>
    </row>
    <row r="1720" spans="1:2" x14ac:dyDescent="0.3">
      <c r="A1720" s="1">
        <v>42510</v>
      </c>
      <c r="B1720">
        <v>2.2370000000000001</v>
      </c>
    </row>
    <row r="1721" spans="1:2" x14ac:dyDescent="0.3">
      <c r="A1721" s="1">
        <v>42511</v>
      </c>
      <c r="B1721">
        <v>2.23</v>
      </c>
    </row>
    <row r="1722" spans="1:2" x14ac:dyDescent="0.3">
      <c r="A1722" s="1">
        <v>42512</v>
      </c>
      <c r="B1722">
        <v>1.383</v>
      </c>
    </row>
    <row r="1723" spans="1:2" x14ac:dyDescent="0.3">
      <c r="A1723" s="1">
        <v>42513</v>
      </c>
      <c r="B1723">
        <v>1.3740000000000001</v>
      </c>
    </row>
    <row r="1724" spans="1:2" x14ac:dyDescent="0.3">
      <c r="A1724" s="1">
        <v>42514</v>
      </c>
      <c r="B1724">
        <v>1.369</v>
      </c>
    </row>
    <row r="1725" spans="1:2" x14ac:dyDescent="0.3">
      <c r="A1725" s="1">
        <v>42515</v>
      </c>
      <c r="B1725">
        <v>1.3660000000000001</v>
      </c>
    </row>
    <row r="1726" spans="1:2" x14ac:dyDescent="0.3">
      <c r="A1726" s="1">
        <v>42516</v>
      </c>
      <c r="B1726">
        <v>1.3620000000000001</v>
      </c>
    </row>
    <row r="1727" spans="1:2" x14ac:dyDescent="0.3">
      <c r="A1727" s="1">
        <v>42517</v>
      </c>
      <c r="B1727">
        <v>1.357</v>
      </c>
    </row>
    <row r="1728" spans="1:2" x14ac:dyDescent="0.3">
      <c r="A1728" s="1">
        <v>42518</v>
      </c>
      <c r="B1728">
        <v>1.353</v>
      </c>
    </row>
    <row r="1729" spans="1:2" x14ac:dyDescent="0.3">
      <c r="A1729" s="1">
        <v>42519</v>
      </c>
      <c r="B1729">
        <v>1.3480000000000001</v>
      </c>
    </row>
    <row r="1730" spans="1:2" x14ac:dyDescent="0.3">
      <c r="A1730" s="1">
        <v>42520</v>
      </c>
      <c r="B1730">
        <v>1.3420000000000001</v>
      </c>
    </row>
    <row r="1731" spans="1:2" x14ac:dyDescent="0.3">
      <c r="A1731" s="1">
        <v>42521</v>
      </c>
      <c r="B1731">
        <v>1.3420000000000001</v>
      </c>
    </row>
    <row r="1732" spans="1:2" x14ac:dyDescent="0.3">
      <c r="A1732" s="1">
        <v>42522</v>
      </c>
      <c r="B1732">
        <v>1.34</v>
      </c>
    </row>
    <row r="1733" spans="1:2" x14ac:dyDescent="0.3">
      <c r="A1733" s="1">
        <v>42523</v>
      </c>
      <c r="B1733">
        <v>1.3340000000000001</v>
      </c>
    </row>
    <row r="1734" spans="1:2" x14ac:dyDescent="0.3">
      <c r="A1734" s="1">
        <v>42524</v>
      </c>
      <c r="B1734">
        <v>1.337</v>
      </c>
    </row>
    <row r="1735" spans="1:2" x14ac:dyDescent="0.3">
      <c r="A1735" s="1">
        <v>42525</v>
      </c>
      <c r="B1735">
        <v>1.339</v>
      </c>
    </row>
    <row r="1736" spans="1:2" x14ac:dyDescent="0.3">
      <c r="A1736" s="1">
        <v>42526</v>
      </c>
      <c r="B1736">
        <v>1.333</v>
      </c>
    </row>
    <row r="1737" spans="1:2" x14ac:dyDescent="0.3">
      <c r="A1737" s="1">
        <v>42527</v>
      </c>
      <c r="B1737">
        <v>1.333</v>
      </c>
    </row>
    <row r="1738" spans="1:2" x14ac:dyDescent="0.3">
      <c r="A1738" s="1">
        <v>42528</v>
      </c>
      <c r="B1738">
        <v>1.347</v>
      </c>
    </row>
    <row r="1739" spans="1:2" x14ac:dyDescent="0.3">
      <c r="A1739" s="1">
        <v>42529</v>
      </c>
      <c r="B1739">
        <v>1.343</v>
      </c>
    </row>
    <row r="1740" spans="1:2" x14ac:dyDescent="0.3">
      <c r="A1740" s="1">
        <v>42530</v>
      </c>
      <c r="B1740">
        <v>1.343</v>
      </c>
    </row>
    <row r="1741" spans="1:2" x14ac:dyDescent="0.3">
      <c r="A1741" s="1">
        <v>42531</v>
      </c>
      <c r="B1741">
        <v>1.343</v>
      </c>
    </row>
    <row r="1742" spans="1:2" x14ac:dyDescent="0.3">
      <c r="A1742" s="1">
        <v>42532</v>
      </c>
      <c r="B1742">
        <v>1.335</v>
      </c>
    </row>
    <row r="1743" spans="1:2" x14ac:dyDescent="0.3">
      <c r="A1743" s="1">
        <v>42533</v>
      </c>
      <c r="B1743">
        <v>1.341</v>
      </c>
    </row>
    <row r="1744" spans="1:2" x14ac:dyDescent="0.3">
      <c r="A1744" s="1">
        <v>42534</v>
      </c>
      <c r="B1744">
        <v>1.18</v>
      </c>
    </row>
    <row r="1745" spans="1:2" x14ac:dyDescent="0.3">
      <c r="A1745" s="1">
        <v>42535</v>
      </c>
      <c r="B1745">
        <v>1.1890000000000001</v>
      </c>
    </row>
    <row r="1746" spans="1:2" x14ac:dyDescent="0.3">
      <c r="A1746" s="1">
        <v>42536</v>
      </c>
      <c r="B1746">
        <v>1.2210000000000001</v>
      </c>
    </row>
    <row r="1747" spans="1:2" x14ac:dyDescent="0.3">
      <c r="A1747" s="1">
        <v>42537</v>
      </c>
      <c r="B1747">
        <v>1.5089999999999999</v>
      </c>
    </row>
    <row r="1748" spans="1:2" x14ac:dyDescent="0.3">
      <c r="A1748" s="1">
        <v>42538</v>
      </c>
      <c r="B1748">
        <v>1.484</v>
      </c>
    </row>
    <row r="1749" spans="1:2" x14ac:dyDescent="0.3">
      <c r="A1749" s="1">
        <v>42539</v>
      </c>
      <c r="B1749">
        <v>1.468</v>
      </c>
    </row>
    <row r="1750" spans="1:2" x14ac:dyDescent="0.3">
      <c r="A1750" s="1">
        <v>42540</v>
      </c>
      <c r="B1750">
        <v>1.4770000000000001</v>
      </c>
    </row>
    <row r="1751" spans="1:2" x14ac:dyDescent="0.3">
      <c r="A1751" s="1">
        <v>42541</v>
      </c>
      <c r="B1751">
        <v>1.496</v>
      </c>
    </row>
    <row r="1752" spans="1:2" x14ac:dyDescent="0.3">
      <c r="A1752" s="1">
        <v>42542</v>
      </c>
      <c r="B1752">
        <v>1.5009999999999999</v>
      </c>
    </row>
    <row r="1753" spans="1:2" x14ac:dyDescent="0.3">
      <c r="A1753" s="1">
        <v>42543</v>
      </c>
      <c r="B1753">
        <v>1.4990000000000001</v>
      </c>
    </row>
    <row r="1754" spans="1:2" x14ac:dyDescent="0.3">
      <c r="A1754" s="1">
        <v>42544</v>
      </c>
      <c r="B1754">
        <v>1.5229999999999999</v>
      </c>
    </row>
    <row r="1755" spans="1:2" x14ac:dyDescent="0.3">
      <c r="A1755" s="1">
        <v>42545</v>
      </c>
      <c r="B1755">
        <v>1.5509999999999999</v>
      </c>
    </row>
    <row r="1756" spans="1:2" x14ac:dyDescent="0.3">
      <c r="A1756" s="1">
        <v>42546</v>
      </c>
      <c r="B1756">
        <v>1.5669999999999999</v>
      </c>
    </row>
    <row r="1757" spans="1:2" x14ac:dyDescent="0.3">
      <c r="A1757" s="1">
        <v>42547</v>
      </c>
      <c r="B1757">
        <v>1.571</v>
      </c>
    </row>
    <row r="1758" spans="1:2" x14ac:dyDescent="0.3">
      <c r="A1758" s="1">
        <v>42548</v>
      </c>
      <c r="B1758">
        <v>2.3079999999999998</v>
      </c>
    </row>
    <row r="1759" spans="1:2" x14ac:dyDescent="0.3">
      <c r="A1759" s="1">
        <v>42549</v>
      </c>
      <c r="B1759">
        <v>2.2759999999999998</v>
      </c>
    </row>
    <row r="1760" spans="1:2" x14ac:dyDescent="0.3">
      <c r="A1760" s="1">
        <v>42550</v>
      </c>
      <c r="B1760">
        <v>2.2599999999999998</v>
      </c>
    </row>
    <row r="1761" spans="1:2" x14ac:dyDescent="0.3">
      <c r="A1761" s="1">
        <v>42551</v>
      </c>
      <c r="B1761">
        <v>2.2509999999999999</v>
      </c>
    </row>
    <row r="1762" spans="1:2" x14ac:dyDescent="0.3">
      <c r="A1762" s="1">
        <v>42552</v>
      </c>
      <c r="B1762">
        <v>1.5649999999999999</v>
      </c>
    </row>
    <row r="1763" spans="1:2" x14ac:dyDescent="0.3">
      <c r="A1763" s="1">
        <v>42553</v>
      </c>
      <c r="B1763">
        <v>1.4410000000000001</v>
      </c>
    </row>
    <row r="1764" spans="1:2" x14ac:dyDescent="0.3">
      <c r="A1764" s="1">
        <v>42554</v>
      </c>
      <c r="B1764">
        <v>1.4350000000000001</v>
      </c>
    </row>
    <row r="1765" spans="1:2" x14ac:dyDescent="0.3">
      <c r="A1765" s="1">
        <v>42555</v>
      </c>
      <c r="B1765">
        <v>1.4339999999999999</v>
      </c>
    </row>
    <row r="1766" spans="1:2" x14ac:dyDescent="0.3">
      <c r="A1766" s="1">
        <v>42556</v>
      </c>
      <c r="B1766">
        <v>1.4350000000000001</v>
      </c>
    </row>
    <row r="1767" spans="1:2" x14ac:dyDescent="0.3">
      <c r="A1767" s="1">
        <v>42557</v>
      </c>
      <c r="B1767">
        <v>1.4259999999999999</v>
      </c>
    </row>
    <row r="1768" spans="1:2" x14ac:dyDescent="0.3">
      <c r="A1768" s="1">
        <v>42558</v>
      </c>
      <c r="B1768">
        <v>1.431</v>
      </c>
    </row>
    <row r="1769" spans="1:2" x14ac:dyDescent="0.3">
      <c r="A1769" s="1">
        <v>42559</v>
      </c>
      <c r="B1769">
        <v>1.427</v>
      </c>
    </row>
    <row r="1770" spans="1:2" x14ac:dyDescent="0.3">
      <c r="A1770" s="1">
        <v>42560</v>
      </c>
      <c r="B1770">
        <v>1.429</v>
      </c>
    </row>
    <row r="1771" spans="1:2" x14ac:dyDescent="0.3">
      <c r="A1771" s="1">
        <v>42561</v>
      </c>
      <c r="B1771">
        <v>1.502</v>
      </c>
    </row>
    <row r="1772" spans="1:2" x14ac:dyDescent="0.3">
      <c r="A1772" s="1">
        <v>42562</v>
      </c>
      <c r="B1772">
        <v>2.5129999999999999</v>
      </c>
    </row>
    <row r="1773" spans="1:2" x14ac:dyDescent="0.3">
      <c r="A1773" s="1">
        <v>42563</v>
      </c>
      <c r="B1773">
        <v>2.4980000000000002</v>
      </c>
    </row>
    <row r="1774" spans="1:2" x14ac:dyDescent="0.3">
      <c r="A1774" s="1">
        <v>42564</v>
      </c>
      <c r="B1774">
        <v>2.4980000000000002</v>
      </c>
    </row>
    <row r="1775" spans="1:2" x14ac:dyDescent="0.3">
      <c r="A1775" s="1">
        <v>42565</v>
      </c>
      <c r="B1775">
        <v>2.508</v>
      </c>
    </row>
    <row r="1776" spans="1:2" x14ac:dyDescent="0.3">
      <c r="A1776" s="1">
        <v>42566</v>
      </c>
      <c r="B1776">
        <v>2.528</v>
      </c>
    </row>
    <row r="1777" spans="1:2" x14ac:dyDescent="0.3">
      <c r="A1777" s="1">
        <v>42567</v>
      </c>
      <c r="B1777">
        <v>2.5030000000000001</v>
      </c>
    </row>
    <row r="1778" spans="1:2" x14ac:dyDescent="0.3">
      <c r="A1778" s="1">
        <v>42568</v>
      </c>
      <c r="B1778">
        <v>2.4830000000000001</v>
      </c>
    </row>
    <row r="1779" spans="1:2" x14ac:dyDescent="0.3">
      <c r="A1779" s="1">
        <v>42569</v>
      </c>
      <c r="B1779">
        <v>2.4740000000000002</v>
      </c>
    </row>
    <row r="1780" spans="1:2" x14ac:dyDescent="0.3">
      <c r="A1780" s="1">
        <v>42570</v>
      </c>
      <c r="B1780">
        <v>2.4620000000000002</v>
      </c>
    </row>
    <row r="1781" spans="1:2" x14ac:dyDescent="0.3">
      <c r="A1781" s="1">
        <v>42571</v>
      </c>
      <c r="B1781">
        <v>2.448</v>
      </c>
    </row>
    <row r="1782" spans="1:2" x14ac:dyDescent="0.3">
      <c r="A1782" s="1">
        <v>42572</v>
      </c>
      <c r="B1782">
        <v>2.3959999999999999</v>
      </c>
    </row>
    <row r="1783" spans="1:2" x14ac:dyDescent="0.3">
      <c r="A1783" s="1">
        <v>42573</v>
      </c>
      <c r="B1783">
        <v>2.3980000000000001</v>
      </c>
    </row>
    <row r="1784" spans="1:2" x14ac:dyDescent="0.3">
      <c r="A1784" s="1">
        <v>42574</v>
      </c>
      <c r="B1784">
        <v>2.391</v>
      </c>
    </row>
    <row r="1785" spans="1:2" x14ac:dyDescent="0.3">
      <c r="A1785" s="1">
        <v>42575</v>
      </c>
      <c r="B1785">
        <v>2.4119999999999999</v>
      </c>
    </row>
    <row r="1786" spans="1:2" x14ac:dyDescent="0.3">
      <c r="A1786" s="1">
        <v>42576</v>
      </c>
      <c r="B1786">
        <v>3.4049999999999998</v>
      </c>
    </row>
    <row r="1787" spans="1:2" x14ac:dyDescent="0.3">
      <c r="A1787" s="1">
        <v>42577</v>
      </c>
      <c r="B1787">
        <v>3.4180000000000001</v>
      </c>
    </row>
    <row r="1788" spans="1:2" x14ac:dyDescent="0.3">
      <c r="A1788" s="1">
        <v>42578</v>
      </c>
      <c r="B1788">
        <v>3.3879999999999999</v>
      </c>
    </row>
    <row r="1789" spans="1:2" x14ac:dyDescent="0.3">
      <c r="A1789" s="1">
        <v>42579</v>
      </c>
      <c r="B1789">
        <v>3.3660000000000001</v>
      </c>
    </row>
    <row r="1790" spans="1:2" x14ac:dyDescent="0.3">
      <c r="A1790" s="1">
        <v>42580</v>
      </c>
      <c r="B1790">
        <v>2.5249999999999999</v>
      </c>
    </row>
    <row r="1791" spans="1:2" x14ac:dyDescent="0.3">
      <c r="A1791" s="1">
        <v>42581</v>
      </c>
      <c r="B1791">
        <v>2.41</v>
      </c>
    </row>
    <row r="1792" spans="1:2" x14ac:dyDescent="0.3">
      <c r="A1792" s="1">
        <v>42582</v>
      </c>
      <c r="B1792">
        <v>2.4089999999999998</v>
      </c>
    </row>
    <row r="1793" spans="1:2" x14ac:dyDescent="0.3">
      <c r="A1793" s="1">
        <v>42583</v>
      </c>
      <c r="B1793">
        <v>2.4129999999999998</v>
      </c>
    </row>
    <row r="1794" spans="1:2" x14ac:dyDescent="0.3">
      <c r="A1794" s="1">
        <v>42584</v>
      </c>
      <c r="B1794">
        <v>2.415</v>
      </c>
    </row>
    <row r="1795" spans="1:2" x14ac:dyDescent="0.3">
      <c r="A1795" s="1">
        <v>42585</v>
      </c>
      <c r="B1795">
        <v>2.456</v>
      </c>
    </row>
    <row r="1796" spans="1:2" x14ac:dyDescent="0.3">
      <c r="A1796" s="1">
        <v>42586</v>
      </c>
      <c r="B1796">
        <v>2.4620000000000002</v>
      </c>
    </row>
    <row r="1797" spans="1:2" x14ac:dyDescent="0.3">
      <c r="A1797" s="1">
        <v>42587</v>
      </c>
      <c r="B1797">
        <v>2.4590000000000001</v>
      </c>
    </row>
    <row r="1798" spans="1:2" x14ac:dyDescent="0.3">
      <c r="A1798" s="1">
        <v>42588</v>
      </c>
      <c r="B1798">
        <v>2.4660000000000002</v>
      </c>
    </row>
    <row r="1799" spans="1:2" x14ac:dyDescent="0.3">
      <c r="A1799" s="1">
        <v>42589</v>
      </c>
      <c r="B1799">
        <v>2.46</v>
      </c>
    </row>
    <row r="1800" spans="1:2" x14ac:dyDescent="0.3">
      <c r="A1800" s="1">
        <v>42590</v>
      </c>
      <c r="B1800">
        <v>2.4510000000000001</v>
      </c>
    </row>
    <row r="1801" spans="1:2" x14ac:dyDescent="0.3">
      <c r="A1801" s="1">
        <v>42591</v>
      </c>
      <c r="B1801">
        <v>2.419</v>
      </c>
    </row>
    <row r="1802" spans="1:2" x14ac:dyDescent="0.3">
      <c r="A1802" s="1">
        <v>42592</v>
      </c>
      <c r="B1802">
        <v>2.4220000000000002</v>
      </c>
    </row>
    <row r="1803" spans="1:2" x14ac:dyDescent="0.3">
      <c r="A1803" s="1">
        <v>42593</v>
      </c>
      <c r="B1803">
        <v>2.423</v>
      </c>
    </row>
    <row r="1804" spans="1:2" x14ac:dyDescent="0.3">
      <c r="A1804" s="1">
        <v>42594</v>
      </c>
      <c r="B1804">
        <v>2.403</v>
      </c>
    </row>
    <row r="1805" spans="1:2" x14ac:dyDescent="0.3">
      <c r="A1805" s="1">
        <v>42595</v>
      </c>
      <c r="B1805">
        <v>2.3959999999999999</v>
      </c>
    </row>
    <row r="1806" spans="1:2" x14ac:dyDescent="0.3">
      <c r="A1806" s="1">
        <v>42596</v>
      </c>
      <c r="B1806">
        <v>2.379</v>
      </c>
    </row>
    <row r="1807" spans="1:2" x14ac:dyDescent="0.3">
      <c r="A1807" s="1">
        <v>42597</v>
      </c>
      <c r="B1807">
        <v>2.3650000000000002</v>
      </c>
    </row>
    <row r="1808" spans="1:2" x14ac:dyDescent="0.3">
      <c r="A1808" s="1">
        <v>42598</v>
      </c>
      <c r="B1808">
        <v>2.3570000000000002</v>
      </c>
    </row>
    <row r="1809" spans="1:2" x14ac:dyDescent="0.3">
      <c r="A1809" s="1">
        <v>42599</v>
      </c>
      <c r="B1809">
        <v>2.0070000000000001</v>
      </c>
    </row>
    <row r="1810" spans="1:2" x14ac:dyDescent="0.3">
      <c r="A1810" s="1">
        <v>42600</v>
      </c>
      <c r="B1810">
        <v>1.986</v>
      </c>
    </row>
    <row r="1811" spans="1:2" x14ac:dyDescent="0.3">
      <c r="A1811" s="1">
        <v>42601</v>
      </c>
      <c r="B1811">
        <v>2.2530000000000001</v>
      </c>
    </row>
    <row r="1812" spans="1:2" x14ac:dyDescent="0.3">
      <c r="A1812" s="1">
        <v>42602</v>
      </c>
      <c r="B1812">
        <v>2.2400000000000002</v>
      </c>
    </row>
    <row r="1813" spans="1:2" x14ac:dyDescent="0.3">
      <c r="A1813" s="1">
        <v>42603</v>
      </c>
      <c r="B1813">
        <v>2.2210000000000001</v>
      </c>
    </row>
    <row r="1814" spans="1:2" x14ac:dyDescent="0.3">
      <c r="A1814" s="1">
        <v>42604</v>
      </c>
      <c r="B1814">
        <v>2.1970000000000001</v>
      </c>
    </row>
    <row r="1815" spans="1:2" x14ac:dyDescent="0.3">
      <c r="A1815" s="1">
        <v>42605</v>
      </c>
      <c r="B1815">
        <v>2.1789999999999998</v>
      </c>
    </row>
    <row r="1816" spans="1:2" x14ac:dyDescent="0.3">
      <c r="A1816" s="1">
        <v>42606</v>
      </c>
      <c r="B1816">
        <v>2.1709999999999998</v>
      </c>
    </row>
    <row r="1817" spans="1:2" x14ac:dyDescent="0.3">
      <c r="A1817" s="1">
        <v>42607</v>
      </c>
      <c r="B1817">
        <v>2.141</v>
      </c>
    </row>
    <row r="1818" spans="1:2" x14ac:dyDescent="0.3">
      <c r="A1818" s="1">
        <v>42608</v>
      </c>
      <c r="B1818">
        <v>1.5249999999999999</v>
      </c>
    </row>
    <row r="1819" spans="1:2" x14ac:dyDescent="0.3">
      <c r="A1819" s="1">
        <v>42609</v>
      </c>
      <c r="B1819">
        <v>1.5149999999999999</v>
      </c>
    </row>
    <row r="1820" spans="1:2" x14ac:dyDescent="0.3">
      <c r="A1820" s="1">
        <v>42610</v>
      </c>
      <c r="B1820">
        <v>1.498</v>
      </c>
    </row>
    <row r="1821" spans="1:2" x14ac:dyDescent="0.3">
      <c r="A1821" s="1">
        <v>42611</v>
      </c>
      <c r="B1821">
        <v>1.4930000000000001</v>
      </c>
    </row>
    <row r="1822" spans="1:2" x14ac:dyDescent="0.3">
      <c r="A1822" s="1">
        <v>42612</v>
      </c>
      <c r="B1822">
        <v>1.484</v>
      </c>
    </row>
    <row r="1823" spans="1:2" x14ac:dyDescent="0.3">
      <c r="A1823" s="1">
        <v>42613</v>
      </c>
      <c r="B1823">
        <v>1.4590000000000001</v>
      </c>
    </row>
    <row r="1824" spans="1:2" x14ac:dyDescent="0.3">
      <c r="A1824" s="1">
        <v>42614</v>
      </c>
      <c r="B1824">
        <v>1.4570000000000001</v>
      </c>
    </row>
    <row r="1825" spans="1:2" x14ac:dyDescent="0.3">
      <c r="A1825" s="1">
        <v>42615</v>
      </c>
      <c r="B1825">
        <v>1.4570000000000001</v>
      </c>
    </row>
    <row r="1826" spans="1:2" x14ac:dyDescent="0.3">
      <c r="A1826" s="1">
        <v>42616</v>
      </c>
      <c r="B1826">
        <v>1.46</v>
      </c>
    </row>
    <row r="1827" spans="1:2" x14ac:dyDescent="0.3">
      <c r="A1827" s="1">
        <v>42617</v>
      </c>
      <c r="B1827">
        <v>1.4490000000000001</v>
      </c>
    </row>
    <row r="1828" spans="1:2" x14ac:dyDescent="0.3">
      <c r="A1828" s="1">
        <v>42618</v>
      </c>
      <c r="B1828">
        <v>1.44</v>
      </c>
    </row>
    <row r="1829" spans="1:2" x14ac:dyDescent="0.3">
      <c r="A1829" s="1">
        <v>42619</v>
      </c>
      <c r="B1829">
        <v>1.849</v>
      </c>
    </row>
    <row r="1830" spans="1:2" x14ac:dyDescent="0.3">
      <c r="A1830" s="1">
        <v>42620</v>
      </c>
      <c r="B1830">
        <v>1.2030000000000001</v>
      </c>
    </row>
    <row r="1831" spans="1:2" x14ac:dyDescent="0.3">
      <c r="A1831" s="1">
        <v>42621</v>
      </c>
      <c r="B1831">
        <v>2.198</v>
      </c>
    </row>
    <row r="1832" spans="1:2" x14ac:dyDescent="0.3">
      <c r="A1832" s="1">
        <v>42622</v>
      </c>
      <c r="B1832">
        <v>2.2599999999999998</v>
      </c>
    </row>
    <row r="1833" spans="1:2" x14ac:dyDescent="0.3">
      <c r="A1833" s="1">
        <v>42623</v>
      </c>
      <c r="B1833">
        <v>2.4</v>
      </c>
    </row>
    <row r="1834" spans="1:2" x14ac:dyDescent="0.3">
      <c r="A1834" s="1">
        <v>42624</v>
      </c>
      <c r="B1834">
        <v>2.39</v>
      </c>
    </row>
    <row r="1835" spans="1:2" x14ac:dyDescent="0.3">
      <c r="A1835" s="1">
        <v>42625</v>
      </c>
      <c r="B1835">
        <v>2.4329999999999998</v>
      </c>
    </row>
    <row r="1836" spans="1:2" x14ac:dyDescent="0.3">
      <c r="A1836" s="1">
        <v>42626</v>
      </c>
      <c r="B1836">
        <v>4.54</v>
      </c>
    </row>
    <row r="1837" spans="1:2" x14ac:dyDescent="0.3">
      <c r="A1837" s="1">
        <v>42627</v>
      </c>
      <c r="B1837">
        <v>2.3559999999999999</v>
      </c>
    </row>
    <row r="1838" spans="1:2" x14ac:dyDescent="0.3">
      <c r="A1838" s="1">
        <v>42628</v>
      </c>
      <c r="B1838">
        <v>2.0990000000000002</v>
      </c>
    </row>
    <row r="1839" spans="1:2" x14ac:dyDescent="0.3">
      <c r="A1839" s="1">
        <v>42629</v>
      </c>
      <c r="B1839">
        <v>2.0739999999999998</v>
      </c>
    </row>
    <row r="1840" spans="1:2" x14ac:dyDescent="0.3">
      <c r="A1840" s="1">
        <v>42630</v>
      </c>
      <c r="B1840">
        <v>2.0569999999999999</v>
      </c>
    </row>
    <row r="1841" spans="1:2" x14ac:dyDescent="0.3">
      <c r="A1841" s="1">
        <v>42631</v>
      </c>
      <c r="B1841">
        <v>2.0590000000000002</v>
      </c>
    </row>
    <row r="1842" spans="1:2" x14ac:dyDescent="0.3">
      <c r="A1842" s="1">
        <v>42632</v>
      </c>
      <c r="B1842">
        <v>2.617</v>
      </c>
    </row>
    <row r="1843" spans="1:2" x14ac:dyDescent="0.3">
      <c r="A1843" s="1">
        <v>42633</v>
      </c>
      <c r="B1843">
        <v>2.581</v>
      </c>
    </row>
    <row r="1844" spans="1:2" x14ac:dyDescent="0.3">
      <c r="A1844" s="1">
        <v>42634</v>
      </c>
      <c r="B1844">
        <v>2.5680000000000001</v>
      </c>
    </row>
    <row r="1845" spans="1:2" x14ac:dyDescent="0.3">
      <c r="A1845" s="1">
        <v>42635</v>
      </c>
      <c r="B1845">
        <v>1.548</v>
      </c>
    </row>
    <row r="1846" spans="1:2" x14ac:dyDescent="0.3">
      <c r="A1846" s="1">
        <v>42636</v>
      </c>
      <c r="B1846">
        <v>1.355</v>
      </c>
    </row>
    <row r="1847" spans="1:2" x14ac:dyDescent="0.3">
      <c r="A1847" s="1">
        <v>42637</v>
      </c>
      <c r="B1847">
        <v>1.3620000000000001</v>
      </c>
    </row>
    <row r="1848" spans="1:2" x14ac:dyDescent="0.3">
      <c r="A1848" s="1">
        <v>42638</v>
      </c>
      <c r="B1848">
        <v>1.345</v>
      </c>
    </row>
    <row r="1849" spans="1:2" x14ac:dyDescent="0.3">
      <c r="A1849" s="1">
        <v>42639</v>
      </c>
      <c r="B1849">
        <v>1.3460000000000001</v>
      </c>
    </row>
    <row r="1850" spans="1:2" x14ac:dyDescent="0.3">
      <c r="A1850" s="1">
        <v>42640</v>
      </c>
      <c r="B1850">
        <v>1.3779999999999999</v>
      </c>
    </row>
    <row r="1851" spans="1:2" x14ac:dyDescent="0.3">
      <c r="A1851" s="1">
        <v>42641</v>
      </c>
      <c r="B1851">
        <v>1.391</v>
      </c>
    </row>
    <row r="1852" spans="1:2" x14ac:dyDescent="0.3">
      <c r="A1852" s="1">
        <v>42642</v>
      </c>
      <c r="B1852">
        <v>1.6930000000000001</v>
      </c>
    </row>
    <row r="1853" spans="1:2" x14ac:dyDescent="0.3">
      <c r="A1853" s="1">
        <v>42643</v>
      </c>
      <c r="B1853">
        <v>1.7070000000000001</v>
      </c>
    </row>
    <row r="1854" spans="1:2" x14ac:dyDescent="0.3">
      <c r="A1854" s="1">
        <v>42644</v>
      </c>
      <c r="B1854">
        <v>1.704</v>
      </c>
    </row>
    <row r="1855" spans="1:2" x14ac:dyDescent="0.3">
      <c r="A1855" s="1">
        <v>42645</v>
      </c>
      <c r="B1855">
        <v>1.69</v>
      </c>
    </row>
    <row r="1856" spans="1:2" x14ac:dyDescent="0.3">
      <c r="A1856" s="1">
        <v>42646</v>
      </c>
      <c r="B1856">
        <v>1.716</v>
      </c>
    </row>
    <row r="1857" spans="1:2" x14ac:dyDescent="0.3">
      <c r="A1857" s="1">
        <v>42647</v>
      </c>
      <c r="B1857">
        <v>2.1779999999999999</v>
      </c>
    </row>
    <row r="1858" spans="1:2" x14ac:dyDescent="0.3">
      <c r="A1858" s="1">
        <v>42648</v>
      </c>
      <c r="B1858">
        <v>2.1560000000000001</v>
      </c>
    </row>
    <row r="1859" spans="1:2" x14ac:dyDescent="0.3">
      <c r="A1859" s="1">
        <v>42649</v>
      </c>
      <c r="B1859">
        <v>2.1389999999999998</v>
      </c>
    </row>
    <row r="1860" spans="1:2" x14ac:dyDescent="0.3">
      <c r="A1860" s="1">
        <v>42650</v>
      </c>
      <c r="B1860">
        <v>2.1190000000000002</v>
      </c>
    </row>
    <row r="1861" spans="1:2" x14ac:dyDescent="0.3">
      <c r="A1861" s="1">
        <v>42651</v>
      </c>
      <c r="B1861">
        <v>2.0910000000000002</v>
      </c>
    </row>
    <row r="1862" spans="1:2" x14ac:dyDescent="0.3">
      <c r="A1862" s="1">
        <v>42652</v>
      </c>
      <c r="B1862">
        <v>2.0710000000000002</v>
      </c>
    </row>
    <row r="1863" spans="1:2" x14ac:dyDescent="0.3">
      <c r="A1863" s="1">
        <v>42653</v>
      </c>
      <c r="B1863">
        <v>2.0459999999999998</v>
      </c>
    </row>
    <row r="1864" spans="1:2" x14ac:dyDescent="0.3">
      <c r="A1864" s="1">
        <v>42654</v>
      </c>
      <c r="B1864">
        <v>2.0230000000000001</v>
      </c>
    </row>
    <row r="1865" spans="1:2" x14ac:dyDescent="0.3">
      <c r="A1865" s="1">
        <v>42655</v>
      </c>
      <c r="B1865">
        <v>2.0049999999999999</v>
      </c>
    </row>
    <row r="1866" spans="1:2" x14ac:dyDescent="0.3">
      <c r="A1866" s="1">
        <v>42656</v>
      </c>
      <c r="B1866">
        <v>2.0550000000000002</v>
      </c>
    </row>
    <row r="1867" spans="1:2" x14ac:dyDescent="0.3">
      <c r="A1867" s="1">
        <v>42657</v>
      </c>
      <c r="B1867">
        <v>2.5009999999999999</v>
      </c>
    </row>
    <row r="1868" spans="1:2" x14ac:dyDescent="0.3">
      <c r="A1868" s="1">
        <v>42658</v>
      </c>
      <c r="B1868">
        <v>2.5110000000000001</v>
      </c>
    </row>
    <row r="1869" spans="1:2" x14ac:dyDescent="0.3">
      <c r="A1869" s="1">
        <v>42659</v>
      </c>
      <c r="B1869">
        <v>2.504</v>
      </c>
    </row>
    <row r="1870" spans="1:2" x14ac:dyDescent="0.3">
      <c r="A1870" s="1">
        <v>42660</v>
      </c>
      <c r="B1870">
        <v>2.4969999999999999</v>
      </c>
    </row>
    <row r="1871" spans="1:2" x14ac:dyDescent="0.3">
      <c r="A1871" s="1">
        <v>42661</v>
      </c>
      <c r="B1871">
        <v>2.5030000000000001</v>
      </c>
    </row>
    <row r="1872" spans="1:2" x14ac:dyDescent="0.3">
      <c r="A1872" s="1">
        <v>42662</v>
      </c>
      <c r="B1872">
        <v>2.4950000000000001</v>
      </c>
    </row>
    <row r="1873" spans="1:2" x14ac:dyDescent="0.3">
      <c r="A1873" s="1">
        <v>42663</v>
      </c>
      <c r="B1873">
        <v>2.48</v>
      </c>
    </row>
    <row r="1874" spans="1:2" x14ac:dyDescent="0.3">
      <c r="A1874" s="1">
        <v>42664</v>
      </c>
      <c r="B1874">
        <v>2.4609999999999999</v>
      </c>
    </row>
    <row r="1875" spans="1:2" x14ac:dyDescent="0.3">
      <c r="A1875" s="1">
        <v>42665</v>
      </c>
      <c r="B1875">
        <v>2.4569999999999999</v>
      </c>
    </row>
    <row r="1876" spans="1:2" x14ac:dyDescent="0.3">
      <c r="A1876" s="1">
        <v>42666</v>
      </c>
      <c r="B1876">
        <v>2.4540000000000002</v>
      </c>
    </row>
    <row r="1877" spans="1:2" x14ac:dyDescent="0.3">
      <c r="A1877" s="1">
        <v>42667</v>
      </c>
      <c r="B1877">
        <v>2.4420000000000002</v>
      </c>
    </row>
    <row r="1878" spans="1:2" x14ac:dyDescent="0.3">
      <c r="A1878" s="1">
        <v>42668</v>
      </c>
      <c r="B1878">
        <v>2.419</v>
      </c>
    </row>
    <row r="1879" spans="1:2" x14ac:dyDescent="0.3">
      <c r="A1879" s="1">
        <v>42669</v>
      </c>
      <c r="B1879">
        <v>2.4169999999999998</v>
      </c>
    </row>
    <row r="1880" spans="1:2" x14ac:dyDescent="0.3">
      <c r="A1880" s="1">
        <v>42670</v>
      </c>
      <c r="B1880">
        <v>2.4409999999999998</v>
      </c>
    </row>
    <row r="1881" spans="1:2" x14ac:dyDescent="0.3">
      <c r="A1881" s="1">
        <v>42671</v>
      </c>
      <c r="B1881">
        <v>2.4260000000000002</v>
      </c>
    </row>
    <row r="1882" spans="1:2" x14ac:dyDescent="0.3">
      <c r="A1882" s="1">
        <v>42672</v>
      </c>
      <c r="B1882">
        <v>2.3889999999999998</v>
      </c>
    </row>
    <row r="1883" spans="1:2" x14ac:dyDescent="0.3">
      <c r="A1883" s="1">
        <v>42673</v>
      </c>
      <c r="B1883">
        <v>1.796</v>
      </c>
    </row>
    <row r="1884" spans="1:2" x14ac:dyDescent="0.3">
      <c r="A1884" s="1">
        <v>42674</v>
      </c>
      <c r="B1884">
        <v>1.228</v>
      </c>
    </row>
    <row r="1885" spans="1:2" x14ac:dyDescent="0.3">
      <c r="A1885" s="1">
        <v>42675</v>
      </c>
      <c r="B1885">
        <v>1.1759999999999999</v>
      </c>
    </row>
    <row r="1886" spans="1:2" x14ac:dyDescent="0.3">
      <c r="A1886" s="1">
        <v>42676</v>
      </c>
      <c r="B1886">
        <v>1.19</v>
      </c>
    </row>
    <row r="1887" spans="1:2" x14ac:dyDescent="0.3">
      <c r="A1887" s="1">
        <v>42677</v>
      </c>
      <c r="B1887">
        <v>1.1879999999999999</v>
      </c>
    </row>
    <row r="1888" spans="1:2" x14ac:dyDescent="0.3">
      <c r="A1888" s="1">
        <v>42678</v>
      </c>
      <c r="B1888">
        <v>1.1930000000000001</v>
      </c>
    </row>
    <row r="1889" spans="1:2" x14ac:dyDescent="0.3">
      <c r="A1889" s="1">
        <v>42679</v>
      </c>
      <c r="B1889">
        <v>1.1870000000000001</v>
      </c>
    </row>
    <row r="1890" spans="1:2" x14ac:dyDescent="0.3">
      <c r="A1890" s="1">
        <v>42680</v>
      </c>
      <c r="B1890">
        <v>1.173</v>
      </c>
    </row>
    <row r="1891" spans="1:2" x14ac:dyDescent="0.3">
      <c r="A1891" s="1">
        <v>42681</v>
      </c>
      <c r="B1891">
        <v>1.1679999999999999</v>
      </c>
    </row>
    <row r="1892" spans="1:2" x14ac:dyDescent="0.3">
      <c r="A1892" s="1">
        <v>42682</v>
      </c>
      <c r="B1892">
        <v>1.1679999999999999</v>
      </c>
    </row>
    <row r="1893" spans="1:2" x14ac:dyDescent="0.3">
      <c r="A1893" s="1">
        <v>42683</v>
      </c>
      <c r="B1893">
        <v>1.17</v>
      </c>
    </row>
    <row r="1894" spans="1:2" x14ac:dyDescent="0.3">
      <c r="A1894" s="1">
        <v>42684</v>
      </c>
      <c r="B1894">
        <v>1.1919999999999999</v>
      </c>
    </row>
    <row r="1895" spans="1:2" x14ac:dyDescent="0.3">
      <c r="A1895" s="1">
        <v>42685</v>
      </c>
      <c r="B1895">
        <v>1.107</v>
      </c>
    </row>
    <row r="1896" spans="1:2" x14ac:dyDescent="0.3">
      <c r="A1896" s="1">
        <v>42686</v>
      </c>
      <c r="B1896">
        <v>1.1240000000000001</v>
      </c>
    </row>
    <row r="1897" spans="1:2" x14ac:dyDescent="0.3">
      <c r="A1897" s="1">
        <v>42687</v>
      </c>
      <c r="B1897">
        <v>2.0840000000000001</v>
      </c>
    </row>
    <row r="1898" spans="1:2" x14ac:dyDescent="0.3">
      <c r="A1898" s="1">
        <v>42688</v>
      </c>
      <c r="B1898">
        <v>2.1389999999999998</v>
      </c>
    </row>
    <row r="1899" spans="1:2" x14ac:dyDescent="0.3">
      <c r="A1899" s="1">
        <v>42689</v>
      </c>
      <c r="B1899">
        <v>2.1469999999999998</v>
      </c>
    </row>
    <row r="1900" spans="1:2" x14ac:dyDescent="0.3">
      <c r="A1900" s="1">
        <v>42690</v>
      </c>
      <c r="B1900">
        <v>2.1829999999999998</v>
      </c>
    </row>
    <row r="1901" spans="1:2" x14ac:dyDescent="0.3">
      <c r="A1901" s="1">
        <v>42691</v>
      </c>
      <c r="B1901">
        <v>4.0259999999999998</v>
      </c>
    </row>
    <row r="1902" spans="1:2" x14ac:dyDescent="0.3">
      <c r="A1902" s="1">
        <v>42692</v>
      </c>
      <c r="B1902">
        <v>4.1399999999999997</v>
      </c>
    </row>
    <row r="1903" spans="1:2" x14ac:dyDescent="0.3">
      <c r="A1903" s="1">
        <v>42693</v>
      </c>
      <c r="B1903">
        <v>4.0960000000000001</v>
      </c>
    </row>
    <row r="1904" spans="1:2" x14ac:dyDescent="0.3">
      <c r="A1904" s="1">
        <v>42694</v>
      </c>
      <c r="B1904">
        <v>4.008</v>
      </c>
    </row>
    <row r="1905" spans="1:2" x14ac:dyDescent="0.3">
      <c r="A1905" s="1">
        <v>42695</v>
      </c>
      <c r="B1905">
        <v>3.9340000000000002</v>
      </c>
    </row>
    <row r="1906" spans="1:2" x14ac:dyDescent="0.3">
      <c r="A1906" s="1">
        <v>42696</v>
      </c>
      <c r="B1906">
        <v>3.9060000000000001</v>
      </c>
    </row>
    <row r="1907" spans="1:2" x14ac:dyDescent="0.3">
      <c r="A1907" s="1">
        <v>42697</v>
      </c>
      <c r="B1907">
        <v>3.823</v>
      </c>
    </row>
    <row r="1908" spans="1:2" x14ac:dyDescent="0.3">
      <c r="A1908" s="1">
        <v>42698</v>
      </c>
      <c r="B1908">
        <v>3.742</v>
      </c>
    </row>
    <row r="1909" spans="1:2" x14ac:dyDescent="0.3">
      <c r="A1909" s="1">
        <v>42699</v>
      </c>
      <c r="B1909">
        <v>3.956</v>
      </c>
    </row>
    <row r="1910" spans="1:2" x14ac:dyDescent="0.3">
      <c r="A1910" s="1">
        <v>42700</v>
      </c>
      <c r="B1910">
        <v>3.8719999999999999</v>
      </c>
    </row>
    <row r="1911" spans="1:2" x14ac:dyDescent="0.3">
      <c r="A1911" s="1">
        <v>42701</v>
      </c>
      <c r="B1911">
        <v>3.7629999999999999</v>
      </c>
    </row>
    <row r="1912" spans="1:2" x14ac:dyDescent="0.3">
      <c r="A1912" s="1">
        <v>42702</v>
      </c>
      <c r="B1912">
        <v>1.6919999999999999</v>
      </c>
    </row>
    <row r="1913" spans="1:2" x14ac:dyDescent="0.3">
      <c r="A1913" s="1">
        <v>42703</v>
      </c>
      <c r="B1913">
        <v>1.655</v>
      </c>
    </row>
    <row r="1914" spans="1:2" x14ac:dyDescent="0.3">
      <c r="A1914" s="1">
        <v>42704</v>
      </c>
      <c r="B1914">
        <v>1.667</v>
      </c>
    </row>
    <row r="1915" spans="1:2" x14ac:dyDescent="0.3">
      <c r="A1915" s="1">
        <v>42705</v>
      </c>
      <c r="B1915">
        <v>1.65</v>
      </c>
    </row>
    <row r="1916" spans="1:2" x14ac:dyDescent="0.3">
      <c r="A1916" s="1">
        <v>42706</v>
      </c>
      <c r="B1916">
        <v>1.478</v>
      </c>
    </row>
    <row r="1917" spans="1:2" x14ac:dyDescent="0.3">
      <c r="A1917" s="1">
        <v>42707</v>
      </c>
      <c r="B1917">
        <v>1.468</v>
      </c>
    </row>
    <row r="1918" spans="1:2" x14ac:dyDescent="0.3">
      <c r="A1918" s="1">
        <v>42708</v>
      </c>
      <c r="B1918">
        <v>1.4550000000000001</v>
      </c>
    </row>
    <row r="1919" spans="1:2" x14ac:dyDescent="0.3">
      <c r="A1919" s="1">
        <v>42709</v>
      </c>
      <c r="B1919">
        <v>1.4470000000000001</v>
      </c>
    </row>
    <row r="1920" spans="1:2" x14ac:dyDescent="0.3">
      <c r="A1920" s="1">
        <v>42710</v>
      </c>
      <c r="B1920">
        <v>1.4490000000000001</v>
      </c>
    </row>
    <row r="1921" spans="1:2" x14ac:dyDescent="0.3">
      <c r="A1921" s="1">
        <v>42711</v>
      </c>
      <c r="B1921">
        <v>1.4650000000000001</v>
      </c>
    </row>
    <row r="1922" spans="1:2" x14ac:dyDescent="0.3">
      <c r="A1922" s="1">
        <v>42712</v>
      </c>
      <c r="B1922">
        <v>1.4550000000000001</v>
      </c>
    </row>
    <row r="1923" spans="1:2" x14ac:dyDescent="0.3">
      <c r="A1923" s="1">
        <v>42713</v>
      </c>
      <c r="B1923">
        <v>1.456</v>
      </c>
    </row>
    <row r="1924" spans="1:2" x14ac:dyDescent="0.3">
      <c r="A1924" s="1">
        <v>42714</v>
      </c>
      <c r="B1924">
        <v>1.4570000000000001</v>
      </c>
    </row>
    <row r="1925" spans="1:2" x14ac:dyDescent="0.3">
      <c r="A1925" s="1">
        <v>42715</v>
      </c>
      <c r="B1925">
        <v>1.4570000000000001</v>
      </c>
    </row>
    <row r="1926" spans="1:2" x14ac:dyDescent="0.3">
      <c r="A1926" s="1">
        <v>42716</v>
      </c>
      <c r="B1926">
        <v>1.454</v>
      </c>
    </row>
    <row r="1927" spans="1:2" x14ac:dyDescent="0.3">
      <c r="A1927" s="1">
        <v>42717</v>
      </c>
      <c r="B1927">
        <v>1.456</v>
      </c>
    </row>
    <row r="1928" spans="1:2" x14ac:dyDescent="0.3">
      <c r="A1928" s="1">
        <v>42718</v>
      </c>
      <c r="B1928">
        <v>1.456</v>
      </c>
    </row>
    <row r="1929" spans="1:2" x14ac:dyDescent="0.3">
      <c r="A1929" s="1">
        <v>42719</v>
      </c>
      <c r="B1929">
        <v>1.024</v>
      </c>
    </row>
    <row r="1930" spans="1:2" x14ac:dyDescent="0.3">
      <c r="A1930" s="1">
        <v>42720</v>
      </c>
      <c r="B1930">
        <v>1.026</v>
      </c>
    </row>
    <row r="1931" spans="1:2" x14ac:dyDescent="0.3">
      <c r="A1931" s="1">
        <v>42721</v>
      </c>
      <c r="B1931">
        <v>1.0389999999999999</v>
      </c>
    </row>
    <row r="1932" spans="1:2" x14ac:dyDescent="0.3">
      <c r="A1932" s="1">
        <v>42722</v>
      </c>
      <c r="B1932">
        <v>1.0669999999999999</v>
      </c>
    </row>
    <row r="1933" spans="1:2" x14ac:dyDescent="0.3">
      <c r="A1933" s="1">
        <v>42723</v>
      </c>
      <c r="B1933">
        <v>1.452</v>
      </c>
    </row>
    <row r="1934" spans="1:2" x14ac:dyDescent="0.3">
      <c r="A1934" s="1">
        <v>42724</v>
      </c>
      <c r="B1934">
        <v>1.456</v>
      </c>
    </row>
    <row r="1935" spans="1:2" x14ac:dyDescent="0.3">
      <c r="A1935" s="1">
        <v>42725</v>
      </c>
      <c r="B1935">
        <v>1.4770000000000001</v>
      </c>
    </row>
    <row r="1936" spans="1:2" x14ac:dyDescent="0.3">
      <c r="A1936" s="1">
        <v>42726</v>
      </c>
      <c r="B1936">
        <v>2.641</v>
      </c>
    </row>
    <row r="1937" spans="1:2" x14ac:dyDescent="0.3">
      <c r="A1937" s="1">
        <v>42727</v>
      </c>
      <c r="B1937">
        <v>3.956</v>
      </c>
    </row>
    <row r="1938" spans="1:2" x14ac:dyDescent="0.3">
      <c r="A1938" s="1">
        <v>42728</v>
      </c>
      <c r="B1938">
        <v>4.5010000000000003</v>
      </c>
    </row>
    <row r="1939" spans="1:2" x14ac:dyDescent="0.3">
      <c r="A1939" s="1">
        <v>42729</v>
      </c>
      <c r="B1939">
        <v>4.9509999999999996</v>
      </c>
    </row>
    <row r="1940" spans="1:2" x14ac:dyDescent="0.3">
      <c r="A1940" s="1">
        <v>42730</v>
      </c>
      <c r="B1940">
        <v>4.5759999999999996</v>
      </c>
    </row>
    <row r="1941" spans="1:2" x14ac:dyDescent="0.3">
      <c r="A1941" s="1">
        <v>42731</v>
      </c>
      <c r="B1941">
        <v>4.4939999999999998</v>
      </c>
    </row>
    <row r="1942" spans="1:2" x14ac:dyDescent="0.3">
      <c r="A1942" s="1">
        <v>42732</v>
      </c>
      <c r="B1942">
        <v>4.5030000000000001</v>
      </c>
    </row>
    <row r="1943" spans="1:2" x14ac:dyDescent="0.3">
      <c r="A1943" s="1">
        <v>42733</v>
      </c>
      <c r="B1943">
        <v>4.46</v>
      </c>
    </row>
    <row r="1944" spans="1:2" x14ac:dyDescent="0.3">
      <c r="A1944" s="1">
        <v>42734</v>
      </c>
      <c r="B1944">
        <v>4.399</v>
      </c>
    </row>
    <row r="1945" spans="1:2" x14ac:dyDescent="0.3">
      <c r="A1945" s="1">
        <v>42735</v>
      </c>
      <c r="B1945">
        <v>4.3979999999999997</v>
      </c>
    </row>
    <row r="1946" spans="1:2" x14ac:dyDescent="0.3">
      <c r="A1946" s="1">
        <v>42736</v>
      </c>
      <c r="B1946">
        <v>4.3609999999999998</v>
      </c>
    </row>
    <row r="1947" spans="1:2" x14ac:dyDescent="0.3">
      <c r="A1947" s="1">
        <v>42737</v>
      </c>
      <c r="B1947">
        <v>4.3090000000000002</v>
      </c>
    </row>
    <row r="1948" spans="1:2" x14ac:dyDescent="0.3">
      <c r="A1948" s="1">
        <v>42738</v>
      </c>
      <c r="B1948">
        <v>4.2640000000000002</v>
      </c>
    </row>
    <row r="1949" spans="1:2" x14ac:dyDescent="0.3">
      <c r="A1949" s="1">
        <v>42739</v>
      </c>
      <c r="B1949">
        <v>4.1669999999999998</v>
      </c>
    </row>
    <row r="1950" spans="1:2" x14ac:dyDescent="0.3">
      <c r="A1950" s="1">
        <v>42740</v>
      </c>
      <c r="B1950">
        <v>4.1059999999999999</v>
      </c>
    </row>
    <row r="1951" spans="1:2" x14ac:dyDescent="0.3">
      <c r="A1951" s="1">
        <v>42741</v>
      </c>
      <c r="B1951">
        <v>4.0549999999999997</v>
      </c>
    </row>
    <row r="1952" spans="1:2" x14ac:dyDescent="0.3">
      <c r="A1952" s="1">
        <v>42742</v>
      </c>
      <c r="B1952">
        <v>3.972</v>
      </c>
    </row>
    <row r="1953" spans="1:2" x14ac:dyDescent="0.3">
      <c r="A1953" s="1">
        <v>42743</v>
      </c>
      <c r="B1953">
        <v>3.919</v>
      </c>
    </row>
    <row r="1954" spans="1:2" x14ac:dyDescent="0.3">
      <c r="A1954" s="1">
        <v>42744</v>
      </c>
      <c r="B1954">
        <v>3.9129999999999998</v>
      </c>
    </row>
    <row r="1955" spans="1:2" x14ac:dyDescent="0.3">
      <c r="A1955" s="1">
        <v>42745</v>
      </c>
      <c r="B1955">
        <v>3.8980000000000001</v>
      </c>
    </row>
    <row r="1956" spans="1:2" x14ac:dyDescent="0.3">
      <c r="A1956" s="1">
        <v>42746</v>
      </c>
      <c r="B1956">
        <v>3.8210000000000002</v>
      </c>
    </row>
    <row r="1957" spans="1:2" x14ac:dyDescent="0.3">
      <c r="A1957" s="1">
        <v>42747</v>
      </c>
      <c r="B1957">
        <v>3.7839999999999998</v>
      </c>
    </row>
    <row r="1958" spans="1:2" x14ac:dyDescent="0.3">
      <c r="A1958" s="1">
        <v>42748</v>
      </c>
      <c r="B1958">
        <v>3.7029999999999998</v>
      </c>
    </row>
    <row r="1959" spans="1:2" x14ac:dyDescent="0.3">
      <c r="A1959" s="1">
        <v>42749</v>
      </c>
      <c r="B1959">
        <v>3.6509999999999998</v>
      </c>
    </row>
    <row r="1960" spans="1:2" x14ac:dyDescent="0.3">
      <c r="A1960" s="1">
        <v>42750</v>
      </c>
      <c r="B1960">
        <v>3.621</v>
      </c>
    </row>
    <row r="1961" spans="1:2" x14ac:dyDescent="0.3">
      <c r="A1961" s="1">
        <v>42751</v>
      </c>
      <c r="B1961">
        <v>3.5870000000000002</v>
      </c>
    </row>
    <row r="1962" spans="1:2" x14ac:dyDescent="0.3">
      <c r="A1962" s="1">
        <v>42752</v>
      </c>
      <c r="B1962">
        <v>3.9140000000000001</v>
      </c>
    </row>
    <row r="1963" spans="1:2" x14ac:dyDescent="0.3">
      <c r="A1963" s="1">
        <v>42753</v>
      </c>
      <c r="B1963">
        <v>3.8420000000000001</v>
      </c>
    </row>
    <row r="1964" spans="1:2" x14ac:dyDescent="0.3">
      <c r="A1964" s="1">
        <v>42754</v>
      </c>
      <c r="B1964">
        <v>3.7349999999999999</v>
      </c>
    </row>
    <row r="1965" spans="1:2" x14ac:dyDescent="0.3">
      <c r="A1965" s="1">
        <v>42755</v>
      </c>
      <c r="B1965">
        <v>2.4809999999999999</v>
      </c>
    </row>
    <row r="1966" spans="1:2" x14ac:dyDescent="0.3">
      <c r="A1966" s="1">
        <v>42756</v>
      </c>
      <c r="B1966">
        <v>2.4689999999999999</v>
      </c>
    </row>
    <row r="1967" spans="1:2" x14ac:dyDescent="0.3">
      <c r="A1967" s="1">
        <v>42757</v>
      </c>
      <c r="B1967">
        <v>2.452</v>
      </c>
    </row>
    <row r="1968" spans="1:2" x14ac:dyDescent="0.3">
      <c r="A1968" s="1">
        <v>42758</v>
      </c>
      <c r="B1968">
        <v>2.0419999999999998</v>
      </c>
    </row>
    <row r="1969" spans="1:2" x14ac:dyDescent="0.3">
      <c r="A1969" s="1">
        <v>42759</v>
      </c>
      <c r="B1969">
        <v>1.9159999999999999</v>
      </c>
    </row>
    <row r="1970" spans="1:2" x14ac:dyDescent="0.3">
      <c r="A1970" s="1">
        <v>42760</v>
      </c>
      <c r="B1970">
        <v>1.181</v>
      </c>
    </row>
    <row r="1971" spans="1:2" x14ac:dyDescent="0.3">
      <c r="A1971" s="1">
        <v>42761</v>
      </c>
      <c r="B1971">
        <v>1.1759999999999999</v>
      </c>
    </row>
    <row r="1972" spans="1:2" x14ac:dyDescent="0.3">
      <c r="A1972" s="1">
        <v>42762</v>
      </c>
      <c r="B1972">
        <v>1.4079999999999999</v>
      </c>
    </row>
    <row r="1973" spans="1:2" x14ac:dyDescent="0.3">
      <c r="A1973" s="1">
        <v>42763</v>
      </c>
      <c r="B1973">
        <v>1.464</v>
      </c>
    </row>
    <row r="1974" spans="1:2" x14ac:dyDescent="0.3">
      <c r="A1974" s="1">
        <v>42764</v>
      </c>
      <c r="B1974">
        <v>1.4610000000000001</v>
      </c>
    </row>
    <row r="1975" spans="1:2" x14ac:dyDescent="0.3">
      <c r="A1975" s="1">
        <v>42765</v>
      </c>
      <c r="B1975">
        <v>1.4790000000000001</v>
      </c>
    </row>
    <row r="1976" spans="1:2" x14ac:dyDescent="0.3">
      <c r="A1976" s="1">
        <v>42766</v>
      </c>
      <c r="B1976">
        <v>1.506</v>
      </c>
    </row>
    <row r="1977" spans="1:2" x14ac:dyDescent="0.3">
      <c r="A1977" s="1">
        <v>42767</v>
      </c>
      <c r="B1977">
        <v>1.532</v>
      </c>
    </row>
    <row r="1978" spans="1:2" x14ac:dyDescent="0.3">
      <c r="A1978" s="1">
        <v>42768</v>
      </c>
      <c r="B1978">
        <v>1.5509999999999999</v>
      </c>
    </row>
    <row r="1979" spans="1:2" x14ac:dyDescent="0.3">
      <c r="A1979" s="1">
        <v>42769</v>
      </c>
      <c r="B1979">
        <v>1.56</v>
      </c>
    </row>
    <row r="1980" spans="1:2" x14ac:dyDescent="0.3">
      <c r="A1980" s="1">
        <v>42770</v>
      </c>
      <c r="B1980">
        <v>1.573</v>
      </c>
    </row>
    <row r="1981" spans="1:2" x14ac:dyDescent="0.3">
      <c r="A1981" s="1">
        <v>42771</v>
      </c>
      <c r="B1981">
        <v>1.5840000000000001</v>
      </c>
    </row>
    <row r="1982" spans="1:2" x14ac:dyDescent="0.3">
      <c r="A1982" s="1">
        <v>42772</v>
      </c>
      <c r="B1982">
        <v>1.6359999999999999</v>
      </c>
    </row>
    <row r="1983" spans="1:2" x14ac:dyDescent="0.3">
      <c r="A1983" s="1">
        <v>42773</v>
      </c>
      <c r="B1983">
        <v>1.681</v>
      </c>
    </row>
    <row r="1984" spans="1:2" x14ac:dyDescent="0.3">
      <c r="A1984" s="1">
        <v>42774</v>
      </c>
      <c r="B1984">
        <v>1.7410000000000001</v>
      </c>
    </row>
    <row r="1985" spans="1:2" x14ac:dyDescent="0.3">
      <c r="A1985" s="1">
        <v>42775</v>
      </c>
      <c r="B1985">
        <v>2.88</v>
      </c>
    </row>
    <row r="1986" spans="1:2" x14ac:dyDescent="0.3">
      <c r="A1986" s="1">
        <v>42776</v>
      </c>
      <c r="B1986">
        <v>2.8679999999999999</v>
      </c>
    </row>
    <row r="1987" spans="1:2" x14ac:dyDescent="0.3">
      <c r="A1987" s="1">
        <v>42777</v>
      </c>
      <c r="B1987">
        <v>2.8719999999999999</v>
      </c>
    </row>
    <row r="1988" spans="1:2" x14ac:dyDescent="0.3">
      <c r="A1988" s="1">
        <v>42778</v>
      </c>
      <c r="B1988">
        <v>2.883</v>
      </c>
    </row>
    <row r="1989" spans="1:2" x14ac:dyDescent="0.3">
      <c r="A1989" s="1">
        <v>42779</v>
      </c>
      <c r="B1989">
        <v>1.6879999999999999</v>
      </c>
    </row>
    <row r="1990" spans="1:2" x14ac:dyDescent="0.3">
      <c r="A1990" s="1">
        <v>42780</v>
      </c>
      <c r="B1990">
        <v>1.581</v>
      </c>
    </row>
    <row r="1991" spans="1:2" x14ac:dyDescent="0.3">
      <c r="A1991" s="1">
        <v>42781</v>
      </c>
      <c r="B1991">
        <v>1.5880000000000001</v>
      </c>
    </row>
    <row r="1992" spans="1:2" x14ac:dyDescent="0.3">
      <c r="A1992" s="1">
        <v>42782</v>
      </c>
      <c r="B1992">
        <v>1.5980000000000001</v>
      </c>
    </row>
    <row r="1993" spans="1:2" x14ac:dyDescent="0.3">
      <c r="A1993" s="1">
        <v>42783</v>
      </c>
      <c r="B1993">
        <v>1.593</v>
      </c>
    </row>
    <row r="1994" spans="1:2" x14ac:dyDescent="0.3">
      <c r="A1994" s="1">
        <v>42784</v>
      </c>
      <c r="B1994">
        <v>1.621</v>
      </c>
    </row>
    <row r="1995" spans="1:2" x14ac:dyDescent="0.3">
      <c r="A1995" s="1">
        <v>42785</v>
      </c>
      <c r="B1995">
        <v>1.6259999999999999</v>
      </c>
    </row>
    <row r="1996" spans="1:2" x14ac:dyDescent="0.3">
      <c r="A1996" s="1">
        <v>42786</v>
      </c>
      <c r="B1996">
        <v>1.6279999999999999</v>
      </c>
    </row>
    <row r="1997" spans="1:2" x14ac:dyDescent="0.3">
      <c r="A1997" s="1">
        <v>42787</v>
      </c>
      <c r="B1997">
        <v>1.631</v>
      </c>
    </row>
    <row r="1998" spans="1:2" x14ac:dyDescent="0.3">
      <c r="A1998" s="1">
        <v>42788</v>
      </c>
      <c r="B1998">
        <v>1.6220000000000001</v>
      </c>
    </row>
    <row r="1999" spans="1:2" x14ac:dyDescent="0.3">
      <c r="A1999" s="1">
        <v>42789</v>
      </c>
      <c r="B1999">
        <v>1.641</v>
      </c>
    </row>
    <row r="2000" spans="1:2" x14ac:dyDescent="0.3">
      <c r="A2000" s="1">
        <v>42790</v>
      </c>
      <c r="B2000">
        <v>2.3610000000000002</v>
      </c>
    </row>
    <row r="2001" spans="1:2" x14ac:dyDescent="0.3">
      <c r="A2001" s="1">
        <v>42791</v>
      </c>
      <c r="B2001">
        <v>2.5390000000000001</v>
      </c>
    </row>
    <row r="2002" spans="1:2" x14ac:dyDescent="0.3">
      <c r="A2002" s="1">
        <v>42792</v>
      </c>
      <c r="B2002">
        <v>2.7839999999999998</v>
      </c>
    </row>
    <row r="2003" spans="1:2" x14ac:dyDescent="0.3">
      <c r="A2003" s="1">
        <v>42793</v>
      </c>
      <c r="B2003">
        <v>5.3369999999999997</v>
      </c>
    </row>
    <row r="2004" spans="1:2" x14ac:dyDescent="0.3">
      <c r="A2004" s="1">
        <v>42794</v>
      </c>
      <c r="B2004">
        <v>5.4219999999999997</v>
      </c>
    </row>
    <row r="2005" spans="1:2" x14ac:dyDescent="0.3">
      <c r="A2005" s="1">
        <v>42795</v>
      </c>
      <c r="B2005">
        <v>6.8760000000000003</v>
      </c>
    </row>
    <row r="2006" spans="1:2" x14ac:dyDescent="0.3">
      <c r="A2006" s="1">
        <v>42796</v>
      </c>
      <c r="B2006">
        <v>6.7649999999999997</v>
      </c>
    </row>
    <row r="2007" spans="1:2" x14ac:dyDescent="0.3">
      <c r="A2007" s="1">
        <v>42797</v>
      </c>
      <c r="B2007">
        <v>6.8220000000000001</v>
      </c>
    </row>
    <row r="2008" spans="1:2" x14ac:dyDescent="0.3">
      <c r="A2008" s="1">
        <v>42798</v>
      </c>
      <c r="B2008">
        <v>7.1420000000000003</v>
      </c>
    </row>
    <row r="2009" spans="1:2" x14ac:dyDescent="0.3">
      <c r="A2009" s="1">
        <v>42799</v>
      </c>
      <c r="B2009">
        <v>7.1189999999999998</v>
      </c>
    </row>
    <row r="2010" spans="1:2" x14ac:dyDescent="0.3">
      <c r="A2010" s="1">
        <v>42800</v>
      </c>
      <c r="B2010">
        <v>6.9930000000000003</v>
      </c>
    </row>
    <row r="2011" spans="1:2" x14ac:dyDescent="0.3">
      <c r="A2011" s="1">
        <v>42801</v>
      </c>
      <c r="B2011">
        <v>6.8330000000000002</v>
      </c>
    </row>
    <row r="2012" spans="1:2" x14ac:dyDescent="0.3">
      <c r="A2012" s="1">
        <v>42802</v>
      </c>
      <c r="B2012">
        <v>4.8049999999999997</v>
      </c>
    </row>
    <row r="2013" spans="1:2" x14ac:dyDescent="0.3">
      <c r="A2013" s="1">
        <v>42803</v>
      </c>
      <c r="B2013">
        <v>4.6630000000000003</v>
      </c>
    </row>
    <row r="2014" spans="1:2" x14ac:dyDescent="0.3">
      <c r="A2014" s="1">
        <v>42804</v>
      </c>
      <c r="B2014">
        <v>4.6420000000000003</v>
      </c>
    </row>
    <row r="2015" spans="1:2" x14ac:dyDescent="0.3">
      <c r="A2015" s="1">
        <v>42805</v>
      </c>
      <c r="B2015">
        <v>4.6280000000000001</v>
      </c>
    </row>
    <row r="2016" spans="1:2" x14ac:dyDescent="0.3">
      <c r="A2016" s="1">
        <v>42806</v>
      </c>
      <c r="B2016">
        <v>4.5709999999999997</v>
      </c>
    </row>
    <row r="2017" spans="1:2" x14ac:dyDescent="0.3">
      <c r="A2017" s="1">
        <v>42807</v>
      </c>
      <c r="B2017">
        <v>4.5</v>
      </c>
    </row>
    <row r="2018" spans="1:2" x14ac:dyDescent="0.3">
      <c r="A2018" s="1">
        <v>42808</v>
      </c>
      <c r="B2018">
        <v>4.4560000000000004</v>
      </c>
    </row>
    <row r="2019" spans="1:2" x14ac:dyDescent="0.3">
      <c r="A2019" s="1">
        <v>42809</v>
      </c>
      <c r="B2019">
        <v>4.4390000000000001</v>
      </c>
    </row>
    <row r="2020" spans="1:2" x14ac:dyDescent="0.3">
      <c r="A2020" s="1">
        <v>42810</v>
      </c>
      <c r="B2020">
        <v>4.3840000000000003</v>
      </c>
    </row>
    <row r="2021" spans="1:2" x14ac:dyDescent="0.3">
      <c r="A2021" s="1">
        <v>42811</v>
      </c>
      <c r="B2021">
        <v>4.3849999999999998</v>
      </c>
    </row>
    <row r="2022" spans="1:2" x14ac:dyDescent="0.3">
      <c r="A2022" s="1">
        <v>42812</v>
      </c>
      <c r="B2022">
        <v>4.3689999999999998</v>
      </c>
    </row>
    <row r="2023" spans="1:2" x14ac:dyDescent="0.3">
      <c r="A2023" s="1">
        <v>42813</v>
      </c>
      <c r="B2023">
        <v>4.34</v>
      </c>
    </row>
    <row r="2024" spans="1:2" x14ac:dyDescent="0.3">
      <c r="A2024" s="1">
        <v>42814</v>
      </c>
      <c r="B2024">
        <v>4.2949999999999999</v>
      </c>
    </row>
    <row r="2025" spans="1:2" x14ac:dyDescent="0.3">
      <c r="A2025" s="1">
        <v>42815</v>
      </c>
      <c r="B2025">
        <v>3.47</v>
      </c>
    </row>
    <row r="2026" spans="1:2" x14ac:dyDescent="0.3">
      <c r="A2026" s="1">
        <v>42816</v>
      </c>
      <c r="B2026">
        <v>3.387</v>
      </c>
    </row>
    <row r="2027" spans="1:2" x14ac:dyDescent="0.3">
      <c r="A2027" s="1">
        <v>42817</v>
      </c>
      <c r="B2027">
        <v>3.3809999999999998</v>
      </c>
    </row>
    <row r="2028" spans="1:2" x14ac:dyDescent="0.3">
      <c r="A2028" s="1">
        <v>42818</v>
      </c>
      <c r="B2028">
        <v>3.3690000000000002</v>
      </c>
    </row>
    <row r="2029" spans="1:2" x14ac:dyDescent="0.3">
      <c r="A2029" s="1">
        <v>42819</v>
      </c>
      <c r="B2029">
        <v>3.3580000000000001</v>
      </c>
    </row>
    <row r="2030" spans="1:2" x14ac:dyDescent="0.3">
      <c r="A2030" s="1">
        <v>42820</v>
      </c>
      <c r="B2030">
        <v>3.3250000000000002</v>
      </c>
    </row>
    <row r="2031" spans="1:2" x14ac:dyDescent="0.3">
      <c r="A2031" s="1">
        <v>42821</v>
      </c>
      <c r="B2031">
        <v>1.7450000000000001</v>
      </c>
    </row>
    <row r="2032" spans="1:2" x14ac:dyDescent="0.3">
      <c r="A2032" s="1">
        <v>42822</v>
      </c>
      <c r="B2032">
        <v>1.7410000000000001</v>
      </c>
    </row>
    <row r="2033" spans="1:2" x14ac:dyDescent="0.3">
      <c r="A2033" s="1">
        <v>42823</v>
      </c>
      <c r="B2033">
        <v>1.7470000000000001</v>
      </c>
    </row>
    <row r="2034" spans="1:2" x14ac:dyDescent="0.3">
      <c r="A2034" s="1">
        <v>42824</v>
      </c>
      <c r="B2034">
        <v>1.76</v>
      </c>
    </row>
    <row r="2035" spans="1:2" x14ac:dyDescent="0.3">
      <c r="A2035" s="1">
        <v>42825</v>
      </c>
      <c r="B2035">
        <v>1.776</v>
      </c>
    </row>
    <row r="2036" spans="1:2" x14ac:dyDescent="0.3">
      <c r="A2036" s="1">
        <v>42826</v>
      </c>
      <c r="B2036">
        <v>1.792</v>
      </c>
    </row>
    <row r="2037" spans="1:2" x14ac:dyDescent="0.3">
      <c r="A2037" s="1">
        <v>42827</v>
      </c>
      <c r="B2037">
        <v>1.79</v>
      </c>
    </row>
    <row r="2038" spans="1:2" x14ac:dyDescent="0.3">
      <c r="A2038" s="1">
        <v>42828</v>
      </c>
      <c r="B2038">
        <v>1.7929999999999999</v>
      </c>
    </row>
    <row r="2039" spans="1:2" x14ac:dyDescent="0.3">
      <c r="A2039" s="1">
        <v>42829</v>
      </c>
      <c r="B2039">
        <v>1.782</v>
      </c>
    </row>
    <row r="2040" spans="1:2" x14ac:dyDescent="0.3">
      <c r="A2040" s="1">
        <v>42830</v>
      </c>
      <c r="B2040">
        <v>1.776</v>
      </c>
    </row>
    <row r="2041" spans="1:2" x14ac:dyDescent="0.3">
      <c r="A2041" s="1">
        <v>42831</v>
      </c>
      <c r="B2041">
        <v>1.7729999999999999</v>
      </c>
    </row>
    <row r="2042" spans="1:2" x14ac:dyDescent="0.3">
      <c r="A2042" s="1">
        <v>42832</v>
      </c>
      <c r="B2042">
        <v>1.7689999999999999</v>
      </c>
    </row>
    <row r="2043" spans="1:2" x14ac:dyDescent="0.3">
      <c r="A2043" s="1">
        <v>42833</v>
      </c>
      <c r="B2043">
        <v>1.7689999999999999</v>
      </c>
    </row>
    <row r="2044" spans="1:2" x14ac:dyDescent="0.3">
      <c r="A2044" s="1">
        <v>42834</v>
      </c>
      <c r="B2044">
        <v>1.722</v>
      </c>
    </row>
    <row r="2045" spans="1:2" x14ac:dyDescent="0.3">
      <c r="A2045" s="1">
        <v>42835</v>
      </c>
      <c r="B2045">
        <v>1.351</v>
      </c>
    </row>
    <row r="2046" spans="1:2" x14ac:dyDescent="0.3">
      <c r="A2046" s="1">
        <v>42836</v>
      </c>
      <c r="B2046">
        <v>1.323</v>
      </c>
    </row>
    <row r="2047" spans="1:2" x14ac:dyDescent="0.3">
      <c r="A2047" s="1">
        <v>42837</v>
      </c>
      <c r="B2047">
        <v>1.383</v>
      </c>
    </row>
    <row r="2048" spans="1:2" x14ac:dyDescent="0.3">
      <c r="A2048" s="1">
        <v>42838</v>
      </c>
      <c r="B2048">
        <v>1.3759999999999999</v>
      </c>
    </row>
    <row r="2049" spans="1:2" x14ac:dyDescent="0.3">
      <c r="A2049" s="1">
        <v>42839</v>
      </c>
      <c r="B2049">
        <v>1.365</v>
      </c>
    </row>
    <row r="2050" spans="1:2" x14ac:dyDescent="0.3">
      <c r="A2050" s="1">
        <v>42840</v>
      </c>
      <c r="B2050">
        <v>1.353</v>
      </c>
    </row>
    <row r="2051" spans="1:2" x14ac:dyDescent="0.3">
      <c r="A2051" s="1">
        <v>42841</v>
      </c>
      <c r="B2051">
        <v>1.347</v>
      </c>
    </row>
    <row r="2052" spans="1:2" x14ac:dyDescent="0.3">
      <c r="A2052" s="1">
        <v>42842</v>
      </c>
      <c r="B2052">
        <v>1.3440000000000001</v>
      </c>
    </row>
    <row r="2053" spans="1:2" x14ac:dyDescent="0.3">
      <c r="A2053" s="1">
        <v>42843</v>
      </c>
      <c r="B2053">
        <v>1.34</v>
      </c>
    </row>
    <row r="2054" spans="1:2" x14ac:dyDescent="0.3">
      <c r="A2054" s="1">
        <v>42844</v>
      </c>
      <c r="B2054">
        <v>1.34</v>
      </c>
    </row>
    <row r="2055" spans="1:2" x14ac:dyDescent="0.3">
      <c r="A2055" s="1">
        <v>42845</v>
      </c>
      <c r="B2055">
        <v>1.339</v>
      </c>
    </row>
    <row r="2056" spans="1:2" x14ac:dyDescent="0.3">
      <c r="A2056" s="1">
        <v>42846</v>
      </c>
      <c r="B2056">
        <v>1.333</v>
      </c>
    </row>
    <row r="2057" spans="1:2" x14ac:dyDescent="0.3">
      <c r="A2057" s="1">
        <v>42847</v>
      </c>
      <c r="B2057">
        <v>1.319</v>
      </c>
    </row>
    <row r="2058" spans="1:2" x14ac:dyDescent="0.3">
      <c r="A2058" s="1">
        <v>42848</v>
      </c>
      <c r="B2058">
        <v>1.3049999999999999</v>
      </c>
    </row>
    <row r="2059" spans="1:2" x14ac:dyDescent="0.3">
      <c r="A2059" s="1">
        <v>42849</v>
      </c>
      <c r="B2059">
        <v>1.198</v>
      </c>
    </row>
    <row r="2060" spans="1:2" x14ac:dyDescent="0.3">
      <c r="A2060" s="1">
        <v>42850</v>
      </c>
      <c r="B2060">
        <v>1.224</v>
      </c>
    </row>
    <row r="2061" spans="1:2" x14ac:dyDescent="0.3">
      <c r="A2061" s="1">
        <v>42851</v>
      </c>
      <c r="B2061">
        <v>1.216</v>
      </c>
    </row>
    <row r="2062" spans="1:2" x14ac:dyDescent="0.3">
      <c r="A2062" s="1">
        <v>42852</v>
      </c>
      <c r="B2062">
        <v>1.254</v>
      </c>
    </row>
    <row r="2063" spans="1:2" x14ac:dyDescent="0.3">
      <c r="A2063" s="1">
        <v>42853</v>
      </c>
      <c r="B2063">
        <v>1.2250000000000001</v>
      </c>
    </row>
    <row r="2064" spans="1:2" x14ac:dyDescent="0.3">
      <c r="A2064" s="1">
        <v>42854</v>
      </c>
      <c r="B2064">
        <v>1.218</v>
      </c>
    </row>
    <row r="2065" spans="1:2" x14ac:dyDescent="0.3">
      <c r="A2065" s="1">
        <v>42855</v>
      </c>
      <c r="B2065">
        <v>1.1659999999999999</v>
      </c>
    </row>
    <row r="2066" spans="1:2" x14ac:dyDescent="0.3">
      <c r="A2066" s="1">
        <v>42856</v>
      </c>
      <c r="B2066">
        <v>0.64900000000000002</v>
      </c>
    </row>
    <row r="2067" spans="1:2" x14ac:dyDescent="0.3">
      <c r="A2067" s="1">
        <v>42857</v>
      </c>
      <c r="B2067">
        <v>0.63400000000000001</v>
      </c>
    </row>
    <row r="2068" spans="1:2" x14ac:dyDescent="0.3">
      <c r="A2068" s="1">
        <v>42858</v>
      </c>
      <c r="B2068">
        <v>0.622</v>
      </c>
    </row>
    <row r="2069" spans="1:2" x14ac:dyDescent="0.3">
      <c r="A2069" s="1">
        <v>42859</v>
      </c>
      <c r="B2069">
        <v>0.61599999999999999</v>
      </c>
    </row>
    <row r="2070" spans="1:2" x14ac:dyDescent="0.3">
      <c r="A2070" s="1">
        <v>42860</v>
      </c>
      <c r="B2070">
        <v>0.61399999999999999</v>
      </c>
    </row>
    <row r="2071" spans="1:2" x14ac:dyDescent="0.3">
      <c r="A2071" s="1">
        <v>42861</v>
      </c>
      <c r="B2071">
        <v>0.60699999999999998</v>
      </c>
    </row>
    <row r="2072" spans="1:2" x14ac:dyDescent="0.3">
      <c r="A2072" s="1">
        <v>42862</v>
      </c>
      <c r="B2072">
        <v>0.59299999999999997</v>
      </c>
    </row>
    <row r="2073" spans="1:2" x14ac:dyDescent="0.3">
      <c r="A2073" s="1">
        <v>42863</v>
      </c>
      <c r="B2073">
        <v>0.58899999999999997</v>
      </c>
    </row>
    <row r="2074" spans="1:2" x14ac:dyDescent="0.3">
      <c r="A2074" s="1">
        <v>42864</v>
      </c>
      <c r="B2074">
        <v>0.60599999999999998</v>
      </c>
    </row>
    <row r="2075" spans="1:2" x14ac:dyDescent="0.3">
      <c r="A2075" s="1">
        <v>42865</v>
      </c>
      <c r="B2075">
        <v>0.60899999999999999</v>
      </c>
    </row>
    <row r="2076" spans="1:2" x14ac:dyDescent="0.3">
      <c r="A2076" s="1">
        <v>42866</v>
      </c>
      <c r="B2076">
        <v>0.60499999999999998</v>
      </c>
    </row>
    <row r="2077" spans="1:2" x14ac:dyDescent="0.3">
      <c r="A2077" s="1">
        <v>42867</v>
      </c>
      <c r="B2077">
        <v>0.59899999999999998</v>
      </c>
    </row>
    <row r="2078" spans="1:2" x14ac:dyDescent="0.3">
      <c r="A2078" s="1">
        <v>42868</v>
      </c>
      <c r="B2078">
        <v>0.58599999999999997</v>
      </c>
    </row>
    <row r="2079" spans="1:2" x14ac:dyDescent="0.3">
      <c r="A2079" s="1">
        <v>42869</v>
      </c>
      <c r="B2079">
        <v>0.57299999999999995</v>
      </c>
    </row>
    <row r="2080" spans="1:2" x14ac:dyDescent="0.3">
      <c r="A2080" s="1">
        <v>42870</v>
      </c>
      <c r="B2080">
        <v>0.58499999999999996</v>
      </c>
    </row>
    <row r="2081" spans="1:2" x14ac:dyDescent="0.3">
      <c r="A2081" s="1">
        <v>42871</v>
      </c>
      <c r="B2081">
        <v>0.66300000000000003</v>
      </c>
    </row>
    <row r="2082" spans="1:2" x14ac:dyDescent="0.3">
      <c r="A2082" s="1">
        <v>42872</v>
      </c>
      <c r="B2082">
        <v>0.64</v>
      </c>
    </row>
    <row r="2083" spans="1:2" x14ac:dyDescent="0.3">
      <c r="A2083" s="1">
        <v>42873</v>
      </c>
      <c r="B2083">
        <v>0.65800000000000003</v>
      </c>
    </row>
    <row r="2084" spans="1:2" x14ac:dyDescent="0.3">
      <c r="A2084" s="1">
        <v>42874</v>
      </c>
      <c r="B2084">
        <v>0.67700000000000005</v>
      </c>
    </row>
    <row r="2085" spans="1:2" x14ac:dyDescent="0.3">
      <c r="A2085" s="1">
        <v>42875</v>
      </c>
      <c r="B2085">
        <v>0.70199999999999996</v>
      </c>
    </row>
    <row r="2086" spans="1:2" x14ac:dyDescent="0.3">
      <c r="A2086" s="1">
        <v>42876</v>
      </c>
      <c r="B2086">
        <v>0.70799999999999996</v>
      </c>
    </row>
    <row r="2087" spans="1:2" x14ac:dyDescent="0.3">
      <c r="A2087" s="1">
        <v>42877</v>
      </c>
      <c r="B2087">
        <v>0.70499999999999996</v>
      </c>
    </row>
    <row r="2088" spans="1:2" x14ac:dyDescent="0.3">
      <c r="A2088" s="1">
        <v>42878</v>
      </c>
      <c r="B2088">
        <v>0.7</v>
      </c>
    </row>
    <row r="2089" spans="1:2" x14ac:dyDescent="0.3">
      <c r="A2089" s="1">
        <v>42879</v>
      </c>
      <c r="B2089">
        <v>0.70699999999999996</v>
      </c>
    </row>
    <row r="2090" spans="1:2" x14ac:dyDescent="0.3">
      <c r="A2090" s="1">
        <v>42880</v>
      </c>
      <c r="B2090">
        <v>0.70599999999999996</v>
      </c>
    </row>
    <row r="2091" spans="1:2" x14ac:dyDescent="0.3">
      <c r="A2091" s="1">
        <v>42881</v>
      </c>
      <c r="B2091">
        <v>0.70899999999999996</v>
      </c>
    </row>
    <row r="2092" spans="1:2" x14ac:dyDescent="0.3">
      <c r="A2092" s="1">
        <v>42882</v>
      </c>
      <c r="B2092">
        <v>0.72899999999999998</v>
      </c>
    </row>
    <row r="2093" spans="1:2" x14ac:dyDescent="0.3">
      <c r="A2093" s="1">
        <v>42883</v>
      </c>
      <c r="B2093">
        <v>0.745</v>
      </c>
    </row>
    <row r="2094" spans="1:2" x14ac:dyDescent="0.3">
      <c r="A2094" s="1">
        <v>42884</v>
      </c>
      <c r="B2094">
        <v>0.74099999999999999</v>
      </c>
    </row>
    <row r="2095" spans="1:2" x14ac:dyDescent="0.3">
      <c r="A2095" s="1">
        <v>42885</v>
      </c>
      <c r="B2095">
        <v>0.73299999999999998</v>
      </c>
    </row>
    <row r="2096" spans="1:2" x14ac:dyDescent="0.3">
      <c r="A2096" s="1">
        <v>42886</v>
      </c>
      <c r="B2096">
        <v>0.72299999999999998</v>
      </c>
    </row>
    <row r="2097" spans="1:2" x14ac:dyDescent="0.3">
      <c r="A2097" s="1">
        <v>42887</v>
      </c>
      <c r="B2097">
        <v>0.70499999999999996</v>
      </c>
    </row>
    <row r="2098" spans="1:2" x14ac:dyDescent="0.3">
      <c r="A2098" s="1">
        <v>42888</v>
      </c>
      <c r="B2098">
        <v>0.501</v>
      </c>
    </row>
    <row r="2099" spans="1:2" x14ac:dyDescent="0.3">
      <c r="A2099" s="1">
        <v>42889</v>
      </c>
      <c r="B2099">
        <v>0.51200000000000001</v>
      </c>
    </row>
    <row r="2100" spans="1:2" x14ac:dyDescent="0.3">
      <c r="A2100" s="1">
        <v>42890</v>
      </c>
      <c r="B2100">
        <v>0.52200000000000002</v>
      </c>
    </row>
    <row r="2101" spans="1:2" x14ac:dyDescent="0.3">
      <c r="A2101" s="1">
        <v>42891</v>
      </c>
      <c r="B2101">
        <v>0.52600000000000002</v>
      </c>
    </row>
    <row r="2102" spans="1:2" x14ac:dyDescent="0.3">
      <c r="A2102" s="1">
        <v>42892</v>
      </c>
      <c r="B2102">
        <v>1.3169999999999999</v>
      </c>
    </row>
    <row r="2103" spans="1:2" x14ac:dyDescent="0.3">
      <c r="A2103" s="1">
        <v>42893</v>
      </c>
      <c r="B2103">
        <v>1.466</v>
      </c>
    </row>
    <row r="2104" spans="1:2" x14ac:dyDescent="0.3">
      <c r="A2104" s="1">
        <v>42894</v>
      </c>
      <c r="B2104">
        <v>1.5049999999999999</v>
      </c>
    </row>
    <row r="2105" spans="1:2" x14ac:dyDescent="0.3">
      <c r="A2105" s="1">
        <v>42895</v>
      </c>
      <c r="B2105">
        <v>1.93</v>
      </c>
    </row>
    <row r="2106" spans="1:2" x14ac:dyDescent="0.3">
      <c r="A2106" s="1">
        <v>42896</v>
      </c>
      <c r="B2106">
        <v>2.008</v>
      </c>
    </row>
    <row r="2107" spans="1:2" x14ac:dyDescent="0.3">
      <c r="A2107" s="1">
        <v>42897</v>
      </c>
      <c r="B2107">
        <v>2.0670000000000002</v>
      </c>
    </row>
    <row r="2108" spans="1:2" x14ac:dyDescent="0.3">
      <c r="A2108" s="1">
        <v>42898</v>
      </c>
      <c r="B2108">
        <v>4.7930000000000001</v>
      </c>
    </row>
    <row r="2109" spans="1:2" x14ac:dyDescent="0.3">
      <c r="A2109" s="1">
        <v>42899</v>
      </c>
      <c r="B2109">
        <v>4.8609999999999998</v>
      </c>
    </row>
    <row r="2110" spans="1:2" x14ac:dyDescent="0.3">
      <c r="A2110" s="1">
        <v>42900</v>
      </c>
      <c r="B2110">
        <v>4.8259999999999996</v>
      </c>
    </row>
    <row r="2111" spans="1:2" x14ac:dyDescent="0.3">
      <c r="A2111" s="1">
        <v>42901</v>
      </c>
      <c r="B2111">
        <v>4.7729999999999997</v>
      </c>
    </row>
    <row r="2112" spans="1:2" x14ac:dyDescent="0.3">
      <c r="A2112" s="1">
        <v>42902</v>
      </c>
      <c r="B2112">
        <v>4.7210000000000001</v>
      </c>
    </row>
    <row r="2113" spans="1:2" x14ac:dyDescent="0.3">
      <c r="A2113" s="1">
        <v>42903</v>
      </c>
      <c r="B2113">
        <v>4.6829999999999998</v>
      </c>
    </row>
    <row r="2114" spans="1:2" x14ac:dyDescent="0.3">
      <c r="A2114" s="1">
        <v>42904</v>
      </c>
      <c r="B2114">
        <v>4.6710000000000003</v>
      </c>
    </row>
    <row r="2115" spans="1:2" x14ac:dyDescent="0.3">
      <c r="A2115" s="1">
        <v>42905</v>
      </c>
      <c r="B2115">
        <v>4.431</v>
      </c>
    </row>
    <row r="2116" spans="1:2" x14ac:dyDescent="0.3">
      <c r="A2116" s="1">
        <v>42906</v>
      </c>
      <c r="B2116">
        <v>1.3149999999999999</v>
      </c>
    </row>
    <row r="2117" spans="1:2" x14ac:dyDescent="0.3">
      <c r="A2117" s="1">
        <v>42907</v>
      </c>
      <c r="B2117">
        <v>1.31</v>
      </c>
    </row>
    <row r="2118" spans="1:2" x14ac:dyDescent="0.3">
      <c r="A2118" s="1">
        <v>42908</v>
      </c>
      <c r="B2118">
        <v>1.377</v>
      </c>
    </row>
    <row r="2119" spans="1:2" x14ac:dyDescent="0.3">
      <c r="A2119" s="1">
        <v>42909</v>
      </c>
      <c r="B2119">
        <v>1.931</v>
      </c>
    </row>
    <row r="2120" spans="1:2" x14ac:dyDescent="0.3">
      <c r="A2120" s="1">
        <v>42910</v>
      </c>
      <c r="B2120">
        <v>1.534</v>
      </c>
    </row>
    <row r="2121" spans="1:2" x14ac:dyDescent="0.3">
      <c r="A2121" s="1">
        <v>42911</v>
      </c>
      <c r="B2121">
        <v>1.601</v>
      </c>
    </row>
    <row r="2122" spans="1:2" x14ac:dyDescent="0.3">
      <c r="A2122" s="1">
        <v>42912</v>
      </c>
      <c r="B2122">
        <v>2.359</v>
      </c>
    </row>
    <row r="2123" spans="1:2" x14ac:dyDescent="0.3">
      <c r="A2123" s="1">
        <v>42913</v>
      </c>
      <c r="B2123">
        <v>2.36</v>
      </c>
    </row>
    <row r="2124" spans="1:2" x14ac:dyDescent="0.3">
      <c r="A2124" s="1">
        <v>42914</v>
      </c>
      <c r="B2124">
        <v>2.3570000000000002</v>
      </c>
    </row>
    <row r="2125" spans="1:2" x14ac:dyDescent="0.3">
      <c r="A2125" s="1">
        <v>42915</v>
      </c>
      <c r="B2125">
        <v>2.351</v>
      </c>
    </row>
    <row r="2126" spans="1:2" x14ac:dyDescent="0.3">
      <c r="A2126" s="1">
        <v>42916</v>
      </c>
      <c r="B2126">
        <v>2.343</v>
      </c>
    </row>
    <row r="2127" spans="1:2" x14ac:dyDescent="0.3">
      <c r="A2127" s="1">
        <v>42917</v>
      </c>
      <c r="B2127">
        <v>2.343</v>
      </c>
    </row>
    <row r="2128" spans="1:2" x14ac:dyDescent="0.3">
      <c r="A2128" s="1">
        <v>42918</v>
      </c>
      <c r="B2128">
        <v>2.3359999999999999</v>
      </c>
    </row>
    <row r="2129" spans="1:2" x14ac:dyDescent="0.3">
      <c r="A2129" s="1">
        <v>42919</v>
      </c>
      <c r="B2129">
        <v>2.3460000000000001</v>
      </c>
    </row>
    <row r="2130" spans="1:2" x14ac:dyDescent="0.3">
      <c r="A2130" s="1">
        <v>42920</v>
      </c>
      <c r="B2130">
        <v>2.3010000000000002</v>
      </c>
    </row>
    <row r="2131" spans="1:2" x14ac:dyDescent="0.3">
      <c r="A2131" s="1">
        <v>42921</v>
      </c>
      <c r="B2131">
        <v>1.909</v>
      </c>
    </row>
    <row r="2132" spans="1:2" x14ac:dyDescent="0.3">
      <c r="A2132" s="1">
        <v>42922</v>
      </c>
      <c r="B2132">
        <v>1.8839999999999999</v>
      </c>
    </row>
    <row r="2133" spans="1:2" x14ac:dyDescent="0.3">
      <c r="A2133" s="1">
        <v>42923</v>
      </c>
      <c r="B2133">
        <v>1.5049999999999999</v>
      </c>
    </row>
    <row r="2134" spans="1:2" x14ac:dyDescent="0.3">
      <c r="A2134" s="1">
        <v>42924</v>
      </c>
      <c r="B2134">
        <v>1.5049999999999999</v>
      </c>
    </row>
    <row r="2135" spans="1:2" x14ac:dyDescent="0.3">
      <c r="A2135" s="1">
        <v>42925</v>
      </c>
      <c r="B2135">
        <v>1.506</v>
      </c>
    </row>
    <row r="2136" spans="1:2" x14ac:dyDescent="0.3">
      <c r="A2136" s="1">
        <v>42926</v>
      </c>
      <c r="B2136">
        <v>1.5109999999999999</v>
      </c>
    </row>
    <row r="2137" spans="1:2" x14ac:dyDescent="0.3">
      <c r="A2137" s="1">
        <v>42927</v>
      </c>
      <c r="B2137">
        <v>1.5149999999999999</v>
      </c>
    </row>
    <row r="2138" spans="1:2" x14ac:dyDescent="0.3">
      <c r="A2138" s="1">
        <v>42928</v>
      </c>
      <c r="B2138">
        <v>1.512</v>
      </c>
    </row>
    <row r="2139" spans="1:2" x14ac:dyDescent="0.3">
      <c r="A2139" s="1">
        <v>42929</v>
      </c>
      <c r="B2139">
        <v>1.5129999999999999</v>
      </c>
    </row>
    <row r="2140" spans="1:2" x14ac:dyDescent="0.3">
      <c r="A2140" s="1">
        <v>42930</v>
      </c>
      <c r="B2140">
        <v>1.502</v>
      </c>
    </row>
    <row r="2141" spans="1:2" x14ac:dyDescent="0.3">
      <c r="A2141" s="1">
        <v>42931</v>
      </c>
      <c r="B2141">
        <v>1.5029999999999999</v>
      </c>
    </row>
    <row r="2142" spans="1:2" x14ac:dyDescent="0.3">
      <c r="A2142" s="1">
        <v>42932</v>
      </c>
      <c r="B2142">
        <v>1.4970000000000001</v>
      </c>
    </row>
    <row r="2143" spans="1:2" x14ac:dyDescent="0.3">
      <c r="A2143" s="1">
        <v>42933</v>
      </c>
      <c r="B2143">
        <v>1.5029999999999999</v>
      </c>
    </row>
    <row r="2144" spans="1:2" x14ac:dyDescent="0.3">
      <c r="A2144" s="1">
        <v>42934</v>
      </c>
      <c r="B2144">
        <v>1.508</v>
      </c>
    </row>
    <row r="2145" spans="1:2" x14ac:dyDescent="0.3">
      <c r="A2145" s="1">
        <v>42935</v>
      </c>
      <c r="B2145">
        <v>1.504</v>
      </c>
    </row>
    <row r="2146" spans="1:2" x14ac:dyDescent="0.3">
      <c r="A2146" s="1">
        <v>42936</v>
      </c>
      <c r="B2146">
        <v>1.492</v>
      </c>
    </row>
    <row r="2147" spans="1:2" x14ac:dyDescent="0.3">
      <c r="A2147" s="1">
        <v>42937</v>
      </c>
      <c r="B2147">
        <v>1.4890000000000001</v>
      </c>
    </row>
    <row r="2148" spans="1:2" x14ac:dyDescent="0.3">
      <c r="A2148" s="1">
        <v>42938</v>
      </c>
      <c r="B2148">
        <v>1.49</v>
      </c>
    </row>
    <row r="2149" spans="1:2" x14ac:dyDescent="0.3">
      <c r="A2149" s="1">
        <v>42939</v>
      </c>
      <c r="B2149">
        <v>1.554</v>
      </c>
    </row>
    <row r="2150" spans="1:2" x14ac:dyDescent="0.3">
      <c r="A2150" s="1">
        <v>42940</v>
      </c>
      <c r="B2150">
        <v>2.4060000000000001</v>
      </c>
    </row>
    <row r="2151" spans="1:2" x14ac:dyDescent="0.3">
      <c r="A2151" s="1">
        <v>42941</v>
      </c>
      <c r="B2151">
        <v>2.395</v>
      </c>
    </row>
    <row r="2152" spans="1:2" x14ac:dyDescent="0.3">
      <c r="A2152" s="1">
        <v>42942</v>
      </c>
      <c r="B2152">
        <v>2.4119999999999999</v>
      </c>
    </row>
    <row r="2153" spans="1:2" x14ac:dyDescent="0.3">
      <c r="A2153" s="1">
        <v>42943</v>
      </c>
      <c r="B2153">
        <v>2.403</v>
      </c>
    </row>
    <row r="2154" spans="1:2" x14ac:dyDescent="0.3">
      <c r="A2154" s="1">
        <v>42944</v>
      </c>
      <c r="B2154">
        <v>2.3969999999999998</v>
      </c>
    </row>
    <row r="2155" spans="1:2" x14ac:dyDescent="0.3">
      <c r="A2155" s="1">
        <v>42945</v>
      </c>
      <c r="B2155">
        <v>2.399</v>
      </c>
    </row>
    <row r="2156" spans="1:2" x14ac:dyDescent="0.3">
      <c r="A2156" s="1">
        <v>42946</v>
      </c>
      <c r="B2156">
        <v>2.427</v>
      </c>
    </row>
    <row r="2157" spans="1:2" x14ac:dyDescent="0.3">
      <c r="A2157" s="1">
        <v>42947</v>
      </c>
      <c r="B2157">
        <v>3.8250000000000002</v>
      </c>
    </row>
    <row r="2158" spans="1:2" x14ac:dyDescent="0.3">
      <c r="A2158" s="1">
        <v>42948</v>
      </c>
      <c r="B2158">
        <v>3.8410000000000002</v>
      </c>
    </row>
    <row r="2159" spans="1:2" x14ac:dyDescent="0.3">
      <c r="A2159" s="1">
        <v>42949</v>
      </c>
      <c r="B2159">
        <v>3.8650000000000002</v>
      </c>
    </row>
    <row r="2160" spans="1:2" x14ac:dyDescent="0.3">
      <c r="A2160" s="1">
        <v>42950</v>
      </c>
      <c r="B2160">
        <v>3.8740000000000001</v>
      </c>
    </row>
    <row r="2161" spans="1:2" x14ac:dyDescent="0.3">
      <c r="A2161" s="1">
        <v>42951</v>
      </c>
      <c r="B2161">
        <v>5.2240000000000002</v>
      </c>
    </row>
    <row r="2162" spans="1:2" x14ac:dyDescent="0.3">
      <c r="A2162" s="1">
        <v>42952</v>
      </c>
      <c r="B2162">
        <v>5.3540000000000001</v>
      </c>
    </row>
    <row r="2163" spans="1:2" x14ac:dyDescent="0.3">
      <c r="A2163" s="1">
        <v>42953</v>
      </c>
      <c r="B2163">
        <v>5.3049999999999997</v>
      </c>
    </row>
    <row r="2164" spans="1:2" x14ac:dyDescent="0.3">
      <c r="A2164" s="1">
        <v>42954</v>
      </c>
      <c r="B2164">
        <v>5.2629999999999999</v>
      </c>
    </row>
    <row r="2165" spans="1:2" x14ac:dyDescent="0.3">
      <c r="A2165" s="1">
        <v>42955</v>
      </c>
      <c r="B2165">
        <v>5.21</v>
      </c>
    </row>
    <row r="2166" spans="1:2" x14ac:dyDescent="0.3">
      <c r="A2166" s="1">
        <v>42956</v>
      </c>
      <c r="B2166">
        <v>5.1280000000000001</v>
      </c>
    </row>
    <row r="2167" spans="1:2" x14ac:dyDescent="0.3">
      <c r="A2167" s="1">
        <v>42957</v>
      </c>
      <c r="B2167">
        <v>3.6840000000000002</v>
      </c>
    </row>
    <row r="2168" spans="1:2" x14ac:dyDescent="0.3">
      <c r="A2168" s="1">
        <v>42958</v>
      </c>
      <c r="B2168">
        <v>3.5960000000000001</v>
      </c>
    </row>
    <row r="2169" spans="1:2" x14ac:dyDescent="0.3">
      <c r="A2169" s="1">
        <v>42959</v>
      </c>
      <c r="B2169">
        <v>3.577</v>
      </c>
    </row>
    <row r="2170" spans="1:2" x14ac:dyDescent="0.3">
      <c r="A2170" s="1">
        <v>42960</v>
      </c>
      <c r="B2170">
        <v>3.532</v>
      </c>
    </row>
    <row r="2171" spans="1:2" x14ac:dyDescent="0.3">
      <c r="A2171" s="1">
        <v>42961</v>
      </c>
      <c r="B2171">
        <v>2.9220000000000002</v>
      </c>
    </row>
    <row r="2172" spans="1:2" x14ac:dyDescent="0.3">
      <c r="A2172" s="1">
        <v>42962</v>
      </c>
      <c r="B2172">
        <v>2.6760000000000002</v>
      </c>
    </row>
    <row r="2173" spans="1:2" x14ac:dyDescent="0.3">
      <c r="A2173" s="1">
        <v>42963</v>
      </c>
      <c r="B2173">
        <v>2.69</v>
      </c>
    </row>
    <row r="2174" spans="1:2" x14ac:dyDescent="0.3">
      <c r="A2174" s="1">
        <v>42964</v>
      </c>
      <c r="B2174">
        <v>4.4630000000000001</v>
      </c>
    </row>
    <row r="2175" spans="1:2" x14ac:dyDescent="0.3">
      <c r="A2175" s="1">
        <v>42965</v>
      </c>
      <c r="B2175">
        <v>5.0839999999999996</v>
      </c>
    </row>
    <row r="2176" spans="1:2" x14ac:dyDescent="0.3">
      <c r="A2176" s="1">
        <v>42966</v>
      </c>
      <c r="B2176">
        <v>5.0179999999999998</v>
      </c>
    </row>
    <row r="2177" spans="1:2" x14ac:dyDescent="0.3">
      <c r="A2177" s="1">
        <v>42967</v>
      </c>
      <c r="B2177">
        <v>4.9340000000000002</v>
      </c>
    </row>
    <row r="2178" spans="1:2" x14ac:dyDescent="0.3">
      <c r="A2178" s="1">
        <v>42968</v>
      </c>
      <c r="B2178">
        <v>4.8070000000000004</v>
      </c>
    </row>
    <row r="2179" spans="1:2" x14ac:dyDescent="0.3">
      <c r="A2179" s="1">
        <v>42969</v>
      </c>
      <c r="B2179">
        <v>3.4820000000000002</v>
      </c>
    </row>
    <row r="2180" spans="1:2" x14ac:dyDescent="0.3">
      <c r="A2180" s="1">
        <v>42970</v>
      </c>
      <c r="B2180">
        <v>3.4849999999999999</v>
      </c>
    </row>
    <row r="2181" spans="1:2" x14ac:dyDescent="0.3">
      <c r="A2181" s="1">
        <v>42971</v>
      </c>
      <c r="B2181">
        <v>3.4569999999999999</v>
      </c>
    </row>
    <row r="2182" spans="1:2" x14ac:dyDescent="0.3">
      <c r="A2182" s="1">
        <v>42972</v>
      </c>
      <c r="B2182">
        <v>3.5259999999999998</v>
      </c>
    </row>
    <row r="2183" spans="1:2" x14ac:dyDescent="0.3">
      <c r="A2183" s="1">
        <v>42973</v>
      </c>
      <c r="B2183">
        <v>4.3440000000000003</v>
      </c>
    </row>
    <row r="2184" spans="1:2" x14ac:dyDescent="0.3">
      <c r="A2184" s="1">
        <v>42974</v>
      </c>
      <c r="B2184">
        <v>5.0960000000000001</v>
      </c>
    </row>
    <row r="2185" spans="1:2" x14ac:dyDescent="0.3">
      <c r="A2185" s="1">
        <v>42975</v>
      </c>
      <c r="B2185">
        <v>5.383</v>
      </c>
    </row>
    <row r="2186" spans="1:2" x14ac:dyDescent="0.3">
      <c r="A2186" s="1">
        <v>42976</v>
      </c>
      <c r="B2186">
        <v>5.2610000000000001</v>
      </c>
    </row>
    <row r="2187" spans="1:2" x14ac:dyDescent="0.3">
      <c r="A2187" s="1">
        <v>42977</v>
      </c>
      <c r="B2187">
        <v>3.26</v>
      </c>
    </row>
    <row r="2188" spans="1:2" x14ac:dyDescent="0.3">
      <c r="A2188" s="1">
        <v>42978</v>
      </c>
      <c r="B2188">
        <v>2.891</v>
      </c>
    </row>
    <row r="2189" spans="1:2" x14ac:dyDescent="0.3">
      <c r="A2189" s="1">
        <v>42979</v>
      </c>
      <c r="B2189">
        <v>2.3039999999999998</v>
      </c>
    </row>
    <row r="2190" spans="1:2" x14ac:dyDescent="0.3">
      <c r="A2190" s="1">
        <v>42980</v>
      </c>
      <c r="B2190">
        <v>2.2440000000000002</v>
      </c>
    </row>
    <row r="2191" spans="1:2" x14ac:dyDescent="0.3">
      <c r="A2191" s="1">
        <v>42981</v>
      </c>
      <c r="B2191">
        <v>2.2309999999999999</v>
      </c>
    </row>
    <row r="2192" spans="1:2" x14ac:dyDescent="0.3">
      <c r="A2192" s="1">
        <v>42982</v>
      </c>
      <c r="B2192">
        <v>2.2450000000000001</v>
      </c>
    </row>
    <row r="2193" spans="1:2" x14ac:dyDescent="0.3">
      <c r="A2193" s="1">
        <v>42983</v>
      </c>
      <c r="B2193">
        <v>2.2490000000000001</v>
      </c>
    </row>
    <row r="2194" spans="1:2" x14ac:dyDescent="0.3">
      <c r="A2194" s="1">
        <v>42984</v>
      </c>
      <c r="B2194">
        <v>2.2370000000000001</v>
      </c>
    </row>
    <row r="2195" spans="1:2" x14ac:dyDescent="0.3">
      <c r="A2195" s="1">
        <v>42985</v>
      </c>
      <c r="B2195">
        <v>2.2330000000000001</v>
      </c>
    </row>
    <row r="2196" spans="1:2" x14ac:dyDescent="0.3">
      <c r="A2196" s="1">
        <v>42986</v>
      </c>
      <c r="B2196">
        <v>2.234</v>
      </c>
    </row>
    <row r="2197" spans="1:2" x14ac:dyDescent="0.3">
      <c r="A2197" s="1">
        <v>42987</v>
      </c>
      <c r="B2197">
        <v>2.2349999999999999</v>
      </c>
    </row>
    <row r="2198" spans="1:2" x14ac:dyDescent="0.3">
      <c r="A2198" s="1">
        <v>42988</v>
      </c>
      <c r="B2198">
        <v>2.2389999999999999</v>
      </c>
    </row>
    <row r="2199" spans="1:2" x14ac:dyDescent="0.3">
      <c r="A2199" s="1">
        <v>42989</v>
      </c>
      <c r="B2199">
        <v>2.2530000000000001</v>
      </c>
    </row>
    <row r="2200" spans="1:2" x14ac:dyDescent="0.3">
      <c r="A2200" s="1">
        <v>42990</v>
      </c>
      <c r="B2200">
        <v>2.2429999999999999</v>
      </c>
    </row>
    <row r="2201" spans="1:2" x14ac:dyDescent="0.3">
      <c r="A2201" s="1">
        <v>42991</v>
      </c>
      <c r="B2201">
        <v>2.274</v>
      </c>
    </row>
    <row r="2202" spans="1:2" x14ac:dyDescent="0.3">
      <c r="A2202" s="1">
        <v>42992</v>
      </c>
      <c r="B2202">
        <v>2.65</v>
      </c>
    </row>
    <row r="2203" spans="1:2" x14ac:dyDescent="0.3">
      <c r="A2203" s="1">
        <v>42993</v>
      </c>
      <c r="B2203">
        <v>2.6789999999999998</v>
      </c>
    </row>
    <row r="2204" spans="1:2" x14ac:dyDescent="0.3">
      <c r="A2204" s="1">
        <v>42994</v>
      </c>
      <c r="B2204">
        <v>2.6720000000000002</v>
      </c>
    </row>
    <row r="2205" spans="1:2" x14ac:dyDescent="0.3">
      <c r="A2205" s="1">
        <v>42995</v>
      </c>
      <c r="B2205">
        <v>2.6880000000000002</v>
      </c>
    </row>
    <row r="2206" spans="1:2" x14ac:dyDescent="0.3">
      <c r="A2206" s="1">
        <v>42996</v>
      </c>
      <c r="B2206">
        <v>3.1930000000000001</v>
      </c>
    </row>
    <row r="2207" spans="1:2" x14ac:dyDescent="0.3">
      <c r="A2207" s="1">
        <v>42997</v>
      </c>
      <c r="B2207">
        <v>3.1539999999999999</v>
      </c>
    </row>
    <row r="2208" spans="1:2" x14ac:dyDescent="0.3">
      <c r="A2208" s="1">
        <v>42998</v>
      </c>
      <c r="B2208">
        <v>3.1269999999999998</v>
      </c>
    </row>
    <row r="2209" spans="1:2" x14ac:dyDescent="0.3">
      <c r="A2209" s="1">
        <v>42999</v>
      </c>
      <c r="B2209">
        <v>3.1179999999999999</v>
      </c>
    </row>
    <row r="2210" spans="1:2" x14ac:dyDescent="0.3">
      <c r="A2210" s="1">
        <v>43000</v>
      </c>
      <c r="B2210">
        <v>2.742</v>
      </c>
    </row>
    <row r="2211" spans="1:2" x14ac:dyDescent="0.3">
      <c r="A2211" s="1">
        <v>43001</v>
      </c>
      <c r="B2211">
        <v>2.7090000000000001</v>
      </c>
    </row>
    <row r="2212" spans="1:2" x14ac:dyDescent="0.3">
      <c r="A2212" s="1">
        <v>43002</v>
      </c>
      <c r="B2212">
        <v>2.4430000000000001</v>
      </c>
    </row>
    <row r="2213" spans="1:2" x14ac:dyDescent="0.3">
      <c r="A2213" s="1">
        <v>43003</v>
      </c>
      <c r="B2213">
        <v>4.6479999999999997</v>
      </c>
    </row>
    <row r="2214" spans="1:2" x14ac:dyDescent="0.3">
      <c r="A2214" s="1">
        <v>43004</v>
      </c>
      <c r="B2214">
        <v>4.7720000000000002</v>
      </c>
    </row>
    <row r="2215" spans="1:2" x14ac:dyDescent="0.3">
      <c r="A2215" s="1">
        <v>43005</v>
      </c>
      <c r="B2215">
        <v>5.0730000000000004</v>
      </c>
    </row>
    <row r="2216" spans="1:2" x14ac:dyDescent="0.3">
      <c r="A2216" s="1">
        <v>43006</v>
      </c>
      <c r="B2216">
        <v>5.1260000000000003</v>
      </c>
    </row>
    <row r="2217" spans="1:2" x14ac:dyDescent="0.3">
      <c r="A2217" s="1">
        <v>43007</v>
      </c>
      <c r="B2217">
        <v>5.03</v>
      </c>
    </row>
    <row r="2218" spans="1:2" x14ac:dyDescent="0.3">
      <c r="A2218" s="1">
        <v>43008</v>
      </c>
      <c r="B2218">
        <v>4.9269999999999996</v>
      </c>
    </row>
    <row r="2219" spans="1:2" x14ac:dyDescent="0.3">
      <c r="A2219" s="1">
        <v>43009</v>
      </c>
      <c r="B2219">
        <v>4.88</v>
      </c>
    </row>
    <row r="2220" spans="1:2" x14ac:dyDescent="0.3">
      <c r="A2220" s="1">
        <v>43010</v>
      </c>
      <c r="B2220">
        <v>4.9809999999999999</v>
      </c>
    </row>
    <row r="2221" spans="1:2" x14ac:dyDescent="0.3">
      <c r="A2221" s="1">
        <v>43011</v>
      </c>
      <c r="B2221">
        <v>4.9089999999999998</v>
      </c>
    </row>
    <row r="2222" spans="1:2" x14ac:dyDescent="0.3">
      <c r="A2222" s="1">
        <v>43012</v>
      </c>
      <c r="B2222">
        <v>4.9050000000000002</v>
      </c>
    </row>
    <row r="2223" spans="1:2" x14ac:dyDescent="0.3">
      <c r="A2223" s="1">
        <v>43013</v>
      </c>
      <c r="B2223">
        <v>4.8780000000000001</v>
      </c>
    </row>
    <row r="2224" spans="1:2" x14ac:dyDescent="0.3">
      <c r="A2224" s="1">
        <v>43014</v>
      </c>
      <c r="B2224">
        <v>4.7320000000000002</v>
      </c>
    </row>
    <row r="2225" spans="1:2" x14ac:dyDescent="0.3">
      <c r="A2225" s="1">
        <v>43015</v>
      </c>
      <c r="B2225">
        <v>4.6360000000000001</v>
      </c>
    </row>
    <row r="2226" spans="1:2" x14ac:dyDescent="0.3">
      <c r="A2226" s="1">
        <v>43016</v>
      </c>
      <c r="B2226">
        <v>4.2779999999999996</v>
      </c>
    </row>
    <row r="2227" spans="1:2" x14ac:dyDescent="0.3">
      <c r="A2227" s="1">
        <v>43017</v>
      </c>
      <c r="B2227">
        <v>2.2469999999999999</v>
      </c>
    </row>
    <row r="2228" spans="1:2" x14ac:dyDescent="0.3">
      <c r="A2228" s="1">
        <v>43018</v>
      </c>
      <c r="B2228">
        <v>2.23</v>
      </c>
    </row>
    <row r="2229" spans="1:2" x14ac:dyDescent="0.3">
      <c r="A2229" s="1">
        <v>43019</v>
      </c>
      <c r="B2229">
        <v>2.2679999999999998</v>
      </c>
    </row>
    <row r="2230" spans="1:2" x14ac:dyDescent="0.3">
      <c r="A2230" s="1">
        <v>43020</v>
      </c>
      <c r="B2230">
        <v>2.29</v>
      </c>
    </row>
    <row r="2231" spans="1:2" x14ac:dyDescent="0.3">
      <c r="A2231" s="1">
        <v>43021</v>
      </c>
      <c r="B2231">
        <v>2.3919999999999999</v>
      </c>
    </row>
    <row r="2232" spans="1:2" x14ac:dyDescent="0.3">
      <c r="A2232" s="1">
        <v>43022</v>
      </c>
      <c r="B2232">
        <v>2.431</v>
      </c>
    </row>
    <row r="2233" spans="1:2" x14ac:dyDescent="0.3">
      <c r="A2233" s="1">
        <v>43023</v>
      </c>
      <c r="B2233">
        <v>2.4489999999999998</v>
      </c>
    </row>
    <row r="2234" spans="1:2" x14ac:dyDescent="0.3">
      <c r="A2234" s="1">
        <v>43024</v>
      </c>
      <c r="B2234">
        <v>2.4430000000000001</v>
      </c>
    </row>
    <row r="2235" spans="1:2" x14ac:dyDescent="0.3">
      <c r="A2235" s="1">
        <v>43025</v>
      </c>
      <c r="B2235">
        <v>2.46</v>
      </c>
    </row>
    <row r="2236" spans="1:2" x14ac:dyDescent="0.3">
      <c r="A2236" s="1">
        <v>43026</v>
      </c>
      <c r="B2236">
        <v>2.4590000000000001</v>
      </c>
    </row>
    <row r="2237" spans="1:2" x14ac:dyDescent="0.3">
      <c r="A2237" s="1">
        <v>43027</v>
      </c>
      <c r="B2237">
        <v>2.6930000000000001</v>
      </c>
    </row>
    <row r="2238" spans="1:2" x14ac:dyDescent="0.3">
      <c r="A2238" s="1">
        <v>43028</v>
      </c>
      <c r="B2238">
        <v>5.1459999999999999</v>
      </c>
    </row>
    <row r="2239" spans="1:2" x14ac:dyDescent="0.3">
      <c r="A2239" s="1">
        <v>43029</v>
      </c>
      <c r="B2239">
        <v>5.2729999999999997</v>
      </c>
    </row>
    <row r="2240" spans="1:2" x14ac:dyDescent="0.3">
      <c r="A2240" s="1">
        <v>43030</v>
      </c>
      <c r="B2240">
        <v>5.1820000000000004</v>
      </c>
    </row>
    <row r="2241" spans="1:2" x14ac:dyDescent="0.3">
      <c r="A2241" s="1">
        <v>43031</v>
      </c>
      <c r="B2241">
        <v>5.0949999999999998</v>
      </c>
    </row>
    <row r="2242" spans="1:2" x14ac:dyDescent="0.3">
      <c r="A2242" s="1">
        <v>43032</v>
      </c>
      <c r="B2242">
        <v>5.0090000000000003</v>
      </c>
    </row>
    <row r="2243" spans="1:2" x14ac:dyDescent="0.3">
      <c r="A2243" s="1">
        <v>43033</v>
      </c>
      <c r="B2243">
        <v>4.9370000000000003</v>
      </c>
    </row>
    <row r="2244" spans="1:2" x14ac:dyDescent="0.3">
      <c r="A2244" s="1">
        <v>43034</v>
      </c>
      <c r="B2244">
        <v>4.7859999999999996</v>
      </c>
    </row>
    <row r="2245" spans="1:2" x14ac:dyDescent="0.3">
      <c r="A2245" s="1">
        <v>43035</v>
      </c>
      <c r="B2245">
        <v>3.0569999999999999</v>
      </c>
    </row>
    <row r="2246" spans="1:2" x14ac:dyDescent="0.3">
      <c r="A2246" s="1">
        <v>43036</v>
      </c>
      <c r="B2246">
        <v>3.0459999999999998</v>
      </c>
    </row>
    <row r="2247" spans="1:2" x14ac:dyDescent="0.3">
      <c r="A2247" s="1">
        <v>43037</v>
      </c>
      <c r="B2247">
        <v>3</v>
      </c>
    </row>
    <row r="2248" spans="1:2" x14ac:dyDescent="0.3">
      <c r="A2248" s="1">
        <v>43038</v>
      </c>
      <c r="B2248">
        <v>2.9870000000000001</v>
      </c>
    </row>
    <row r="2249" spans="1:2" x14ac:dyDescent="0.3">
      <c r="A2249" s="1">
        <v>43039</v>
      </c>
      <c r="B2249">
        <v>3.6619999999999999</v>
      </c>
    </row>
    <row r="2250" spans="1:2" x14ac:dyDescent="0.3">
      <c r="A2250" s="1">
        <v>43040</v>
      </c>
      <c r="B2250">
        <v>3.6739999999999999</v>
      </c>
    </row>
    <row r="2251" spans="1:2" x14ac:dyDescent="0.3">
      <c r="A2251" s="1">
        <v>43041</v>
      </c>
      <c r="B2251">
        <v>3.65</v>
      </c>
    </row>
    <row r="2252" spans="1:2" x14ac:dyDescent="0.3">
      <c r="A2252" s="1">
        <v>43042</v>
      </c>
      <c r="B2252">
        <v>2.9060000000000001</v>
      </c>
    </row>
    <row r="2253" spans="1:2" x14ac:dyDescent="0.3">
      <c r="A2253" s="1">
        <v>43043</v>
      </c>
      <c r="B2253">
        <v>2.8530000000000002</v>
      </c>
    </row>
    <row r="2254" spans="1:2" x14ac:dyDescent="0.3">
      <c r="A2254" s="1">
        <v>43044</v>
      </c>
      <c r="B2254">
        <v>2.8319999999999999</v>
      </c>
    </row>
    <row r="2255" spans="1:2" x14ac:dyDescent="0.3">
      <c r="A2255" s="1">
        <v>43045</v>
      </c>
      <c r="B2255">
        <v>2.371</v>
      </c>
    </row>
    <row r="2256" spans="1:2" x14ac:dyDescent="0.3">
      <c r="A2256" s="1">
        <v>43046</v>
      </c>
      <c r="B2256">
        <v>2.2519999999999998</v>
      </c>
    </row>
    <row r="2257" spans="1:2" x14ac:dyDescent="0.3">
      <c r="A2257" s="1">
        <v>43047</v>
      </c>
      <c r="B2257">
        <v>2.242</v>
      </c>
    </row>
    <row r="2258" spans="1:2" x14ac:dyDescent="0.3">
      <c r="A2258" s="1">
        <v>43048</v>
      </c>
      <c r="B2258">
        <v>2.2530000000000001</v>
      </c>
    </row>
    <row r="2259" spans="1:2" x14ac:dyDescent="0.3">
      <c r="A2259" s="1">
        <v>43049</v>
      </c>
      <c r="B2259">
        <v>2.246</v>
      </c>
    </row>
    <row r="2260" spans="1:2" x14ac:dyDescent="0.3">
      <c r="A2260" s="1">
        <v>43050</v>
      </c>
      <c r="B2260">
        <v>2.2360000000000002</v>
      </c>
    </row>
    <row r="2261" spans="1:2" x14ac:dyDescent="0.3">
      <c r="A2261" s="1">
        <v>43051</v>
      </c>
      <c r="B2261">
        <v>2.2240000000000002</v>
      </c>
    </row>
    <row r="2262" spans="1:2" x14ac:dyDescent="0.3">
      <c r="A2262" s="1">
        <v>43052</v>
      </c>
      <c r="B2262">
        <v>2.1970000000000001</v>
      </c>
    </row>
    <row r="2263" spans="1:2" x14ac:dyDescent="0.3">
      <c r="A2263" s="1">
        <v>43053</v>
      </c>
      <c r="B2263">
        <v>1.5580000000000001</v>
      </c>
    </row>
    <row r="2264" spans="1:2" x14ac:dyDescent="0.3">
      <c r="A2264" s="1">
        <v>43054</v>
      </c>
      <c r="B2264">
        <v>1.56</v>
      </c>
    </row>
    <row r="2265" spans="1:2" x14ac:dyDescent="0.3">
      <c r="A2265" s="1">
        <v>43055</v>
      </c>
      <c r="B2265">
        <v>1.5580000000000001</v>
      </c>
    </row>
    <row r="2266" spans="1:2" x14ac:dyDescent="0.3">
      <c r="A2266" s="1">
        <v>43056</v>
      </c>
      <c r="B2266">
        <v>1.5620000000000001</v>
      </c>
    </row>
    <row r="2267" spans="1:2" x14ac:dyDescent="0.3">
      <c r="A2267" s="1">
        <v>43057</v>
      </c>
      <c r="B2267">
        <v>1.5509999999999999</v>
      </c>
    </row>
    <row r="2268" spans="1:2" x14ac:dyDescent="0.3">
      <c r="A2268" s="1">
        <v>43058</v>
      </c>
      <c r="B2268">
        <v>1.5549999999999999</v>
      </c>
    </row>
    <row r="2269" spans="1:2" x14ac:dyDescent="0.3">
      <c r="A2269" s="1">
        <v>43059</v>
      </c>
      <c r="B2269">
        <v>1.573</v>
      </c>
    </row>
    <row r="2270" spans="1:2" x14ac:dyDescent="0.3">
      <c r="A2270" s="1">
        <v>43060</v>
      </c>
      <c r="B2270">
        <v>1.605</v>
      </c>
    </row>
    <row r="2271" spans="1:2" x14ac:dyDescent="0.3">
      <c r="A2271" s="1">
        <v>43061</v>
      </c>
      <c r="B2271">
        <v>1.6539999999999999</v>
      </c>
    </row>
    <row r="2272" spans="1:2" x14ac:dyDescent="0.3">
      <c r="A2272" s="1">
        <v>43062</v>
      </c>
      <c r="B2272">
        <v>1.679</v>
      </c>
    </row>
    <row r="2273" spans="1:2" x14ac:dyDescent="0.3">
      <c r="A2273" s="1">
        <v>43063</v>
      </c>
      <c r="B2273">
        <v>1.696</v>
      </c>
    </row>
    <row r="2274" spans="1:2" x14ac:dyDescent="0.3">
      <c r="A2274" s="1">
        <v>43064</v>
      </c>
      <c r="B2274">
        <v>1.7150000000000001</v>
      </c>
    </row>
    <row r="2275" spans="1:2" x14ac:dyDescent="0.3">
      <c r="A2275" s="1">
        <v>43065</v>
      </c>
      <c r="B2275">
        <v>1.7350000000000001</v>
      </c>
    </row>
    <row r="2276" spans="1:2" x14ac:dyDescent="0.3">
      <c r="A2276" s="1">
        <v>43066</v>
      </c>
      <c r="B2276">
        <v>2.5430000000000001</v>
      </c>
    </row>
    <row r="2277" spans="1:2" x14ac:dyDescent="0.3">
      <c r="A2277" s="1">
        <v>43067</v>
      </c>
      <c r="B2277">
        <v>2.5619999999999998</v>
      </c>
    </row>
    <row r="2278" spans="1:2" x14ac:dyDescent="0.3">
      <c r="A2278" s="1">
        <v>43068</v>
      </c>
      <c r="B2278">
        <v>2.5550000000000002</v>
      </c>
    </row>
    <row r="2279" spans="1:2" x14ac:dyDescent="0.3">
      <c r="A2279" s="1">
        <v>43069</v>
      </c>
      <c r="B2279">
        <v>2.2690000000000001</v>
      </c>
    </row>
    <row r="2280" spans="1:2" x14ac:dyDescent="0.3">
      <c r="A2280" s="1">
        <v>43070</v>
      </c>
      <c r="B2280">
        <v>2.6509999999999998</v>
      </c>
    </row>
    <row r="2281" spans="1:2" x14ac:dyDescent="0.3">
      <c r="A2281" s="1">
        <v>43071</v>
      </c>
      <c r="B2281">
        <v>2.665</v>
      </c>
    </row>
    <row r="2282" spans="1:2" x14ac:dyDescent="0.3">
      <c r="A2282" s="1">
        <v>43072</v>
      </c>
      <c r="B2282">
        <v>2.6520000000000001</v>
      </c>
    </row>
    <row r="2283" spans="1:2" x14ac:dyDescent="0.3">
      <c r="A2283" s="1">
        <v>43073</v>
      </c>
      <c r="B2283">
        <v>2.6419999999999999</v>
      </c>
    </row>
    <row r="2284" spans="1:2" x14ac:dyDescent="0.3">
      <c r="A2284" s="1">
        <v>43074</v>
      </c>
      <c r="B2284">
        <v>2.6240000000000001</v>
      </c>
    </row>
    <row r="2285" spans="1:2" x14ac:dyDescent="0.3">
      <c r="A2285" s="1">
        <v>43075</v>
      </c>
      <c r="B2285">
        <v>2.6280000000000001</v>
      </c>
    </row>
    <row r="2286" spans="1:2" x14ac:dyDescent="0.3">
      <c r="A2286" s="1">
        <v>43076</v>
      </c>
      <c r="B2286">
        <v>2.649</v>
      </c>
    </row>
    <row r="2287" spans="1:2" x14ac:dyDescent="0.3">
      <c r="A2287" s="1">
        <v>43077</v>
      </c>
      <c r="B2287">
        <v>2.65</v>
      </c>
    </row>
    <row r="2288" spans="1:2" x14ac:dyDescent="0.3">
      <c r="A2288" s="1">
        <v>43078</v>
      </c>
      <c r="B2288">
        <v>2.641</v>
      </c>
    </row>
    <row r="2289" spans="1:2" x14ac:dyDescent="0.3">
      <c r="A2289" s="1">
        <v>43079</v>
      </c>
      <c r="B2289">
        <v>2.6320000000000001</v>
      </c>
    </row>
    <row r="2290" spans="1:2" x14ac:dyDescent="0.3">
      <c r="A2290" s="1">
        <v>43080</v>
      </c>
      <c r="B2290">
        <v>2.6059999999999999</v>
      </c>
    </row>
    <row r="2291" spans="1:2" x14ac:dyDescent="0.3">
      <c r="A2291" s="1">
        <v>43081</v>
      </c>
      <c r="B2291">
        <v>2.5880000000000001</v>
      </c>
    </row>
    <row r="2292" spans="1:2" x14ac:dyDescent="0.3">
      <c r="A2292" s="1">
        <v>43082</v>
      </c>
      <c r="B2292">
        <v>2.585</v>
      </c>
    </row>
    <row r="2293" spans="1:2" x14ac:dyDescent="0.3">
      <c r="A2293" s="1">
        <v>43083</v>
      </c>
      <c r="B2293">
        <v>2.5449999999999999</v>
      </c>
    </row>
    <row r="2294" spans="1:2" x14ac:dyDescent="0.3">
      <c r="A2294" s="1">
        <v>43084</v>
      </c>
      <c r="B2294">
        <v>2.524</v>
      </c>
    </row>
    <row r="2295" spans="1:2" x14ac:dyDescent="0.3">
      <c r="A2295" s="1">
        <v>43085</v>
      </c>
      <c r="B2295">
        <v>2.5369999999999999</v>
      </c>
    </row>
    <row r="2296" spans="1:2" x14ac:dyDescent="0.3">
      <c r="A2296" s="1">
        <v>43086</v>
      </c>
      <c r="B2296">
        <v>2.5350000000000001</v>
      </c>
    </row>
    <row r="2297" spans="1:2" x14ac:dyDescent="0.3">
      <c r="A2297" s="1">
        <v>43087</v>
      </c>
      <c r="B2297">
        <v>2.2789999999999999</v>
      </c>
    </row>
    <row r="2298" spans="1:2" x14ac:dyDescent="0.3">
      <c r="A2298" s="1">
        <v>43088</v>
      </c>
      <c r="B2298">
        <v>2.1560000000000001</v>
      </c>
    </row>
    <row r="2299" spans="1:2" x14ac:dyDescent="0.3">
      <c r="A2299" s="1">
        <v>43089</v>
      </c>
      <c r="B2299">
        <v>2.1739999999999999</v>
      </c>
    </row>
    <row r="2300" spans="1:2" x14ac:dyDescent="0.3">
      <c r="A2300" s="1">
        <v>43090</v>
      </c>
      <c r="B2300">
        <v>2.17</v>
      </c>
    </row>
    <row r="2301" spans="1:2" x14ac:dyDescent="0.3">
      <c r="A2301" s="1">
        <v>43091</v>
      </c>
      <c r="B2301">
        <v>2.19</v>
      </c>
    </row>
    <row r="2302" spans="1:2" x14ac:dyDescent="0.3">
      <c r="A2302" s="1">
        <v>43092</v>
      </c>
      <c r="B2302">
        <v>2.2040000000000002</v>
      </c>
    </row>
    <row r="2303" spans="1:2" x14ac:dyDescent="0.3">
      <c r="A2303" s="1">
        <v>43093</v>
      </c>
      <c r="B2303">
        <v>2.2589999999999999</v>
      </c>
    </row>
    <row r="2304" spans="1:2" x14ac:dyDescent="0.3">
      <c r="A2304" s="1">
        <v>43094</v>
      </c>
      <c r="B2304">
        <v>2.331</v>
      </c>
    </row>
    <row r="2305" spans="1:2" x14ac:dyDescent="0.3">
      <c r="A2305" s="1">
        <v>43095</v>
      </c>
      <c r="B2305">
        <v>2.3730000000000002</v>
      </c>
    </row>
    <row r="2306" spans="1:2" x14ac:dyDescent="0.3">
      <c r="A2306" s="1">
        <v>43096</v>
      </c>
      <c r="B2306">
        <v>2.387</v>
      </c>
    </row>
    <row r="2307" spans="1:2" x14ac:dyDescent="0.3">
      <c r="A2307" s="1">
        <v>43097</v>
      </c>
      <c r="B2307">
        <v>2.395</v>
      </c>
    </row>
    <row r="2308" spans="1:2" x14ac:dyDescent="0.3">
      <c r="A2308" s="1">
        <v>43098</v>
      </c>
      <c r="B2308">
        <v>2.4079999999999999</v>
      </c>
    </row>
    <row r="2309" spans="1:2" x14ac:dyDescent="0.3">
      <c r="A2309" s="1">
        <v>43099</v>
      </c>
      <c r="B2309">
        <v>2.411</v>
      </c>
    </row>
    <row r="2310" spans="1:2" x14ac:dyDescent="0.3">
      <c r="A2310" s="1">
        <v>43100</v>
      </c>
      <c r="B2310">
        <v>2.46</v>
      </c>
    </row>
    <row r="2311" spans="1:2" x14ac:dyDescent="0.3">
      <c r="A2311" s="1">
        <v>43101</v>
      </c>
      <c r="B2311">
        <v>4.907</v>
      </c>
    </row>
    <row r="2312" spans="1:2" x14ac:dyDescent="0.3">
      <c r="A2312" s="1">
        <v>43102</v>
      </c>
      <c r="B2312">
        <v>5.423</v>
      </c>
    </row>
    <row r="2313" spans="1:2" x14ac:dyDescent="0.3">
      <c r="A2313" s="1">
        <v>43103</v>
      </c>
      <c r="B2313">
        <v>6.9630000000000001</v>
      </c>
    </row>
    <row r="2314" spans="1:2" x14ac:dyDescent="0.3">
      <c r="A2314" s="1">
        <v>43104</v>
      </c>
      <c r="B2314">
        <v>7.133</v>
      </c>
    </row>
    <row r="2315" spans="1:2" x14ac:dyDescent="0.3">
      <c r="A2315" s="1">
        <v>43105</v>
      </c>
      <c r="B2315">
        <v>7.5880000000000001</v>
      </c>
    </row>
    <row r="2316" spans="1:2" x14ac:dyDescent="0.3">
      <c r="A2316" s="1">
        <v>43106</v>
      </c>
      <c r="B2316">
        <v>7.6459999999999999</v>
      </c>
    </row>
    <row r="2317" spans="1:2" x14ac:dyDescent="0.3">
      <c r="A2317" s="1">
        <v>43107</v>
      </c>
      <c r="B2317">
        <v>7.5529999999999999</v>
      </c>
    </row>
    <row r="2318" spans="1:2" x14ac:dyDescent="0.3">
      <c r="A2318" s="1">
        <v>43108</v>
      </c>
      <c r="B2318">
        <v>7.4610000000000003</v>
      </c>
    </row>
    <row r="2319" spans="1:2" x14ac:dyDescent="0.3">
      <c r="A2319" s="1">
        <v>43109</v>
      </c>
      <c r="B2319">
        <v>7.3470000000000004</v>
      </c>
    </row>
    <row r="2320" spans="1:2" x14ac:dyDescent="0.3">
      <c r="A2320" s="1">
        <v>43110</v>
      </c>
      <c r="B2320">
        <v>6.7240000000000002</v>
      </c>
    </row>
    <row r="2321" spans="1:2" x14ac:dyDescent="0.3">
      <c r="A2321" s="1">
        <v>43111</v>
      </c>
      <c r="B2321">
        <v>5.4669999999999996</v>
      </c>
    </row>
    <row r="2322" spans="1:2" x14ac:dyDescent="0.3">
      <c r="A2322" s="1">
        <v>43112</v>
      </c>
      <c r="B2322">
        <v>5.2939999999999996</v>
      </c>
    </row>
    <row r="2323" spans="1:2" x14ac:dyDescent="0.3">
      <c r="A2323" s="1">
        <v>43113</v>
      </c>
      <c r="B2323">
        <v>5.2069999999999999</v>
      </c>
    </row>
    <row r="2324" spans="1:2" x14ac:dyDescent="0.3">
      <c r="A2324" s="1">
        <v>43114</v>
      </c>
      <c r="B2324">
        <v>5.1210000000000004</v>
      </c>
    </row>
    <row r="2325" spans="1:2" x14ac:dyDescent="0.3">
      <c r="A2325" s="1">
        <v>43115</v>
      </c>
      <c r="B2325">
        <v>5.2</v>
      </c>
    </row>
    <row r="2326" spans="1:2" x14ac:dyDescent="0.3">
      <c r="A2326" s="1">
        <v>43116</v>
      </c>
      <c r="B2326">
        <v>5.1779999999999999</v>
      </c>
    </row>
    <row r="2327" spans="1:2" x14ac:dyDescent="0.3">
      <c r="A2327" s="1">
        <v>43117</v>
      </c>
      <c r="B2327">
        <v>5.1479999999999997</v>
      </c>
    </row>
    <row r="2328" spans="1:2" x14ac:dyDescent="0.3">
      <c r="A2328" s="1">
        <v>43118</v>
      </c>
      <c r="B2328">
        <v>6.2089999999999996</v>
      </c>
    </row>
    <row r="2329" spans="1:2" x14ac:dyDescent="0.3">
      <c r="A2329" s="1">
        <v>43119</v>
      </c>
      <c r="B2329">
        <v>6.6959999999999997</v>
      </c>
    </row>
    <row r="2330" spans="1:2" x14ac:dyDescent="0.3">
      <c r="A2330" s="1">
        <v>43120</v>
      </c>
      <c r="B2330">
        <v>6.6740000000000004</v>
      </c>
    </row>
    <row r="2331" spans="1:2" x14ac:dyDescent="0.3">
      <c r="A2331" s="1">
        <v>43121</v>
      </c>
      <c r="B2331">
        <v>6.532</v>
      </c>
    </row>
    <row r="2332" spans="1:2" x14ac:dyDescent="0.3">
      <c r="A2332" s="1">
        <v>43122</v>
      </c>
      <c r="B2332">
        <v>6.4619999999999997</v>
      </c>
    </row>
    <row r="2333" spans="1:2" x14ac:dyDescent="0.3">
      <c r="A2333" s="1">
        <v>43123</v>
      </c>
      <c r="B2333">
        <v>6.9850000000000003</v>
      </c>
    </row>
    <row r="2334" spans="1:2" x14ac:dyDescent="0.3">
      <c r="A2334" s="1">
        <v>43124</v>
      </c>
      <c r="B2334">
        <v>7.7240000000000002</v>
      </c>
    </row>
    <row r="2335" spans="1:2" x14ac:dyDescent="0.3">
      <c r="A2335" s="1">
        <v>43125</v>
      </c>
      <c r="B2335">
        <v>8.5790000000000006</v>
      </c>
    </row>
    <row r="2336" spans="1:2" x14ac:dyDescent="0.3">
      <c r="A2336" s="1">
        <v>43126</v>
      </c>
      <c r="B2336">
        <v>9.3789999999999996</v>
      </c>
    </row>
    <row r="2337" spans="1:2" x14ac:dyDescent="0.3">
      <c r="A2337" s="1">
        <v>43127</v>
      </c>
      <c r="B2337">
        <v>9.3879999999999999</v>
      </c>
    </row>
    <row r="2338" spans="1:2" x14ac:dyDescent="0.3">
      <c r="A2338" s="1">
        <v>43128</v>
      </c>
      <c r="B2338">
        <v>9.3640000000000008</v>
      </c>
    </row>
    <row r="2339" spans="1:2" x14ac:dyDescent="0.3">
      <c r="A2339" s="1">
        <v>43129</v>
      </c>
      <c r="B2339">
        <v>9.5429999999999993</v>
      </c>
    </row>
    <row r="2340" spans="1:2" x14ac:dyDescent="0.3">
      <c r="A2340" s="1">
        <v>43130</v>
      </c>
      <c r="B2340">
        <v>9.4920000000000009</v>
      </c>
    </row>
    <row r="2341" spans="1:2" x14ac:dyDescent="0.3">
      <c r="A2341" s="1">
        <v>43131</v>
      </c>
      <c r="B2341">
        <v>9.6950000000000003</v>
      </c>
    </row>
    <row r="2342" spans="1:2" x14ac:dyDescent="0.3">
      <c r="A2342" s="1">
        <v>43132</v>
      </c>
      <c r="B2342">
        <v>9.6180000000000003</v>
      </c>
    </row>
    <row r="2343" spans="1:2" x14ac:dyDescent="0.3">
      <c r="A2343" s="1">
        <v>43133</v>
      </c>
      <c r="B2343">
        <v>9.3279999999999994</v>
      </c>
    </row>
    <row r="2344" spans="1:2" x14ac:dyDescent="0.3">
      <c r="A2344" s="1">
        <v>43134</v>
      </c>
      <c r="B2344">
        <v>8.2270000000000003</v>
      </c>
    </row>
    <row r="2345" spans="1:2" x14ac:dyDescent="0.3">
      <c r="A2345" s="1">
        <v>43135</v>
      </c>
      <c r="B2345">
        <v>5.8170000000000002</v>
      </c>
    </row>
    <row r="2346" spans="1:2" x14ac:dyDescent="0.3">
      <c r="A2346" s="1">
        <v>43136</v>
      </c>
      <c r="B2346">
        <v>5.5910000000000002</v>
      </c>
    </row>
    <row r="2347" spans="1:2" x14ac:dyDescent="0.3">
      <c r="A2347" s="1">
        <v>43137</v>
      </c>
      <c r="B2347">
        <v>5.5250000000000004</v>
      </c>
    </row>
    <row r="2348" spans="1:2" x14ac:dyDescent="0.3">
      <c r="A2348" s="1">
        <v>43138</v>
      </c>
      <c r="B2348">
        <v>5.4240000000000004</v>
      </c>
    </row>
    <row r="2349" spans="1:2" x14ac:dyDescent="0.3">
      <c r="A2349" s="1">
        <v>43139</v>
      </c>
      <c r="B2349">
        <v>5.3929999999999998</v>
      </c>
    </row>
    <row r="2350" spans="1:2" x14ac:dyDescent="0.3">
      <c r="A2350" s="1">
        <v>43140</v>
      </c>
      <c r="B2350">
        <v>5.2990000000000004</v>
      </c>
    </row>
    <row r="2351" spans="1:2" x14ac:dyDescent="0.3">
      <c r="A2351" s="1">
        <v>43141</v>
      </c>
      <c r="B2351">
        <v>5.3</v>
      </c>
    </row>
    <row r="2352" spans="1:2" x14ac:dyDescent="0.3">
      <c r="A2352" s="1">
        <v>43142</v>
      </c>
      <c r="B2352">
        <v>5.109</v>
      </c>
    </row>
    <row r="2353" spans="1:2" x14ac:dyDescent="0.3">
      <c r="A2353" s="1">
        <v>43143</v>
      </c>
      <c r="B2353">
        <v>2.1720000000000002</v>
      </c>
    </row>
    <row r="2354" spans="1:2" x14ac:dyDescent="0.3">
      <c r="A2354" s="1">
        <v>43144</v>
      </c>
      <c r="B2354">
        <v>2.1829999999999998</v>
      </c>
    </row>
    <row r="2355" spans="1:2" x14ac:dyDescent="0.3">
      <c r="A2355" s="1">
        <v>43145</v>
      </c>
      <c r="B2355">
        <v>2.57</v>
      </c>
    </row>
    <row r="2356" spans="1:2" x14ac:dyDescent="0.3">
      <c r="A2356" s="1">
        <v>43146</v>
      </c>
      <c r="B2356">
        <v>4.6440000000000001</v>
      </c>
    </row>
    <row r="2357" spans="1:2" x14ac:dyDescent="0.3">
      <c r="A2357" s="1">
        <v>43147</v>
      </c>
      <c r="B2357">
        <v>4.734</v>
      </c>
    </row>
    <row r="2358" spans="1:2" x14ac:dyDescent="0.3">
      <c r="A2358" s="1">
        <v>43148</v>
      </c>
      <c r="B2358">
        <v>4.7640000000000002</v>
      </c>
    </row>
    <row r="2359" spans="1:2" x14ac:dyDescent="0.3">
      <c r="A2359" s="1">
        <v>43149</v>
      </c>
      <c r="B2359">
        <v>4.7619999999999996</v>
      </c>
    </row>
    <row r="2360" spans="1:2" x14ac:dyDescent="0.3">
      <c r="A2360" s="1">
        <v>43150</v>
      </c>
      <c r="B2360">
        <v>4.7670000000000003</v>
      </c>
    </row>
    <row r="2361" spans="1:2" x14ac:dyDescent="0.3">
      <c r="A2361" s="1">
        <v>43151</v>
      </c>
      <c r="B2361">
        <v>4.7320000000000002</v>
      </c>
    </row>
    <row r="2362" spans="1:2" x14ac:dyDescent="0.3">
      <c r="A2362" s="1">
        <v>43152</v>
      </c>
      <c r="B2362">
        <v>5.1970000000000001</v>
      </c>
    </row>
    <row r="2363" spans="1:2" x14ac:dyDescent="0.3">
      <c r="A2363" s="1">
        <v>43153</v>
      </c>
      <c r="B2363">
        <v>5.1050000000000004</v>
      </c>
    </row>
    <row r="2364" spans="1:2" x14ac:dyDescent="0.3">
      <c r="A2364" s="1">
        <v>43154</v>
      </c>
      <c r="B2364">
        <v>5.032</v>
      </c>
    </row>
    <row r="2365" spans="1:2" x14ac:dyDescent="0.3">
      <c r="A2365" s="1">
        <v>43155</v>
      </c>
      <c r="B2365">
        <v>4.9480000000000004</v>
      </c>
    </row>
    <row r="2366" spans="1:2" x14ac:dyDescent="0.3">
      <c r="A2366" s="1">
        <v>43156</v>
      </c>
      <c r="B2366">
        <v>4.8659999999999997</v>
      </c>
    </row>
    <row r="2367" spans="1:2" x14ac:dyDescent="0.3">
      <c r="A2367" s="1">
        <v>43157</v>
      </c>
      <c r="B2367">
        <v>4.7859999999999996</v>
      </c>
    </row>
    <row r="2368" spans="1:2" x14ac:dyDescent="0.3">
      <c r="A2368" s="1">
        <v>43158</v>
      </c>
      <c r="B2368">
        <v>4.7270000000000003</v>
      </c>
    </row>
    <row r="2369" spans="1:2" x14ac:dyDescent="0.3">
      <c r="A2369" s="1">
        <v>43159</v>
      </c>
      <c r="B2369">
        <v>4.6849999999999996</v>
      </c>
    </row>
    <row r="2370" spans="1:2" x14ac:dyDescent="0.3">
      <c r="A2370" s="1">
        <v>43160</v>
      </c>
      <c r="B2370">
        <v>4.6879999999999997</v>
      </c>
    </row>
    <row r="2371" spans="1:2" x14ac:dyDescent="0.3">
      <c r="A2371" s="1">
        <v>43161</v>
      </c>
      <c r="B2371">
        <v>4.6050000000000004</v>
      </c>
    </row>
    <row r="2372" spans="1:2" x14ac:dyDescent="0.3">
      <c r="A2372" s="1">
        <v>43162</v>
      </c>
      <c r="B2372">
        <v>4.4889999999999999</v>
      </c>
    </row>
    <row r="2373" spans="1:2" x14ac:dyDescent="0.3">
      <c r="A2373" s="1">
        <v>43163</v>
      </c>
      <c r="B2373">
        <v>4.452</v>
      </c>
    </row>
    <row r="2374" spans="1:2" x14ac:dyDescent="0.3">
      <c r="A2374" s="1">
        <v>43164</v>
      </c>
      <c r="B2374">
        <v>4.6050000000000004</v>
      </c>
    </row>
    <row r="2375" spans="1:2" x14ac:dyDescent="0.3">
      <c r="A2375" s="1">
        <v>43165</v>
      </c>
      <c r="B2375">
        <v>5.2510000000000003</v>
      </c>
    </row>
    <row r="2376" spans="1:2" x14ac:dyDescent="0.3">
      <c r="A2376" s="1">
        <v>43166</v>
      </c>
      <c r="B2376">
        <v>4.7569999999999997</v>
      </c>
    </row>
    <row r="2377" spans="1:2" x14ac:dyDescent="0.3">
      <c r="A2377" s="1">
        <v>43167</v>
      </c>
      <c r="B2377">
        <v>4.0350000000000001</v>
      </c>
    </row>
    <row r="2378" spans="1:2" x14ac:dyDescent="0.3">
      <c r="A2378" s="1">
        <v>43168</v>
      </c>
      <c r="B2378">
        <v>3.9790000000000001</v>
      </c>
    </row>
    <row r="2379" spans="1:2" x14ac:dyDescent="0.3">
      <c r="A2379" s="1">
        <v>43169</v>
      </c>
      <c r="B2379">
        <v>4.2409999999999997</v>
      </c>
    </row>
    <row r="2380" spans="1:2" x14ac:dyDescent="0.3">
      <c r="A2380" s="1">
        <v>43170</v>
      </c>
      <c r="B2380">
        <v>4.3280000000000003</v>
      </c>
    </row>
    <row r="2381" spans="1:2" x14ac:dyDescent="0.3">
      <c r="A2381" s="1">
        <v>43171</v>
      </c>
      <c r="B2381">
        <v>4.2990000000000004</v>
      </c>
    </row>
    <row r="2382" spans="1:2" x14ac:dyDescent="0.3">
      <c r="A2382" s="1">
        <v>43172</v>
      </c>
      <c r="B2382">
        <v>3.8410000000000002</v>
      </c>
    </row>
    <row r="2383" spans="1:2" x14ac:dyDescent="0.3">
      <c r="A2383" s="1">
        <v>43173</v>
      </c>
      <c r="B2383">
        <v>3.823</v>
      </c>
    </row>
    <row r="2384" spans="1:2" x14ac:dyDescent="0.3">
      <c r="A2384" s="1">
        <v>43174</v>
      </c>
      <c r="B2384">
        <v>4.0019999999999998</v>
      </c>
    </row>
    <row r="2385" spans="1:2" x14ac:dyDescent="0.3">
      <c r="A2385" s="1">
        <v>43175</v>
      </c>
      <c r="B2385">
        <v>4.2080000000000002</v>
      </c>
    </row>
    <row r="2386" spans="1:2" x14ac:dyDescent="0.3">
      <c r="A2386" s="1">
        <v>43176</v>
      </c>
      <c r="B2386">
        <v>4.125</v>
      </c>
    </row>
    <row r="2387" spans="1:2" x14ac:dyDescent="0.3">
      <c r="A2387" s="1">
        <v>43177</v>
      </c>
      <c r="B2387">
        <v>4.0609999999999999</v>
      </c>
    </row>
    <row r="2388" spans="1:2" x14ac:dyDescent="0.3">
      <c r="A2388" s="1">
        <v>43178</v>
      </c>
      <c r="B2388">
        <v>4.6749999999999998</v>
      </c>
    </row>
    <row r="2389" spans="1:2" x14ac:dyDescent="0.3">
      <c r="A2389" s="1">
        <v>43179</v>
      </c>
      <c r="B2389">
        <v>4.9390000000000001</v>
      </c>
    </row>
    <row r="2390" spans="1:2" x14ac:dyDescent="0.3">
      <c r="A2390" s="1">
        <v>43180</v>
      </c>
      <c r="B2390">
        <v>4.8659999999999997</v>
      </c>
    </row>
    <row r="2391" spans="1:2" x14ac:dyDescent="0.3">
      <c r="A2391" s="1">
        <v>43181</v>
      </c>
      <c r="B2391">
        <v>4.8620000000000001</v>
      </c>
    </row>
    <row r="2392" spans="1:2" x14ac:dyDescent="0.3">
      <c r="A2392" s="1">
        <v>43182</v>
      </c>
      <c r="B2392">
        <v>4.9359999999999999</v>
      </c>
    </row>
    <row r="2393" spans="1:2" x14ac:dyDescent="0.3">
      <c r="A2393" s="1">
        <v>43183</v>
      </c>
      <c r="B2393">
        <v>4.8920000000000003</v>
      </c>
    </row>
    <row r="2394" spans="1:2" x14ac:dyDescent="0.3">
      <c r="A2394" s="1">
        <v>43184</v>
      </c>
      <c r="B2394">
        <v>4.7080000000000002</v>
      </c>
    </row>
    <row r="2395" spans="1:2" x14ac:dyDescent="0.3">
      <c r="A2395" s="1">
        <v>43185</v>
      </c>
      <c r="B2395">
        <v>2.391</v>
      </c>
    </row>
    <row r="2396" spans="1:2" x14ac:dyDescent="0.3">
      <c r="A2396" s="1">
        <v>43186</v>
      </c>
      <c r="B2396">
        <v>2.4009999999999998</v>
      </c>
    </row>
    <row r="2397" spans="1:2" x14ac:dyDescent="0.3">
      <c r="A2397" s="1">
        <v>43187</v>
      </c>
      <c r="B2397">
        <v>2.4089999999999998</v>
      </c>
    </row>
    <row r="2398" spans="1:2" x14ac:dyDescent="0.3">
      <c r="A2398" s="1">
        <v>43188</v>
      </c>
      <c r="B2398">
        <v>2.4140000000000001</v>
      </c>
    </row>
    <row r="2399" spans="1:2" x14ac:dyDescent="0.3">
      <c r="A2399" s="1">
        <v>43189</v>
      </c>
      <c r="B2399">
        <v>2.4239999999999999</v>
      </c>
    </row>
    <row r="2400" spans="1:2" x14ac:dyDescent="0.3">
      <c r="A2400" s="1">
        <v>43190</v>
      </c>
      <c r="B2400">
        <v>4.5810000000000004</v>
      </c>
    </row>
    <row r="2401" spans="1:2" x14ac:dyDescent="0.3">
      <c r="A2401" s="1">
        <v>43191</v>
      </c>
      <c r="B2401">
        <v>4.6520000000000001</v>
      </c>
    </row>
    <row r="2402" spans="1:2" x14ac:dyDescent="0.3">
      <c r="A2402" s="1">
        <v>43192</v>
      </c>
      <c r="B2402">
        <v>4.4530000000000003</v>
      </c>
    </row>
    <row r="2403" spans="1:2" x14ac:dyDescent="0.3">
      <c r="A2403" s="1">
        <v>43193</v>
      </c>
      <c r="B2403">
        <v>3.7839999999999998</v>
      </c>
    </row>
    <row r="2404" spans="1:2" x14ac:dyDescent="0.3">
      <c r="A2404" s="1">
        <v>43194</v>
      </c>
      <c r="B2404">
        <v>4.952</v>
      </c>
    </row>
    <row r="2405" spans="1:2" x14ac:dyDescent="0.3">
      <c r="A2405" s="1">
        <v>43195</v>
      </c>
      <c r="B2405">
        <v>4.8789999999999996</v>
      </c>
    </row>
    <row r="2406" spans="1:2" x14ac:dyDescent="0.3">
      <c r="A2406" s="1">
        <v>43196</v>
      </c>
      <c r="B2406">
        <v>5.9240000000000004</v>
      </c>
    </row>
    <row r="2407" spans="1:2" x14ac:dyDescent="0.3">
      <c r="A2407" s="1">
        <v>43197</v>
      </c>
      <c r="B2407">
        <v>6.0890000000000004</v>
      </c>
    </row>
    <row r="2408" spans="1:2" x14ac:dyDescent="0.3">
      <c r="A2408" s="1">
        <v>43198</v>
      </c>
      <c r="B2408">
        <v>6.141</v>
      </c>
    </row>
    <row r="2409" spans="1:2" x14ac:dyDescent="0.3">
      <c r="A2409" s="1">
        <v>43199</v>
      </c>
      <c r="B2409">
        <v>8.4629999999999992</v>
      </c>
    </row>
    <row r="2410" spans="1:2" x14ac:dyDescent="0.3">
      <c r="A2410" s="1">
        <v>43200</v>
      </c>
      <c r="B2410">
        <v>9.0830000000000002</v>
      </c>
    </row>
    <row r="2411" spans="1:2" x14ac:dyDescent="0.3">
      <c r="A2411" s="1">
        <v>43201</v>
      </c>
      <c r="B2411">
        <v>8.4600000000000009</v>
      </c>
    </row>
    <row r="2412" spans="1:2" x14ac:dyDescent="0.3">
      <c r="A2412" s="1">
        <v>43202</v>
      </c>
      <c r="B2412">
        <v>4.45</v>
      </c>
    </row>
    <row r="2413" spans="1:2" x14ac:dyDescent="0.3">
      <c r="A2413" s="1">
        <v>43203</v>
      </c>
      <c r="B2413">
        <v>4.3079999999999998</v>
      </c>
    </row>
    <row r="2414" spans="1:2" x14ac:dyDescent="0.3">
      <c r="A2414" s="1">
        <v>43204</v>
      </c>
      <c r="B2414">
        <v>4.2709999999999999</v>
      </c>
    </row>
    <row r="2415" spans="1:2" x14ac:dyDescent="0.3">
      <c r="A2415" s="1">
        <v>43205</v>
      </c>
      <c r="B2415">
        <v>4.2560000000000002</v>
      </c>
    </row>
    <row r="2416" spans="1:2" x14ac:dyDescent="0.3">
      <c r="A2416" s="1">
        <v>43206</v>
      </c>
      <c r="B2416">
        <v>4.1340000000000003</v>
      </c>
    </row>
    <row r="2417" spans="1:2" x14ac:dyDescent="0.3">
      <c r="A2417" s="1">
        <v>43207</v>
      </c>
      <c r="B2417">
        <v>2.8170000000000002</v>
      </c>
    </row>
    <row r="2418" spans="1:2" x14ac:dyDescent="0.3">
      <c r="A2418" s="1">
        <v>43208</v>
      </c>
      <c r="B2418">
        <v>2.8149999999999999</v>
      </c>
    </row>
    <row r="2419" spans="1:2" x14ac:dyDescent="0.3">
      <c r="A2419" s="1">
        <v>43209</v>
      </c>
      <c r="B2419">
        <v>2.8159999999999998</v>
      </c>
    </row>
    <row r="2420" spans="1:2" x14ac:dyDescent="0.3">
      <c r="A2420" s="1">
        <v>43210</v>
      </c>
      <c r="B2420">
        <v>2.8079999999999998</v>
      </c>
    </row>
    <row r="2421" spans="1:2" x14ac:dyDescent="0.3">
      <c r="A2421" s="1">
        <v>43211</v>
      </c>
      <c r="B2421">
        <v>2.8029999999999999</v>
      </c>
    </row>
    <row r="2422" spans="1:2" x14ac:dyDescent="0.3">
      <c r="A2422" s="1">
        <v>43212</v>
      </c>
      <c r="B2422">
        <v>2.758</v>
      </c>
    </row>
    <row r="2423" spans="1:2" x14ac:dyDescent="0.3">
      <c r="A2423" s="1">
        <v>43213</v>
      </c>
      <c r="B2423">
        <v>2.181</v>
      </c>
    </row>
    <row r="2424" spans="1:2" x14ac:dyDescent="0.3">
      <c r="A2424" s="1">
        <v>43214</v>
      </c>
      <c r="B2424">
        <v>2.1829999999999998</v>
      </c>
    </row>
    <row r="2425" spans="1:2" x14ac:dyDescent="0.3">
      <c r="A2425" s="1">
        <v>43215</v>
      </c>
      <c r="B2425">
        <v>2.2309999999999999</v>
      </c>
    </row>
    <row r="2426" spans="1:2" x14ac:dyDescent="0.3">
      <c r="A2426" s="1">
        <v>43216</v>
      </c>
      <c r="B2426">
        <v>2.2919999999999998</v>
      </c>
    </row>
    <row r="2427" spans="1:2" x14ac:dyDescent="0.3">
      <c r="A2427" s="1">
        <v>43217</v>
      </c>
      <c r="B2427">
        <v>2.294</v>
      </c>
    </row>
    <row r="2428" spans="1:2" x14ac:dyDescent="0.3">
      <c r="A2428" s="1">
        <v>43218</v>
      </c>
      <c r="B2428">
        <v>2.2930000000000001</v>
      </c>
    </row>
    <row r="2429" spans="1:2" x14ac:dyDescent="0.3">
      <c r="A2429" s="1">
        <v>43219</v>
      </c>
      <c r="B2429">
        <v>2.2850000000000001</v>
      </c>
    </row>
    <row r="2430" spans="1:2" x14ac:dyDescent="0.3">
      <c r="A2430" s="1">
        <v>43220</v>
      </c>
      <c r="B2430">
        <v>2.274</v>
      </c>
    </row>
    <row r="2431" spans="1:2" x14ac:dyDescent="0.3">
      <c r="A2431" s="1">
        <v>43221</v>
      </c>
      <c r="B2431">
        <v>2.2639999999999998</v>
      </c>
    </row>
    <row r="2432" spans="1:2" x14ac:dyDescent="0.3">
      <c r="A2432" s="1">
        <v>43222</v>
      </c>
      <c r="B2432">
        <v>2.2610000000000001</v>
      </c>
    </row>
    <row r="2433" spans="1:2" x14ac:dyDescent="0.3">
      <c r="A2433" s="1">
        <v>43223</v>
      </c>
      <c r="B2433">
        <v>2.2469999999999999</v>
      </c>
    </row>
    <row r="2434" spans="1:2" x14ac:dyDescent="0.3">
      <c r="A2434" s="1">
        <v>43224</v>
      </c>
      <c r="B2434">
        <v>2.2410000000000001</v>
      </c>
    </row>
    <row r="2435" spans="1:2" x14ac:dyDescent="0.3">
      <c r="A2435" s="1">
        <v>43225</v>
      </c>
      <c r="B2435">
        <v>2.238</v>
      </c>
    </row>
    <row r="2436" spans="1:2" x14ac:dyDescent="0.3">
      <c r="A2436" s="1">
        <v>43226</v>
      </c>
      <c r="B2436">
        <v>2.242</v>
      </c>
    </row>
    <row r="2437" spans="1:2" x14ac:dyDescent="0.3">
      <c r="A2437" s="1">
        <v>43227</v>
      </c>
      <c r="B2437">
        <v>2.0830000000000002</v>
      </c>
    </row>
    <row r="2438" spans="1:2" x14ac:dyDescent="0.3">
      <c r="A2438" s="1">
        <v>43228</v>
      </c>
      <c r="B2438">
        <v>2.0630000000000002</v>
      </c>
    </row>
    <row r="2439" spans="1:2" x14ac:dyDescent="0.3">
      <c r="A2439" s="1">
        <v>43229</v>
      </c>
      <c r="B2439">
        <v>2.0529999999999999</v>
      </c>
    </row>
    <row r="2440" spans="1:2" x14ac:dyDescent="0.3">
      <c r="A2440" s="1">
        <v>43230</v>
      </c>
      <c r="B2440">
        <v>2.028</v>
      </c>
    </row>
    <row r="2441" spans="1:2" x14ac:dyDescent="0.3">
      <c r="A2441" s="1">
        <v>43231</v>
      </c>
      <c r="B2441">
        <v>2.0209999999999999</v>
      </c>
    </row>
    <row r="2442" spans="1:2" x14ac:dyDescent="0.3">
      <c r="A2442" s="1">
        <v>43232</v>
      </c>
      <c r="B2442">
        <v>2.0129999999999999</v>
      </c>
    </row>
    <row r="2443" spans="1:2" x14ac:dyDescent="0.3">
      <c r="A2443" s="1">
        <v>43233</v>
      </c>
      <c r="B2443">
        <v>2.0030000000000001</v>
      </c>
    </row>
    <row r="2444" spans="1:2" x14ac:dyDescent="0.3">
      <c r="A2444" s="1">
        <v>43234</v>
      </c>
      <c r="B2444">
        <v>1.986</v>
      </c>
    </row>
    <row r="2445" spans="1:2" x14ac:dyDescent="0.3">
      <c r="A2445" s="1">
        <v>43235</v>
      </c>
      <c r="B2445">
        <v>1.9770000000000001</v>
      </c>
    </row>
    <row r="2446" spans="1:2" x14ac:dyDescent="0.3">
      <c r="A2446" s="1">
        <v>43236</v>
      </c>
      <c r="B2446">
        <v>1.95</v>
      </c>
    </row>
    <row r="2447" spans="1:2" x14ac:dyDescent="0.3">
      <c r="A2447" s="1">
        <v>43237</v>
      </c>
      <c r="B2447">
        <v>1.9410000000000001</v>
      </c>
    </row>
    <row r="2448" spans="1:2" x14ac:dyDescent="0.3">
      <c r="A2448" s="1">
        <v>43238</v>
      </c>
      <c r="B2448">
        <v>1.9430000000000001</v>
      </c>
    </row>
    <row r="2449" spans="1:2" x14ac:dyDescent="0.3">
      <c r="A2449" s="1">
        <v>43239</v>
      </c>
      <c r="B2449">
        <v>1.9410000000000001</v>
      </c>
    </row>
    <row r="2450" spans="1:2" x14ac:dyDescent="0.3">
      <c r="A2450" s="1">
        <v>43240</v>
      </c>
      <c r="B2450">
        <v>1.581</v>
      </c>
    </row>
    <row r="2451" spans="1:2" x14ac:dyDescent="0.3">
      <c r="A2451" s="1">
        <v>43241</v>
      </c>
      <c r="B2451">
        <v>1.581</v>
      </c>
    </row>
    <row r="2452" spans="1:2" x14ac:dyDescent="0.3">
      <c r="A2452" s="1">
        <v>43242</v>
      </c>
      <c r="B2452">
        <v>1.569</v>
      </c>
    </row>
    <row r="2453" spans="1:2" x14ac:dyDescent="0.3">
      <c r="A2453" s="1">
        <v>43243</v>
      </c>
      <c r="B2453">
        <v>1.5589999999999999</v>
      </c>
    </row>
    <row r="2454" spans="1:2" x14ac:dyDescent="0.3">
      <c r="A2454" s="1">
        <v>43244</v>
      </c>
      <c r="B2454">
        <v>1.5589999999999999</v>
      </c>
    </row>
    <row r="2455" spans="1:2" x14ac:dyDescent="0.3">
      <c r="A2455" s="1">
        <v>43245</v>
      </c>
      <c r="B2455">
        <v>1.5589999999999999</v>
      </c>
    </row>
    <row r="2456" spans="1:2" x14ac:dyDescent="0.3">
      <c r="A2456" s="1">
        <v>43246</v>
      </c>
      <c r="B2456">
        <v>1.5549999999999999</v>
      </c>
    </row>
    <row r="2457" spans="1:2" x14ac:dyDescent="0.3">
      <c r="A2457" s="1">
        <v>43247</v>
      </c>
      <c r="B2457">
        <v>1.5589999999999999</v>
      </c>
    </row>
    <row r="2458" spans="1:2" x14ac:dyDescent="0.3">
      <c r="A2458" s="1">
        <v>43248</v>
      </c>
      <c r="B2458">
        <v>1.556</v>
      </c>
    </row>
    <row r="2459" spans="1:2" x14ac:dyDescent="0.3">
      <c r="A2459" s="1">
        <v>43249</v>
      </c>
      <c r="B2459">
        <v>1.5509999999999999</v>
      </c>
    </row>
    <row r="2460" spans="1:2" x14ac:dyDescent="0.3">
      <c r="A2460" s="1">
        <v>43250</v>
      </c>
      <c r="B2460">
        <v>1.5569999999999999</v>
      </c>
    </row>
    <row r="2461" spans="1:2" x14ac:dyDescent="0.3">
      <c r="A2461" s="1">
        <v>43251</v>
      </c>
      <c r="B2461">
        <v>1.5620000000000001</v>
      </c>
    </row>
    <row r="2462" spans="1:2" x14ac:dyDescent="0.3">
      <c r="A2462" s="1">
        <v>43252</v>
      </c>
      <c r="B2462">
        <v>1.577</v>
      </c>
    </row>
    <row r="2463" spans="1:2" x14ac:dyDescent="0.3">
      <c r="A2463" s="1">
        <v>43253</v>
      </c>
      <c r="B2463">
        <v>1.5820000000000001</v>
      </c>
    </row>
    <row r="2464" spans="1:2" x14ac:dyDescent="0.3">
      <c r="A2464" s="1">
        <v>43254</v>
      </c>
      <c r="B2464">
        <v>1.5780000000000001</v>
      </c>
    </row>
    <row r="2465" spans="1:2" x14ac:dyDescent="0.3">
      <c r="A2465" s="1">
        <v>43255</v>
      </c>
      <c r="B2465">
        <v>1.5680000000000001</v>
      </c>
    </row>
    <row r="2466" spans="1:2" x14ac:dyDescent="0.3">
      <c r="A2466" s="1">
        <v>43256</v>
      </c>
      <c r="B2466">
        <v>1.5680000000000001</v>
      </c>
    </row>
    <row r="2467" spans="1:2" x14ac:dyDescent="0.3">
      <c r="A2467" s="1">
        <v>43257</v>
      </c>
      <c r="B2467">
        <v>1.577</v>
      </c>
    </row>
    <row r="2468" spans="1:2" x14ac:dyDescent="0.3">
      <c r="A2468" s="1">
        <v>43258</v>
      </c>
      <c r="B2468">
        <v>1.55</v>
      </c>
    </row>
    <row r="2469" spans="1:2" x14ac:dyDescent="0.3">
      <c r="A2469" s="1">
        <v>43259</v>
      </c>
      <c r="B2469">
        <v>1.1399999999999999</v>
      </c>
    </row>
    <row r="2470" spans="1:2" x14ac:dyDescent="0.3">
      <c r="A2470" s="1">
        <v>43260</v>
      </c>
      <c r="B2470">
        <v>1.147</v>
      </c>
    </row>
    <row r="2471" spans="1:2" x14ac:dyDescent="0.3">
      <c r="A2471" s="1">
        <v>43261</v>
      </c>
      <c r="B2471">
        <v>1.208</v>
      </c>
    </row>
    <row r="2472" spans="1:2" x14ac:dyDescent="0.3">
      <c r="A2472" s="1">
        <v>43262</v>
      </c>
      <c r="B2472">
        <v>1.252</v>
      </c>
    </row>
    <row r="2473" spans="1:2" x14ac:dyDescent="0.3">
      <c r="A2473" s="1">
        <v>43263</v>
      </c>
      <c r="B2473">
        <v>1.262</v>
      </c>
    </row>
    <row r="2474" spans="1:2" x14ac:dyDescent="0.3">
      <c r="A2474" s="1">
        <v>43264</v>
      </c>
      <c r="B2474">
        <v>1.272</v>
      </c>
    </row>
    <row r="2475" spans="1:2" x14ac:dyDescent="0.3">
      <c r="A2475" s="1">
        <v>43265</v>
      </c>
      <c r="B2475">
        <v>0.93300000000000005</v>
      </c>
    </row>
    <row r="2476" spans="1:2" x14ac:dyDescent="0.3">
      <c r="A2476" s="1">
        <v>43266</v>
      </c>
      <c r="B2476">
        <v>2.145</v>
      </c>
    </row>
    <row r="2477" spans="1:2" x14ac:dyDescent="0.3">
      <c r="A2477" s="1">
        <v>43267</v>
      </c>
      <c r="B2477">
        <v>2.141</v>
      </c>
    </row>
    <row r="2478" spans="1:2" x14ac:dyDescent="0.3">
      <c r="A2478" s="1">
        <v>43268</v>
      </c>
      <c r="B2478">
        <v>2.1379999999999999</v>
      </c>
    </row>
    <row r="2479" spans="1:2" x14ac:dyDescent="0.3">
      <c r="A2479" s="1">
        <v>43269</v>
      </c>
      <c r="B2479">
        <v>1.6779999999999999</v>
      </c>
    </row>
    <row r="2480" spans="1:2" x14ac:dyDescent="0.3">
      <c r="A2480" s="1">
        <v>43270</v>
      </c>
      <c r="B2480">
        <v>1.603</v>
      </c>
    </row>
    <row r="2481" spans="1:2" x14ac:dyDescent="0.3">
      <c r="A2481" s="1">
        <v>43271</v>
      </c>
      <c r="B2481">
        <v>1.609</v>
      </c>
    </row>
    <row r="2482" spans="1:2" x14ac:dyDescent="0.3">
      <c r="A2482" s="1">
        <v>43272</v>
      </c>
      <c r="B2482">
        <v>1.581</v>
      </c>
    </row>
    <row r="2483" spans="1:2" x14ac:dyDescent="0.3">
      <c r="A2483" s="1">
        <v>43273</v>
      </c>
      <c r="B2483">
        <v>1.6</v>
      </c>
    </row>
    <row r="2484" spans="1:2" x14ac:dyDescent="0.3">
      <c r="A2484" s="1">
        <v>43274</v>
      </c>
      <c r="B2484">
        <v>1.6080000000000001</v>
      </c>
    </row>
    <row r="2485" spans="1:2" x14ac:dyDescent="0.3">
      <c r="A2485" s="1">
        <v>43275</v>
      </c>
      <c r="B2485">
        <v>1.6339999999999999</v>
      </c>
    </row>
    <row r="2486" spans="1:2" x14ac:dyDescent="0.3">
      <c r="A2486" s="1">
        <v>43276</v>
      </c>
      <c r="B2486">
        <v>1.6220000000000001</v>
      </c>
    </row>
    <row r="2487" spans="1:2" x14ac:dyDescent="0.3">
      <c r="A2487" s="1">
        <v>43277</v>
      </c>
      <c r="B2487">
        <v>1.361</v>
      </c>
    </row>
    <row r="2488" spans="1:2" x14ac:dyDescent="0.3">
      <c r="A2488" s="1">
        <v>43278</v>
      </c>
      <c r="B2488">
        <v>1.3819999999999999</v>
      </c>
    </row>
    <row r="2489" spans="1:2" x14ac:dyDescent="0.3">
      <c r="A2489" s="1">
        <v>43279</v>
      </c>
      <c r="B2489">
        <v>1.3859999999999999</v>
      </c>
    </row>
    <row r="2490" spans="1:2" x14ac:dyDescent="0.3">
      <c r="A2490" s="1">
        <v>43280</v>
      </c>
      <c r="B2490">
        <v>1.351</v>
      </c>
    </row>
    <row r="2491" spans="1:2" x14ac:dyDescent="0.3">
      <c r="A2491" s="1">
        <v>43281</v>
      </c>
      <c r="B2491">
        <v>1.3520000000000001</v>
      </c>
    </row>
    <row r="2492" spans="1:2" x14ac:dyDescent="0.3">
      <c r="A2492" s="1">
        <v>43282</v>
      </c>
      <c r="B2492">
        <v>1.3620000000000001</v>
      </c>
    </row>
    <row r="2493" spans="1:2" x14ac:dyDescent="0.3">
      <c r="A2493" s="1">
        <v>43283</v>
      </c>
      <c r="B2493">
        <v>1.337</v>
      </c>
    </row>
    <row r="2494" spans="1:2" x14ac:dyDescent="0.3">
      <c r="A2494" s="1">
        <v>43284</v>
      </c>
      <c r="B2494">
        <v>1.33</v>
      </c>
    </row>
    <row r="2495" spans="1:2" x14ac:dyDescent="0.3">
      <c r="A2495" s="1">
        <v>43285</v>
      </c>
      <c r="B2495">
        <v>1.216</v>
      </c>
    </row>
    <row r="2496" spans="1:2" x14ac:dyDescent="0.3">
      <c r="A2496" s="1">
        <v>43286</v>
      </c>
      <c r="B2496">
        <v>1.202</v>
      </c>
    </row>
    <row r="2497" spans="1:2" x14ac:dyDescent="0.3">
      <c r="A2497" s="1">
        <v>43287</v>
      </c>
      <c r="B2497">
        <v>1.194</v>
      </c>
    </row>
    <row r="2498" spans="1:2" x14ac:dyDescent="0.3">
      <c r="A2498" s="1">
        <v>43288</v>
      </c>
      <c r="B2498">
        <v>1.2090000000000001</v>
      </c>
    </row>
    <row r="2499" spans="1:2" x14ac:dyDescent="0.3">
      <c r="A2499" s="1">
        <v>43289</v>
      </c>
      <c r="B2499">
        <v>1.165</v>
      </c>
    </row>
    <row r="2500" spans="1:2" x14ac:dyDescent="0.3">
      <c r="A2500" s="1">
        <v>43290</v>
      </c>
      <c r="B2500">
        <v>1.1319999999999999</v>
      </c>
    </row>
    <row r="2501" spans="1:2" x14ac:dyDescent="0.3">
      <c r="A2501" s="1">
        <v>43291</v>
      </c>
      <c r="B2501">
        <v>1.3080000000000001</v>
      </c>
    </row>
    <row r="2502" spans="1:2" x14ac:dyDescent="0.3">
      <c r="A2502" s="1">
        <v>43292</v>
      </c>
      <c r="B2502">
        <v>1.1870000000000001</v>
      </c>
    </row>
    <row r="2503" spans="1:2" x14ac:dyDescent="0.3">
      <c r="A2503" s="1">
        <v>43293</v>
      </c>
      <c r="B2503">
        <v>1.157</v>
      </c>
    </row>
    <row r="2504" spans="1:2" x14ac:dyDescent="0.3">
      <c r="A2504" s="1">
        <v>43294</v>
      </c>
      <c r="B2504">
        <v>1.1459999999999999</v>
      </c>
    </row>
    <row r="2505" spans="1:2" x14ac:dyDescent="0.3">
      <c r="A2505" s="1">
        <v>43295</v>
      </c>
      <c r="B2505">
        <v>1.1140000000000001</v>
      </c>
    </row>
    <row r="2506" spans="1:2" x14ac:dyDescent="0.3">
      <c r="A2506" s="1">
        <v>43296</v>
      </c>
      <c r="B2506">
        <v>1.097</v>
      </c>
    </row>
    <row r="2507" spans="1:2" x14ac:dyDescent="0.3">
      <c r="A2507" s="1">
        <v>43297</v>
      </c>
      <c r="B2507">
        <v>1.081</v>
      </c>
    </row>
    <row r="2508" spans="1:2" x14ac:dyDescent="0.3">
      <c r="A2508" s="1">
        <v>43298</v>
      </c>
      <c r="B2508">
        <v>1.0449999999999999</v>
      </c>
    </row>
    <row r="2509" spans="1:2" x14ac:dyDescent="0.3">
      <c r="A2509" s="1">
        <v>43299</v>
      </c>
      <c r="B2509">
        <v>0.93500000000000005</v>
      </c>
    </row>
    <row r="2510" spans="1:2" x14ac:dyDescent="0.3">
      <c r="A2510" s="1">
        <v>43300</v>
      </c>
      <c r="B2510">
        <v>0.497</v>
      </c>
    </row>
    <row r="2511" spans="1:2" x14ac:dyDescent="0.3">
      <c r="A2511" s="1">
        <v>43301</v>
      </c>
      <c r="B2511">
        <v>0.45600000000000002</v>
      </c>
    </row>
    <row r="2512" spans="1:2" x14ac:dyDescent="0.3">
      <c r="A2512" s="1">
        <v>43302</v>
      </c>
      <c r="B2512">
        <v>0.41299999999999998</v>
      </c>
    </row>
    <row r="2513" spans="1:2" x14ac:dyDescent="0.3">
      <c r="A2513" s="1">
        <v>43303</v>
      </c>
      <c r="B2513">
        <v>0.35899999999999999</v>
      </c>
    </row>
    <row r="2514" spans="1:2" x14ac:dyDescent="0.3">
      <c r="A2514" s="1">
        <v>43304</v>
      </c>
      <c r="B2514">
        <v>0.32400000000000001</v>
      </c>
    </row>
    <row r="2515" spans="1:2" x14ac:dyDescent="0.3">
      <c r="A2515" s="1">
        <v>43305</v>
      </c>
      <c r="B2515">
        <v>0.28699999999999998</v>
      </c>
    </row>
    <row r="2516" spans="1:2" x14ac:dyDescent="0.3">
      <c r="A2516" s="1">
        <v>43306</v>
      </c>
      <c r="B2516">
        <v>0.27200000000000002</v>
      </c>
    </row>
    <row r="2517" spans="1:2" x14ac:dyDescent="0.3">
      <c r="A2517" s="1">
        <v>43307</v>
      </c>
      <c r="B2517">
        <v>0.26700000000000002</v>
      </c>
    </row>
    <row r="2518" spans="1:2" x14ac:dyDescent="0.3">
      <c r="A2518" s="1">
        <v>43308</v>
      </c>
      <c r="B2518">
        <v>0.24299999999999999</v>
      </c>
    </row>
    <row r="2519" spans="1:2" x14ac:dyDescent="0.3">
      <c r="A2519" s="1">
        <v>43309</v>
      </c>
      <c r="B2519">
        <v>0.19600000000000001</v>
      </c>
    </row>
    <row r="2520" spans="1:2" x14ac:dyDescent="0.3">
      <c r="A2520" s="1">
        <v>43310</v>
      </c>
      <c r="B2520">
        <v>0.127</v>
      </c>
    </row>
    <row r="2521" spans="1:2" x14ac:dyDescent="0.3">
      <c r="A2521" s="1">
        <v>43311</v>
      </c>
      <c r="B2521">
        <v>9.9000000000000005E-2</v>
      </c>
    </row>
    <row r="2522" spans="1:2" x14ac:dyDescent="0.3">
      <c r="A2522" s="1">
        <v>43312</v>
      </c>
      <c r="B2522">
        <v>0.313</v>
      </c>
    </row>
    <row r="2523" spans="1:2" x14ac:dyDescent="0.3">
      <c r="A2523" s="1">
        <v>43313</v>
      </c>
      <c r="B2523">
        <v>0.34200000000000003</v>
      </c>
    </row>
    <row r="2524" spans="1:2" x14ac:dyDescent="0.3">
      <c r="A2524" s="1">
        <v>43314</v>
      </c>
      <c r="B2524">
        <v>0.36299999999999999</v>
      </c>
    </row>
    <row r="2525" spans="1:2" x14ac:dyDescent="0.3">
      <c r="A2525" s="1">
        <v>43315</v>
      </c>
      <c r="B2525">
        <v>0.36199999999999999</v>
      </c>
    </row>
    <row r="2526" spans="1:2" x14ac:dyDescent="0.3">
      <c r="A2526" s="1">
        <v>43316</v>
      </c>
      <c r="B2526">
        <v>0.40500000000000003</v>
      </c>
    </row>
    <row r="2527" spans="1:2" x14ac:dyDescent="0.3">
      <c r="A2527" s="1">
        <v>43317</v>
      </c>
      <c r="B2527">
        <v>0.68</v>
      </c>
    </row>
    <row r="2528" spans="1:2" x14ac:dyDescent="0.3">
      <c r="A2528" s="1">
        <v>43318</v>
      </c>
      <c r="B2528">
        <v>0.95199999999999996</v>
      </c>
    </row>
    <row r="2529" spans="1:2" x14ac:dyDescent="0.3">
      <c r="A2529" s="1">
        <v>43319</v>
      </c>
      <c r="B2529">
        <v>1.157</v>
      </c>
    </row>
    <row r="2530" spans="1:2" x14ac:dyDescent="0.3">
      <c r="A2530" s="1">
        <v>43320</v>
      </c>
      <c r="B2530">
        <v>1.077</v>
      </c>
    </row>
    <row r="2531" spans="1:2" x14ac:dyDescent="0.3">
      <c r="A2531" s="1">
        <v>43321</v>
      </c>
      <c r="B2531">
        <v>0.56899999999999995</v>
      </c>
    </row>
    <row r="2532" spans="1:2" x14ac:dyDescent="0.3">
      <c r="A2532" s="1">
        <v>43322</v>
      </c>
      <c r="B2532">
        <v>0.54100000000000004</v>
      </c>
    </row>
    <row r="2533" spans="1:2" x14ac:dyDescent="0.3">
      <c r="A2533" s="1">
        <v>43323</v>
      </c>
      <c r="B2533">
        <v>1.024</v>
      </c>
    </row>
    <row r="2534" spans="1:2" x14ac:dyDescent="0.3">
      <c r="A2534" s="1">
        <v>43324</v>
      </c>
      <c r="B2534">
        <v>1.1040000000000001</v>
      </c>
    </row>
    <row r="2535" spans="1:2" x14ac:dyDescent="0.3">
      <c r="A2535" s="1">
        <v>43325</v>
      </c>
      <c r="B2535">
        <v>1.909</v>
      </c>
    </row>
    <row r="2536" spans="1:2" x14ac:dyDescent="0.3">
      <c r="A2536" s="1">
        <v>43326</v>
      </c>
      <c r="B2536">
        <v>1.8839999999999999</v>
      </c>
    </row>
    <row r="2537" spans="1:2" x14ac:dyDescent="0.3">
      <c r="A2537" s="1">
        <v>43327</v>
      </c>
      <c r="B2537">
        <v>1.87</v>
      </c>
    </row>
    <row r="2538" spans="1:2" x14ac:dyDescent="0.3">
      <c r="A2538" s="1">
        <v>43328</v>
      </c>
      <c r="B2538">
        <v>1.841</v>
      </c>
    </row>
    <row r="2539" spans="1:2" x14ac:dyDescent="0.3">
      <c r="A2539" s="1">
        <v>43329</v>
      </c>
      <c r="B2539">
        <v>1.8240000000000001</v>
      </c>
    </row>
    <row r="2540" spans="1:2" x14ac:dyDescent="0.3">
      <c r="A2540" s="1">
        <v>43330</v>
      </c>
      <c r="B2540">
        <v>1.8140000000000001</v>
      </c>
    </row>
    <row r="2541" spans="1:2" x14ac:dyDescent="0.3">
      <c r="A2541" s="1">
        <v>43331</v>
      </c>
      <c r="B2541">
        <v>1.8029999999999999</v>
      </c>
    </row>
    <row r="2542" spans="1:2" x14ac:dyDescent="0.3">
      <c r="A2542" s="1">
        <v>43332</v>
      </c>
      <c r="B2542">
        <v>1.796</v>
      </c>
    </row>
    <row r="2543" spans="1:2" x14ac:dyDescent="0.3">
      <c r="A2543" s="1">
        <v>43333</v>
      </c>
      <c r="B2543">
        <v>1.7849999999999999</v>
      </c>
    </row>
    <row r="2544" spans="1:2" x14ac:dyDescent="0.3">
      <c r="A2544" s="1">
        <v>43334</v>
      </c>
      <c r="B2544">
        <v>1.7749999999999999</v>
      </c>
    </row>
    <row r="2545" spans="1:2" x14ac:dyDescent="0.3">
      <c r="A2545" s="1">
        <v>43335</v>
      </c>
      <c r="B2545">
        <v>1.752</v>
      </c>
    </row>
    <row r="2546" spans="1:2" x14ac:dyDescent="0.3">
      <c r="A2546" s="1">
        <v>43336</v>
      </c>
      <c r="B2546">
        <v>1.728</v>
      </c>
    </row>
    <row r="2547" spans="1:2" x14ac:dyDescent="0.3">
      <c r="A2547" s="1">
        <v>43337</v>
      </c>
      <c r="B2547">
        <v>1.6919999999999999</v>
      </c>
    </row>
    <row r="2548" spans="1:2" x14ac:dyDescent="0.3">
      <c r="A2548" s="1">
        <v>43338</v>
      </c>
      <c r="B2548">
        <v>1.6830000000000001</v>
      </c>
    </row>
    <row r="2549" spans="1:2" x14ac:dyDescent="0.3">
      <c r="A2549" s="1">
        <v>43339</v>
      </c>
      <c r="B2549">
        <v>1.631</v>
      </c>
    </row>
    <row r="2550" spans="1:2" x14ac:dyDescent="0.3">
      <c r="A2550" s="1">
        <v>43340</v>
      </c>
      <c r="B2550">
        <v>0.95699999999999996</v>
      </c>
    </row>
    <row r="2551" spans="1:2" x14ac:dyDescent="0.3">
      <c r="A2551" s="1">
        <v>43341</v>
      </c>
      <c r="B2551">
        <v>0.94099999999999995</v>
      </c>
    </row>
    <row r="2552" spans="1:2" x14ac:dyDescent="0.3">
      <c r="A2552" s="1">
        <v>43342</v>
      </c>
      <c r="B2552">
        <v>0.73299999999999998</v>
      </c>
    </row>
    <row r="2553" spans="1:2" x14ac:dyDescent="0.3">
      <c r="A2553" s="1">
        <v>43343</v>
      </c>
      <c r="B2553">
        <v>0.59499999999999997</v>
      </c>
    </row>
    <row r="2554" spans="1:2" x14ac:dyDescent="0.3">
      <c r="A2554" s="1">
        <v>43344</v>
      </c>
      <c r="B2554">
        <v>0.59499999999999997</v>
      </c>
    </row>
    <row r="2555" spans="1:2" x14ac:dyDescent="0.3">
      <c r="A2555" s="1">
        <v>43345</v>
      </c>
      <c r="B2555">
        <v>0.58799999999999997</v>
      </c>
    </row>
    <row r="2556" spans="1:2" x14ac:dyDescent="0.3">
      <c r="A2556" s="1">
        <v>43346</v>
      </c>
      <c r="B2556">
        <v>0.54700000000000004</v>
      </c>
    </row>
    <row r="2557" spans="1:2" x14ac:dyDescent="0.3">
      <c r="A2557" s="1">
        <v>43347</v>
      </c>
      <c r="B2557">
        <v>0.55900000000000005</v>
      </c>
    </row>
    <row r="2558" spans="1:2" x14ac:dyDescent="0.3">
      <c r="A2558" s="1">
        <v>43348</v>
      </c>
      <c r="B2558">
        <v>0.56899999999999995</v>
      </c>
    </row>
    <row r="2559" spans="1:2" x14ac:dyDescent="0.3">
      <c r="A2559" s="1">
        <v>43349</v>
      </c>
      <c r="B2559">
        <v>0.57099999999999995</v>
      </c>
    </row>
    <row r="2560" spans="1:2" x14ac:dyDescent="0.3">
      <c r="A2560" s="1">
        <v>43350</v>
      </c>
      <c r="B2560">
        <v>0.57299999999999995</v>
      </c>
    </row>
    <row r="2561" spans="1:2" x14ac:dyDescent="0.3">
      <c r="A2561" s="1">
        <v>43351</v>
      </c>
      <c r="B2561">
        <v>0.56699999999999995</v>
      </c>
    </row>
    <row r="2562" spans="1:2" x14ac:dyDescent="0.3">
      <c r="A2562" s="1">
        <v>43352</v>
      </c>
      <c r="B2562">
        <v>0.48099999999999998</v>
      </c>
    </row>
    <row r="2563" spans="1:2" x14ac:dyDescent="0.3">
      <c r="A2563" s="1">
        <v>43353</v>
      </c>
      <c r="B2563">
        <v>0.36599999999999999</v>
      </c>
    </row>
    <row r="2564" spans="1:2" x14ac:dyDescent="0.3">
      <c r="A2564" s="1">
        <v>43354</v>
      </c>
      <c r="B2564">
        <v>0.248</v>
      </c>
    </row>
    <row r="2565" spans="1:2" x14ac:dyDescent="0.3">
      <c r="A2565" s="1">
        <v>43355</v>
      </c>
      <c r="B2565">
        <v>1.6180000000000001</v>
      </c>
    </row>
    <row r="2566" spans="1:2" x14ac:dyDescent="0.3">
      <c r="A2566" s="1">
        <v>43356</v>
      </c>
      <c r="B2566">
        <v>1.597</v>
      </c>
    </row>
    <row r="2567" spans="1:2" x14ac:dyDescent="0.3">
      <c r="A2567" s="1">
        <v>43357</v>
      </c>
      <c r="B2567">
        <v>1.577</v>
      </c>
    </row>
    <row r="2568" spans="1:2" x14ac:dyDescent="0.3">
      <c r="A2568" s="1">
        <v>43358</v>
      </c>
      <c r="B2568">
        <v>1.585</v>
      </c>
    </row>
    <row r="2569" spans="1:2" x14ac:dyDescent="0.3">
      <c r="A2569" s="1">
        <v>43359</v>
      </c>
      <c r="B2569">
        <v>1.5940000000000001</v>
      </c>
    </row>
    <row r="2570" spans="1:2" x14ac:dyDescent="0.3">
      <c r="A2570" s="1">
        <v>43360</v>
      </c>
      <c r="B2570">
        <v>1.6020000000000001</v>
      </c>
    </row>
    <row r="2571" spans="1:2" x14ac:dyDescent="0.3">
      <c r="A2571" s="1">
        <v>43361</v>
      </c>
      <c r="B2571">
        <v>1.607</v>
      </c>
    </row>
    <row r="2572" spans="1:2" x14ac:dyDescent="0.3">
      <c r="A2572" s="1">
        <v>43362</v>
      </c>
      <c r="B2572">
        <v>2.3130000000000002</v>
      </c>
    </row>
    <row r="2573" spans="1:2" x14ac:dyDescent="0.3">
      <c r="A2573" s="1">
        <v>43363</v>
      </c>
      <c r="B2573">
        <v>2.4</v>
      </c>
    </row>
    <row r="2574" spans="1:2" x14ac:dyDescent="0.3">
      <c r="A2574" s="1">
        <v>43364</v>
      </c>
      <c r="B2574">
        <v>2.3809999999999998</v>
      </c>
    </row>
    <row r="2575" spans="1:2" x14ac:dyDescent="0.3">
      <c r="A2575" s="1">
        <v>43365</v>
      </c>
      <c r="B2575">
        <v>2.3679999999999999</v>
      </c>
    </row>
    <row r="2576" spans="1:2" x14ac:dyDescent="0.3">
      <c r="A2576" s="1">
        <v>43366</v>
      </c>
      <c r="B2576">
        <v>2.3420000000000001</v>
      </c>
    </row>
    <row r="2577" spans="1:2" x14ac:dyDescent="0.3">
      <c r="A2577" s="1">
        <v>43367</v>
      </c>
      <c r="B2577">
        <v>2.3069999999999999</v>
      </c>
    </row>
    <row r="2578" spans="1:2" x14ac:dyDescent="0.3">
      <c r="A2578" s="1">
        <v>43368</v>
      </c>
      <c r="B2578">
        <v>2.3069999999999999</v>
      </c>
    </row>
    <row r="2579" spans="1:2" x14ac:dyDescent="0.3">
      <c r="A2579" s="1">
        <v>43369</v>
      </c>
      <c r="B2579">
        <v>2.3239999999999998</v>
      </c>
    </row>
    <row r="2580" spans="1:2" x14ac:dyDescent="0.3">
      <c r="A2580" s="1">
        <v>43370</v>
      </c>
      <c r="B2580">
        <v>2.2949999999999999</v>
      </c>
    </row>
    <row r="2581" spans="1:2" x14ac:dyDescent="0.3">
      <c r="A2581" s="1">
        <v>43371</v>
      </c>
      <c r="B2581">
        <v>2.27</v>
      </c>
    </row>
    <row r="2582" spans="1:2" x14ac:dyDescent="0.3">
      <c r="A2582" s="1">
        <v>43372</v>
      </c>
      <c r="B2582">
        <v>2.246</v>
      </c>
    </row>
    <row r="2583" spans="1:2" x14ac:dyDescent="0.3">
      <c r="A2583" s="1">
        <v>43373</v>
      </c>
      <c r="B2583">
        <v>2.234</v>
      </c>
    </row>
    <row r="2584" spans="1:2" x14ac:dyDescent="0.3">
      <c r="A2584" s="1">
        <v>43374</v>
      </c>
      <c r="B2584">
        <v>2.9220000000000002</v>
      </c>
    </row>
    <row r="2585" spans="1:2" x14ac:dyDescent="0.3">
      <c r="A2585" s="1">
        <v>43375</v>
      </c>
      <c r="B2585">
        <v>2.8879999999999999</v>
      </c>
    </row>
    <row r="2586" spans="1:2" x14ac:dyDescent="0.3">
      <c r="A2586" s="1">
        <v>43376</v>
      </c>
      <c r="B2586">
        <v>2.839</v>
      </c>
    </row>
    <row r="2587" spans="1:2" x14ac:dyDescent="0.3">
      <c r="A2587" s="1">
        <v>43377</v>
      </c>
      <c r="B2587">
        <v>2.786</v>
      </c>
    </row>
    <row r="2588" spans="1:2" x14ac:dyDescent="0.3">
      <c r="A2588" s="1">
        <v>43378</v>
      </c>
      <c r="B2588">
        <v>2.448</v>
      </c>
    </row>
    <row r="2589" spans="1:2" x14ac:dyDescent="0.3">
      <c r="A2589" s="1">
        <v>43379</v>
      </c>
      <c r="B2589">
        <v>2.4039999999999999</v>
      </c>
    </row>
    <row r="2590" spans="1:2" x14ac:dyDescent="0.3">
      <c r="A2590" s="1">
        <v>43380</v>
      </c>
      <c r="B2590">
        <v>2.35</v>
      </c>
    </row>
    <row r="2591" spans="1:2" x14ac:dyDescent="0.3">
      <c r="A2591" s="1">
        <v>43381</v>
      </c>
      <c r="B2591">
        <v>1.909</v>
      </c>
    </row>
    <row r="2592" spans="1:2" x14ac:dyDescent="0.3">
      <c r="A2592" s="1">
        <v>43382</v>
      </c>
      <c r="B2592">
        <v>1.956</v>
      </c>
    </row>
    <row r="2593" spans="1:2" x14ac:dyDescent="0.3">
      <c r="A2593" s="1">
        <v>43383</v>
      </c>
      <c r="B2593">
        <v>2.16</v>
      </c>
    </row>
    <row r="2594" spans="1:2" x14ac:dyDescent="0.3">
      <c r="A2594" s="1">
        <v>43384</v>
      </c>
      <c r="B2594">
        <v>4.8470000000000004</v>
      </c>
    </row>
    <row r="2595" spans="1:2" x14ac:dyDescent="0.3">
      <c r="A2595" s="1">
        <v>43385</v>
      </c>
      <c r="B2595">
        <v>4.9249999999999998</v>
      </c>
    </row>
    <row r="2596" spans="1:2" x14ac:dyDescent="0.3">
      <c r="A2596" s="1">
        <v>43386</v>
      </c>
      <c r="B2596">
        <v>5.19</v>
      </c>
    </row>
    <row r="2597" spans="1:2" x14ac:dyDescent="0.3">
      <c r="A2597" s="1">
        <v>43387</v>
      </c>
      <c r="B2597">
        <v>5.3120000000000003</v>
      </c>
    </row>
    <row r="2598" spans="1:2" x14ac:dyDescent="0.3">
      <c r="A2598" s="1">
        <v>43388</v>
      </c>
      <c r="B2598">
        <v>5.266</v>
      </c>
    </row>
    <row r="2599" spans="1:2" x14ac:dyDescent="0.3">
      <c r="A2599" s="1">
        <v>43389</v>
      </c>
      <c r="B2599">
        <v>5.1749999999999998</v>
      </c>
    </row>
    <row r="2600" spans="1:2" x14ac:dyDescent="0.3">
      <c r="A2600" s="1">
        <v>43390</v>
      </c>
      <c r="B2600">
        <v>5.085</v>
      </c>
    </row>
    <row r="2601" spans="1:2" x14ac:dyDescent="0.3">
      <c r="A2601" s="1">
        <v>43391</v>
      </c>
      <c r="B2601">
        <v>4.1310000000000002</v>
      </c>
    </row>
    <row r="2602" spans="1:2" x14ac:dyDescent="0.3">
      <c r="A2602" s="1">
        <v>43392</v>
      </c>
      <c r="B2602">
        <v>3.97</v>
      </c>
    </row>
    <row r="2603" spans="1:2" x14ac:dyDescent="0.3">
      <c r="A2603" s="1">
        <v>43393</v>
      </c>
      <c r="B2603">
        <v>3.8639999999999999</v>
      </c>
    </row>
    <row r="2604" spans="1:2" x14ac:dyDescent="0.3">
      <c r="A2604" s="1">
        <v>43394</v>
      </c>
      <c r="B2604">
        <v>3.762</v>
      </c>
    </row>
    <row r="2605" spans="1:2" x14ac:dyDescent="0.3">
      <c r="A2605" s="1">
        <v>43395</v>
      </c>
      <c r="B2605">
        <v>2.391</v>
      </c>
    </row>
    <row r="2606" spans="1:2" x14ac:dyDescent="0.3">
      <c r="A2606" s="1">
        <v>43396</v>
      </c>
      <c r="B2606">
        <v>2.3439999999999999</v>
      </c>
    </row>
    <row r="2607" spans="1:2" x14ac:dyDescent="0.3">
      <c r="A2607" s="1">
        <v>43397</v>
      </c>
      <c r="B2607">
        <v>2.3119999999999998</v>
      </c>
    </row>
    <row r="2608" spans="1:2" x14ac:dyDescent="0.3">
      <c r="A2608" s="1">
        <v>43398</v>
      </c>
      <c r="B2608">
        <v>2.2829999999999999</v>
      </c>
    </row>
    <row r="2609" spans="1:2" x14ac:dyDescent="0.3">
      <c r="A2609" s="1">
        <v>43399</v>
      </c>
      <c r="B2609">
        <v>2.278</v>
      </c>
    </row>
    <row r="2610" spans="1:2" x14ac:dyDescent="0.3">
      <c r="A2610" s="1">
        <v>43400</v>
      </c>
      <c r="B2610">
        <v>2.238</v>
      </c>
    </row>
    <row r="2611" spans="1:2" x14ac:dyDescent="0.3">
      <c r="A2611" s="1">
        <v>43401</v>
      </c>
      <c r="B2611">
        <v>2.137</v>
      </c>
    </row>
    <row r="2612" spans="1:2" x14ac:dyDescent="0.3">
      <c r="A2612" s="1">
        <v>43402</v>
      </c>
      <c r="B2612">
        <v>0.99</v>
      </c>
    </row>
    <row r="2613" spans="1:2" x14ac:dyDescent="0.3">
      <c r="A2613" s="1">
        <v>43403</v>
      </c>
      <c r="B2613">
        <v>1.0149999999999999</v>
      </c>
    </row>
    <row r="2614" spans="1:2" x14ac:dyDescent="0.3">
      <c r="A2614" s="1">
        <v>43404</v>
      </c>
      <c r="B2614">
        <v>1.0129999999999999</v>
      </c>
    </row>
    <row r="2615" spans="1:2" x14ac:dyDescent="0.3">
      <c r="A2615" s="1">
        <v>43405</v>
      </c>
      <c r="B2615">
        <v>1.0169999999999999</v>
      </c>
    </row>
    <row r="2616" spans="1:2" x14ac:dyDescent="0.3">
      <c r="A2616" s="1">
        <v>43406</v>
      </c>
      <c r="B2616">
        <v>1.0129999999999999</v>
      </c>
    </row>
    <row r="2617" spans="1:2" x14ac:dyDescent="0.3">
      <c r="A2617" s="1">
        <v>43407</v>
      </c>
      <c r="B2617">
        <v>1.0549999999999999</v>
      </c>
    </row>
    <row r="2618" spans="1:2" x14ac:dyDescent="0.3">
      <c r="A2618" s="1">
        <v>43408</v>
      </c>
      <c r="B2618">
        <v>1.1919999999999999</v>
      </c>
    </row>
    <row r="2619" spans="1:2" x14ac:dyDescent="0.3">
      <c r="A2619" s="1">
        <v>43409</v>
      </c>
      <c r="B2619">
        <v>2.4279999999999999</v>
      </c>
    </row>
    <row r="2620" spans="1:2" x14ac:dyDescent="0.3">
      <c r="A2620" s="1">
        <v>43410</v>
      </c>
      <c r="B2620">
        <v>2.4279999999999999</v>
      </c>
    </row>
    <row r="2621" spans="1:2" x14ac:dyDescent="0.3">
      <c r="A2621" s="1">
        <v>43411</v>
      </c>
      <c r="B2621">
        <v>2.42</v>
      </c>
    </row>
    <row r="2622" spans="1:2" x14ac:dyDescent="0.3">
      <c r="A2622" s="1">
        <v>43412</v>
      </c>
      <c r="B2622">
        <v>2.4220000000000002</v>
      </c>
    </row>
    <row r="2623" spans="1:2" x14ac:dyDescent="0.3">
      <c r="A2623" s="1">
        <v>43413</v>
      </c>
      <c r="B2623">
        <v>2.4529999999999998</v>
      </c>
    </row>
    <row r="2624" spans="1:2" x14ac:dyDescent="0.3">
      <c r="A2624" s="1">
        <v>43414</v>
      </c>
      <c r="B2624">
        <v>2.4980000000000002</v>
      </c>
    </row>
    <row r="2625" spans="1:2" x14ac:dyDescent="0.3">
      <c r="A2625" s="1">
        <v>43415</v>
      </c>
      <c r="B2625">
        <v>2.5270000000000001</v>
      </c>
    </row>
    <row r="2626" spans="1:2" x14ac:dyDescent="0.3">
      <c r="A2626" s="1">
        <v>43416</v>
      </c>
      <c r="B2626">
        <v>2.5489999999999999</v>
      </c>
    </row>
    <row r="2627" spans="1:2" x14ac:dyDescent="0.3">
      <c r="A2627" s="1">
        <v>43417</v>
      </c>
      <c r="B2627">
        <v>2.5529999999999999</v>
      </c>
    </row>
    <row r="2628" spans="1:2" x14ac:dyDescent="0.3">
      <c r="A2628" s="1">
        <v>43418</v>
      </c>
      <c r="B2628">
        <v>2.6259999999999999</v>
      </c>
    </row>
    <row r="2629" spans="1:2" x14ac:dyDescent="0.3">
      <c r="A2629" s="1">
        <v>43419</v>
      </c>
      <c r="B2629">
        <v>2.6970000000000001</v>
      </c>
    </row>
    <row r="2630" spans="1:2" x14ac:dyDescent="0.3">
      <c r="A2630" s="1">
        <v>43420</v>
      </c>
      <c r="B2630">
        <v>2.722</v>
      </c>
    </row>
    <row r="2631" spans="1:2" x14ac:dyDescent="0.3">
      <c r="A2631" s="1">
        <v>43421</v>
      </c>
      <c r="B2631">
        <v>2.722</v>
      </c>
    </row>
    <row r="2632" spans="1:2" x14ac:dyDescent="0.3">
      <c r="A2632" s="1">
        <v>43422</v>
      </c>
      <c r="B2632">
        <v>2.7160000000000002</v>
      </c>
    </row>
    <row r="2633" spans="1:2" x14ac:dyDescent="0.3">
      <c r="A2633" s="1">
        <v>43423</v>
      </c>
      <c r="B2633">
        <v>2.7149999999999999</v>
      </c>
    </row>
    <row r="2634" spans="1:2" x14ac:dyDescent="0.3">
      <c r="A2634" s="1">
        <v>43424</v>
      </c>
      <c r="B2634">
        <v>2.7229999999999999</v>
      </c>
    </row>
    <row r="2635" spans="1:2" x14ac:dyDescent="0.3">
      <c r="A2635" s="1">
        <v>43425</v>
      </c>
      <c r="B2635">
        <v>2.7959999999999998</v>
      </c>
    </row>
    <row r="2636" spans="1:2" x14ac:dyDescent="0.3">
      <c r="A2636" s="1">
        <v>43426</v>
      </c>
      <c r="B2636">
        <v>2.94</v>
      </c>
    </row>
    <row r="2637" spans="1:2" x14ac:dyDescent="0.3">
      <c r="A2637" s="1">
        <v>43427</v>
      </c>
      <c r="B2637">
        <v>4.9489999999999998</v>
      </c>
    </row>
    <row r="2638" spans="1:2" x14ac:dyDescent="0.3">
      <c r="A2638" s="1">
        <v>43428</v>
      </c>
      <c r="B2638">
        <v>5.0179999999999998</v>
      </c>
    </row>
    <row r="2639" spans="1:2" x14ac:dyDescent="0.3">
      <c r="A2639" s="1">
        <v>43429</v>
      </c>
      <c r="B2639">
        <v>4.83</v>
      </c>
    </row>
    <row r="2640" spans="1:2" x14ac:dyDescent="0.3">
      <c r="A2640" s="1">
        <v>43430</v>
      </c>
      <c r="B2640">
        <v>4.694</v>
      </c>
    </row>
    <row r="2641" spans="1:2" x14ac:dyDescent="0.3">
      <c r="A2641" s="1">
        <v>43431</v>
      </c>
      <c r="B2641">
        <v>1.988</v>
      </c>
    </row>
    <row r="2642" spans="1:2" x14ac:dyDescent="0.3">
      <c r="A2642" s="1">
        <v>43432</v>
      </c>
      <c r="B2642">
        <v>1.746</v>
      </c>
    </row>
    <row r="2643" spans="1:2" x14ac:dyDescent="0.3">
      <c r="A2643" s="1">
        <v>43433</v>
      </c>
      <c r="B2643">
        <v>5.0670000000000002</v>
      </c>
    </row>
    <row r="2644" spans="1:2" x14ac:dyDescent="0.3">
      <c r="A2644" s="1">
        <v>43434</v>
      </c>
      <c r="B2644">
        <v>5.3150000000000004</v>
      </c>
    </row>
    <row r="2645" spans="1:2" x14ac:dyDescent="0.3">
      <c r="A2645" s="1">
        <v>43435</v>
      </c>
      <c r="B2645">
        <v>5.4420000000000002</v>
      </c>
    </row>
    <row r="2646" spans="1:2" x14ac:dyDescent="0.3">
      <c r="A2646" s="1">
        <v>43436</v>
      </c>
      <c r="B2646">
        <v>5.48</v>
      </c>
    </row>
    <row r="2647" spans="1:2" x14ac:dyDescent="0.3">
      <c r="A2647" s="1">
        <v>43437</v>
      </c>
      <c r="B2647">
        <v>5.5149999999999997</v>
      </c>
    </row>
    <row r="2648" spans="1:2" x14ac:dyDescent="0.3">
      <c r="A2648" s="1">
        <v>43438</v>
      </c>
      <c r="B2648">
        <v>5.47</v>
      </c>
    </row>
    <row r="2649" spans="1:2" x14ac:dyDescent="0.3">
      <c r="A2649" s="1">
        <v>43439</v>
      </c>
      <c r="B2649">
        <v>5.4820000000000002</v>
      </c>
    </row>
    <row r="2650" spans="1:2" x14ac:dyDescent="0.3">
      <c r="A2650" s="1">
        <v>43440</v>
      </c>
      <c r="B2650">
        <v>5.4640000000000004</v>
      </c>
    </row>
    <row r="2651" spans="1:2" x14ac:dyDescent="0.3">
      <c r="A2651" s="1">
        <v>43441</v>
      </c>
      <c r="B2651">
        <v>5.4530000000000003</v>
      </c>
    </row>
    <row r="2652" spans="1:2" x14ac:dyDescent="0.3">
      <c r="A2652" s="1">
        <v>43442</v>
      </c>
      <c r="B2652">
        <v>5.59</v>
      </c>
    </row>
    <row r="2653" spans="1:2" x14ac:dyDescent="0.3">
      <c r="A2653" s="1">
        <v>43443</v>
      </c>
      <c r="B2653">
        <v>5.5620000000000003</v>
      </c>
    </row>
    <row r="2654" spans="1:2" x14ac:dyDescent="0.3">
      <c r="A2654" s="1">
        <v>43444</v>
      </c>
      <c r="B2654">
        <v>5.5250000000000004</v>
      </c>
    </row>
    <row r="2655" spans="1:2" x14ac:dyDescent="0.3">
      <c r="A2655" s="1">
        <v>43445</v>
      </c>
      <c r="B2655">
        <v>5.4880000000000004</v>
      </c>
    </row>
    <row r="2656" spans="1:2" x14ac:dyDescent="0.3">
      <c r="A2656" s="1">
        <v>43446</v>
      </c>
      <c r="B2656">
        <v>5.4459999999999997</v>
      </c>
    </row>
    <row r="2657" spans="1:2" x14ac:dyDescent="0.3">
      <c r="A2657" s="1">
        <v>43447</v>
      </c>
      <c r="B2657">
        <v>5.3780000000000001</v>
      </c>
    </row>
    <row r="2658" spans="1:2" x14ac:dyDescent="0.3">
      <c r="A2658" s="1">
        <v>43448</v>
      </c>
      <c r="B2658">
        <v>5.298</v>
      </c>
    </row>
    <row r="2659" spans="1:2" x14ac:dyDescent="0.3">
      <c r="A2659" s="1">
        <v>43449</v>
      </c>
      <c r="B2659">
        <v>5.3380000000000001</v>
      </c>
    </row>
    <row r="2660" spans="1:2" x14ac:dyDescent="0.3">
      <c r="A2660" s="1">
        <v>43450</v>
      </c>
      <c r="B2660">
        <v>5.468</v>
      </c>
    </row>
    <row r="2661" spans="1:2" x14ac:dyDescent="0.3">
      <c r="A2661" s="1">
        <v>43451</v>
      </c>
      <c r="B2661">
        <v>7.8529999999999998</v>
      </c>
    </row>
    <row r="2662" spans="1:2" x14ac:dyDescent="0.3">
      <c r="A2662" s="1">
        <v>43452</v>
      </c>
      <c r="B2662">
        <v>7.968</v>
      </c>
    </row>
    <row r="2663" spans="1:2" x14ac:dyDescent="0.3">
      <c r="A2663" s="1">
        <v>43453</v>
      </c>
      <c r="B2663">
        <v>5.6619999999999999</v>
      </c>
    </row>
    <row r="2664" spans="1:2" x14ac:dyDescent="0.3">
      <c r="A2664" s="1">
        <v>43454</v>
      </c>
      <c r="B2664">
        <v>5.532</v>
      </c>
    </row>
    <row r="2665" spans="1:2" x14ac:dyDescent="0.3">
      <c r="A2665" s="1">
        <v>43455</v>
      </c>
      <c r="B2665">
        <v>5.5369999999999999</v>
      </c>
    </row>
    <row r="2666" spans="1:2" x14ac:dyDescent="0.3">
      <c r="A2666" s="1">
        <v>43456</v>
      </c>
      <c r="B2666">
        <v>5.4829999999999997</v>
      </c>
    </row>
    <row r="2667" spans="1:2" x14ac:dyDescent="0.3">
      <c r="A2667" s="1">
        <v>43457</v>
      </c>
      <c r="B2667">
        <v>5.4340000000000002</v>
      </c>
    </row>
    <row r="2668" spans="1:2" x14ac:dyDescent="0.3">
      <c r="A2668" s="1">
        <v>43458</v>
      </c>
      <c r="B2668">
        <v>5.3739999999999997</v>
      </c>
    </row>
    <row r="2669" spans="1:2" x14ac:dyDescent="0.3">
      <c r="A2669" s="1">
        <v>43459</v>
      </c>
      <c r="B2669">
        <v>5.319</v>
      </c>
    </row>
    <row r="2670" spans="1:2" x14ac:dyDescent="0.3">
      <c r="A2670" s="1">
        <v>43460</v>
      </c>
      <c r="B2670">
        <v>5.2510000000000003</v>
      </c>
    </row>
    <row r="2671" spans="1:2" x14ac:dyDescent="0.3">
      <c r="A2671" s="1">
        <v>43461</v>
      </c>
      <c r="B2671">
        <v>5.1929999999999996</v>
      </c>
    </row>
    <row r="2672" spans="1:2" x14ac:dyDescent="0.3">
      <c r="A2672" s="1">
        <v>43462</v>
      </c>
      <c r="B2672">
        <v>5.1150000000000002</v>
      </c>
    </row>
    <row r="2673" spans="1:2" x14ac:dyDescent="0.3">
      <c r="A2673" s="1">
        <v>43463</v>
      </c>
      <c r="B2673">
        <v>5.0940000000000003</v>
      </c>
    </row>
    <row r="2674" spans="1:2" x14ac:dyDescent="0.3">
      <c r="A2674" s="1">
        <v>43464</v>
      </c>
      <c r="B2674">
        <v>5.0069999999999997</v>
      </c>
    </row>
    <row r="2675" spans="1:2" x14ac:dyDescent="0.3">
      <c r="A2675" s="1">
        <v>43465</v>
      </c>
      <c r="B2675">
        <v>4.944</v>
      </c>
    </row>
    <row r="2676" spans="1:2" x14ac:dyDescent="0.3">
      <c r="A2676" s="1">
        <v>43466</v>
      </c>
      <c r="B2676">
        <v>4.9160000000000004</v>
      </c>
    </row>
    <row r="2677" spans="1:2" x14ac:dyDescent="0.3">
      <c r="A2677" s="1">
        <v>43467</v>
      </c>
      <c r="B2677">
        <v>4.8419999999999996</v>
      </c>
    </row>
    <row r="2678" spans="1:2" x14ac:dyDescent="0.3">
      <c r="A2678" s="1">
        <v>43468</v>
      </c>
      <c r="B2678">
        <v>4.7629999999999999</v>
      </c>
    </row>
    <row r="2679" spans="1:2" x14ac:dyDescent="0.3">
      <c r="A2679" s="1">
        <v>43469</v>
      </c>
      <c r="B2679">
        <v>4.6820000000000004</v>
      </c>
    </row>
    <row r="2680" spans="1:2" x14ac:dyDescent="0.3">
      <c r="A2680" s="1">
        <v>43470</v>
      </c>
      <c r="B2680">
        <v>4.6159999999999997</v>
      </c>
    </row>
    <row r="2681" spans="1:2" x14ac:dyDescent="0.3">
      <c r="A2681" s="1">
        <v>43471</v>
      </c>
      <c r="B2681">
        <v>4.5389999999999997</v>
      </c>
    </row>
    <row r="2682" spans="1:2" x14ac:dyDescent="0.3">
      <c r="A2682" s="1">
        <v>43472</v>
      </c>
      <c r="B2682">
        <v>4.4740000000000002</v>
      </c>
    </row>
    <row r="2683" spans="1:2" x14ac:dyDescent="0.3">
      <c r="A2683" s="1">
        <v>43473</v>
      </c>
      <c r="B2683">
        <v>4.4020000000000001</v>
      </c>
    </row>
    <row r="2684" spans="1:2" x14ac:dyDescent="0.3">
      <c r="A2684" s="1">
        <v>43474</v>
      </c>
      <c r="B2684">
        <v>4.319</v>
      </c>
    </row>
    <row r="2685" spans="1:2" x14ac:dyDescent="0.3">
      <c r="A2685" s="1">
        <v>43475</v>
      </c>
      <c r="B2685">
        <v>2.4660000000000002</v>
      </c>
    </row>
    <row r="2686" spans="1:2" x14ac:dyDescent="0.3">
      <c r="A2686" s="1">
        <v>43476</v>
      </c>
      <c r="B2686">
        <v>2.2730000000000001</v>
      </c>
    </row>
    <row r="2687" spans="1:2" x14ac:dyDescent="0.3">
      <c r="A2687" s="1">
        <v>43477</v>
      </c>
      <c r="B2687">
        <v>2.274</v>
      </c>
    </row>
    <row r="2688" spans="1:2" x14ac:dyDescent="0.3">
      <c r="A2688" s="1">
        <v>43478</v>
      </c>
      <c r="B2688">
        <v>2.27</v>
      </c>
    </row>
    <row r="2689" spans="1:2" x14ac:dyDescent="0.3">
      <c r="A2689" s="1">
        <v>43479</v>
      </c>
      <c r="B2689">
        <v>2.3260000000000001</v>
      </c>
    </row>
    <row r="2690" spans="1:2" x14ac:dyDescent="0.3">
      <c r="A2690" s="1">
        <v>43480</v>
      </c>
      <c r="B2690">
        <v>3.1240000000000001</v>
      </c>
    </row>
    <row r="2691" spans="1:2" x14ac:dyDescent="0.3">
      <c r="A2691" s="1">
        <v>43481</v>
      </c>
      <c r="B2691">
        <v>3.169</v>
      </c>
    </row>
    <row r="2692" spans="1:2" x14ac:dyDescent="0.3">
      <c r="A2692" s="1">
        <v>43482</v>
      </c>
      <c r="B2692">
        <v>3.6669999999999998</v>
      </c>
    </row>
    <row r="2693" spans="1:2" x14ac:dyDescent="0.3">
      <c r="A2693" s="1">
        <v>43483</v>
      </c>
      <c r="B2693">
        <v>4.3250000000000002</v>
      </c>
    </row>
    <row r="2694" spans="1:2" x14ac:dyDescent="0.3">
      <c r="A2694" s="1">
        <v>43484</v>
      </c>
      <c r="B2694">
        <v>4.242</v>
      </c>
    </row>
    <row r="2695" spans="1:2" x14ac:dyDescent="0.3">
      <c r="A2695" s="1">
        <v>43485</v>
      </c>
      <c r="B2695">
        <v>4.1440000000000001</v>
      </c>
    </row>
    <row r="2696" spans="1:2" x14ac:dyDescent="0.3">
      <c r="A2696" s="1">
        <v>43486</v>
      </c>
      <c r="B2696">
        <v>4.0620000000000003</v>
      </c>
    </row>
    <row r="2697" spans="1:2" x14ac:dyDescent="0.3">
      <c r="A2697" s="1">
        <v>43487</v>
      </c>
      <c r="B2697">
        <v>4.0419999999999998</v>
      </c>
    </row>
    <row r="2698" spans="1:2" x14ac:dyDescent="0.3">
      <c r="A2698" s="1">
        <v>43488</v>
      </c>
      <c r="B2698">
        <v>2.1360000000000001</v>
      </c>
    </row>
    <row r="2699" spans="1:2" x14ac:dyDescent="0.3">
      <c r="A2699" s="1">
        <v>43489</v>
      </c>
      <c r="B2699">
        <v>2.0089999999999999</v>
      </c>
    </row>
    <row r="2700" spans="1:2" x14ac:dyDescent="0.3">
      <c r="A2700" s="1">
        <v>43490</v>
      </c>
      <c r="B2700">
        <v>2.0150000000000001</v>
      </c>
    </row>
    <row r="2701" spans="1:2" x14ac:dyDescent="0.3">
      <c r="A2701" s="1">
        <v>43491</v>
      </c>
      <c r="B2701">
        <v>2.02</v>
      </c>
    </row>
    <row r="2702" spans="1:2" x14ac:dyDescent="0.3">
      <c r="A2702" s="1">
        <v>43492</v>
      </c>
      <c r="B2702">
        <v>2.0129999999999999</v>
      </c>
    </row>
    <row r="2703" spans="1:2" x14ac:dyDescent="0.3">
      <c r="A2703" s="1">
        <v>43493</v>
      </c>
      <c r="B2703">
        <v>2.004</v>
      </c>
    </row>
    <row r="2704" spans="1:2" x14ac:dyDescent="0.3">
      <c r="A2704" s="1">
        <v>43494</v>
      </c>
      <c r="B2704">
        <v>2.0019999999999998</v>
      </c>
    </row>
    <row r="2705" spans="1:2" x14ac:dyDescent="0.3">
      <c r="A2705" s="1">
        <v>43495</v>
      </c>
      <c r="B2705">
        <v>1.99</v>
      </c>
    </row>
    <row r="2706" spans="1:2" x14ac:dyDescent="0.3">
      <c r="A2706" s="1">
        <v>43496</v>
      </c>
      <c r="B2706">
        <v>1.978</v>
      </c>
    </row>
    <row r="2707" spans="1:2" x14ac:dyDescent="0.3">
      <c r="A2707" s="1">
        <v>43497</v>
      </c>
      <c r="B2707">
        <v>1.415</v>
      </c>
    </row>
    <row r="2708" spans="1:2" x14ac:dyDescent="0.3">
      <c r="A2708" s="1">
        <v>43498</v>
      </c>
      <c r="B2708">
        <v>1.383</v>
      </c>
    </row>
    <row r="2709" spans="1:2" x14ac:dyDescent="0.3">
      <c r="A2709" s="1">
        <v>43499</v>
      </c>
      <c r="B2709">
        <v>1.3859999999999999</v>
      </c>
    </row>
    <row r="2710" spans="1:2" x14ac:dyDescent="0.3">
      <c r="A2710" s="1">
        <v>43500</v>
      </c>
      <c r="B2710">
        <v>1.389</v>
      </c>
    </row>
    <row r="2711" spans="1:2" x14ac:dyDescent="0.3">
      <c r="A2711" s="1">
        <v>43501</v>
      </c>
      <c r="B2711">
        <v>1.41</v>
      </c>
    </row>
    <row r="2712" spans="1:2" x14ac:dyDescent="0.3">
      <c r="A2712" s="1">
        <v>43502</v>
      </c>
      <c r="B2712">
        <v>1.4350000000000001</v>
      </c>
    </row>
    <row r="2713" spans="1:2" x14ac:dyDescent="0.3">
      <c r="A2713" s="1">
        <v>43503</v>
      </c>
      <c r="B2713">
        <v>1.468</v>
      </c>
    </row>
    <row r="2714" spans="1:2" x14ac:dyDescent="0.3">
      <c r="A2714" s="1">
        <v>43504</v>
      </c>
      <c r="B2714">
        <v>1.534</v>
      </c>
    </row>
    <row r="2715" spans="1:2" x14ac:dyDescent="0.3">
      <c r="A2715" s="1">
        <v>43505</v>
      </c>
      <c r="B2715">
        <v>2.2309999999999999</v>
      </c>
    </row>
    <row r="2716" spans="1:2" x14ac:dyDescent="0.3">
      <c r="A2716" s="1">
        <v>43506</v>
      </c>
      <c r="B2716">
        <v>2.3170000000000002</v>
      </c>
    </row>
    <row r="2717" spans="1:2" x14ac:dyDescent="0.3">
      <c r="A2717" s="1">
        <v>43507</v>
      </c>
      <c r="B2717">
        <v>2.3769999999999998</v>
      </c>
    </row>
    <row r="2718" spans="1:2" x14ac:dyDescent="0.3">
      <c r="A2718" s="1">
        <v>43508</v>
      </c>
      <c r="B2718">
        <v>3.1779999999999999</v>
      </c>
    </row>
    <row r="2719" spans="1:2" x14ac:dyDescent="0.3">
      <c r="A2719" s="1">
        <v>43509</v>
      </c>
      <c r="B2719">
        <v>3.2530000000000001</v>
      </c>
    </row>
    <row r="2720" spans="1:2" x14ac:dyDescent="0.3">
      <c r="A2720" s="1">
        <v>43510</v>
      </c>
      <c r="B2720">
        <v>4.6189999999999998</v>
      </c>
    </row>
    <row r="2721" spans="1:2" x14ac:dyDescent="0.3">
      <c r="A2721" s="1">
        <v>43511</v>
      </c>
      <c r="B2721">
        <v>4.577</v>
      </c>
    </row>
    <row r="2722" spans="1:2" x14ac:dyDescent="0.3">
      <c r="A2722" s="1">
        <v>43512</v>
      </c>
      <c r="B2722">
        <v>4.5110000000000001</v>
      </c>
    </row>
    <row r="2723" spans="1:2" x14ac:dyDescent="0.3">
      <c r="A2723" s="1">
        <v>43513</v>
      </c>
      <c r="B2723">
        <v>4.4109999999999996</v>
      </c>
    </row>
    <row r="2724" spans="1:2" x14ac:dyDescent="0.3">
      <c r="A2724" s="1">
        <v>43514</v>
      </c>
      <c r="B2724">
        <v>4.3490000000000002</v>
      </c>
    </row>
    <row r="2725" spans="1:2" x14ac:dyDescent="0.3">
      <c r="A2725" s="1">
        <v>43515</v>
      </c>
      <c r="B2725">
        <v>2.5019999999999998</v>
      </c>
    </row>
    <row r="2726" spans="1:2" x14ac:dyDescent="0.3">
      <c r="A2726" s="1">
        <v>43516</v>
      </c>
      <c r="B2726">
        <v>1.2649999999999999</v>
      </c>
    </row>
    <row r="2727" spans="1:2" x14ac:dyDescent="0.3">
      <c r="A2727" s="1">
        <v>43517</v>
      </c>
      <c r="B2727">
        <v>1.274</v>
      </c>
    </row>
    <row r="2728" spans="1:2" x14ac:dyDescent="0.3">
      <c r="A2728" s="1">
        <v>43518</v>
      </c>
      <c r="B2728">
        <v>1.2889999999999999</v>
      </c>
    </row>
    <row r="2729" spans="1:2" x14ac:dyDescent="0.3">
      <c r="A2729" s="1">
        <v>43519</v>
      </c>
      <c r="B2729">
        <v>1.298</v>
      </c>
    </row>
    <row r="2730" spans="1:2" x14ac:dyDescent="0.3">
      <c r="A2730" s="1">
        <v>43520</v>
      </c>
      <c r="B2730">
        <v>1.3069999999999999</v>
      </c>
    </row>
    <row r="2731" spans="1:2" x14ac:dyDescent="0.3">
      <c r="A2731" s="1">
        <v>43521</v>
      </c>
      <c r="B2731">
        <v>1.3129999999999999</v>
      </c>
    </row>
    <row r="2732" spans="1:2" x14ac:dyDescent="0.3">
      <c r="A2732" s="1">
        <v>43522</v>
      </c>
      <c r="B2732">
        <v>1.319</v>
      </c>
    </row>
    <row r="2733" spans="1:2" x14ac:dyDescent="0.3">
      <c r="A2733" s="1">
        <v>43523</v>
      </c>
      <c r="B2733">
        <v>1.3220000000000001</v>
      </c>
    </row>
    <row r="2734" spans="1:2" x14ac:dyDescent="0.3">
      <c r="A2734" s="1">
        <v>43524</v>
      </c>
      <c r="B2734">
        <v>1.329</v>
      </c>
    </row>
    <row r="2735" spans="1:2" x14ac:dyDescent="0.3">
      <c r="A2735" s="1">
        <v>43525</v>
      </c>
      <c r="B2735">
        <v>1.4119999999999999</v>
      </c>
    </row>
    <row r="2736" spans="1:2" x14ac:dyDescent="0.3">
      <c r="A2736" s="1">
        <v>43526</v>
      </c>
      <c r="B2736">
        <v>1.4359999999999999</v>
      </c>
    </row>
    <row r="2737" spans="1:2" x14ac:dyDescent="0.3">
      <c r="A2737" s="1">
        <v>43527</v>
      </c>
      <c r="B2737">
        <v>1.4570000000000001</v>
      </c>
    </row>
    <row r="2738" spans="1:2" x14ac:dyDescent="0.3">
      <c r="A2738" s="1">
        <v>43528</v>
      </c>
      <c r="B2738">
        <v>1.472</v>
      </c>
    </row>
    <row r="2739" spans="1:2" x14ac:dyDescent="0.3">
      <c r="A2739" s="1">
        <v>43529</v>
      </c>
      <c r="B2739">
        <v>1.484</v>
      </c>
    </row>
    <row r="2740" spans="1:2" x14ac:dyDescent="0.3">
      <c r="A2740" s="1">
        <v>43530</v>
      </c>
      <c r="B2740">
        <v>1.5249999999999999</v>
      </c>
    </row>
    <row r="2741" spans="1:2" x14ac:dyDescent="0.3">
      <c r="A2741" s="1">
        <v>43531</v>
      </c>
      <c r="B2741">
        <v>1.556</v>
      </c>
    </row>
    <row r="2742" spans="1:2" x14ac:dyDescent="0.3">
      <c r="A2742" s="1">
        <v>43532</v>
      </c>
      <c r="B2742">
        <v>1.56</v>
      </c>
    </row>
    <row r="2743" spans="1:2" x14ac:dyDescent="0.3">
      <c r="A2743" s="1">
        <v>43533</v>
      </c>
      <c r="B2743">
        <v>2.1509999999999998</v>
      </c>
    </row>
    <row r="2744" spans="1:2" x14ac:dyDescent="0.3">
      <c r="A2744" s="1">
        <v>43534</v>
      </c>
      <c r="B2744">
        <v>2.2450000000000001</v>
      </c>
    </row>
    <row r="2745" spans="1:2" x14ac:dyDescent="0.3">
      <c r="A2745" s="1">
        <v>43535</v>
      </c>
      <c r="B2745">
        <v>1.837</v>
      </c>
    </row>
    <row r="2746" spans="1:2" x14ac:dyDescent="0.3">
      <c r="A2746" s="1">
        <v>43536</v>
      </c>
      <c r="B2746">
        <v>2.0230000000000001</v>
      </c>
    </row>
    <row r="2747" spans="1:2" x14ac:dyDescent="0.3">
      <c r="A2747" s="1">
        <v>43537</v>
      </c>
      <c r="B2747">
        <v>3.758</v>
      </c>
    </row>
    <row r="2748" spans="1:2" x14ac:dyDescent="0.3">
      <c r="A2748" s="1">
        <v>43538</v>
      </c>
      <c r="B2748">
        <v>3.86</v>
      </c>
    </row>
    <row r="2749" spans="1:2" x14ac:dyDescent="0.3">
      <c r="A2749" s="1">
        <v>43539</v>
      </c>
      <c r="B2749">
        <v>4.9939999999999998</v>
      </c>
    </row>
    <row r="2750" spans="1:2" x14ac:dyDescent="0.3">
      <c r="A2750" s="1">
        <v>43540</v>
      </c>
      <c r="B2750">
        <v>5.1879999999999997</v>
      </c>
    </row>
    <row r="2751" spans="1:2" x14ac:dyDescent="0.3">
      <c r="A2751" s="1">
        <v>43541</v>
      </c>
      <c r="B2751">
        <v>5.1829999999999998</v>
      </c>
    </row>
    <row r="2752" spans="1:2" x14ac:dyDescent="0.3">
      <c r="A2752" s="1">
        <v>43542</v>
      </c>
      <c r="B2752">
        <v>5.1349999999999998</v>
      </c>
    </row>
    <row r="2753" spans="1:2" x14ac:dyDescent="0.3">
      <c r="A2753" s="1">
        <v>43543</v>
      </c>
      <c r="B2753">
        <v>5.0430000000000001</v>
      </c>
    </row>
    <row r="2754" spans="1:2" x14ac:dyDescent="0.3">
      <c r="A2754" s="1">
        <v>43544</v>
      </c>
      <c r="B2754">
        <v>4.9889999999999999</v>
      </c>
    </row>
    <row r="2755" spans="1:2" x14ac:dyDescent="0.3">
      <c r="A2755" s="1">
        <v>43545</v>
      </c>
      <c r="B2755">
        <v>4.9740000000000002</v>
      </c>
    </row>
    <row r="2756" spans="1:2" x14ac:dyDescent="0.3">
      <c r="A2756" s="1">
        <v>43546</v>
      </c>
      <c r="B2756">
        <v>4.9189999999999996</v>
      </c>
    </row>
    <row r="2757" spans="1:2" x14ac:dyDescent="0.3">
      <c r="A2757" s="1">
        <v>43547</v>
      </c>
      <c r="B2757">
        <v>4.8630000000000004</v>
      </c>
    </row>
    <row r="2758" spans="1:2" x14ac:dyDescent="0.3">
      <c r="A2758" s="1">
        <v>43548</v>
      </c>
      <c r="B2758">
        <v>4.8170000000000002</v>
      </c>
    </row>
    <row r="2759" spans="1:2" x14ac:dyDescent="0.3">
      <c r="A2759" s="1">
        <v>43549</v>
      </c>
      <c r="B2759">
        <v>4.782</v>
      </c>
    </row>
    <row r="2760" spans="1:2" x14ac:dyDescent="0.3">
      <c r="A2760" s="1">
        <v>43550</v>
      </c>
      <c r="B2760">
        <v>3.6859999999999999</v>
      </c>
    </row>
    <row r="2761" spans="1:2" x14ac:dyDescent="0.3">
      <c r="A2761" s="1">
        <v>43551</v>
      </c>
      <c r="B2761">
        <v>3.613</v>
      </c>
    </row>
    <row r="2762" spans="1:2" x14ac:dyDescent="0.3">
      <c r="A2762" s="1">
        <v>43552</v>
      </c>
      <c r="B2762">
        <v>1.865</v>
      </c>
    </row>
    <row r="2763" spans="1:2" x14ac:dyDescent="0.3">
      <c r="A2763" s="1">
        <v>43553</v>
      </c>
      <c r="B2763">
        <v>1.835</v>
      </c>
    </row>
    <row r="2764" spans="1:2" x14ac:dyDescent="0.3">
      <c r="A2764" s="1">
        <v>43554</v>
      </c>
      <c r="B2764">
        <v>1.833</v>
      </c>
    </row>
    <row r="2765" spans="1:2" x14ac:dyDescent="0.3">
      <c r="A2765" s="1">
        <v>43555</v>
      </c>
      <c r="B2765">
        <v>1.8280000000000001</v>
      </c>
    </row>
    <row r="2766" spans="1:2" x14ac:dyDescent="0.3">
      <c r="A2766" s="1">
        <v>43556</v>
      </c>
      <c r="B2766">
        <v>1.82</v>
      </c>
    </row>
    <row r="2767" spans="1:2" x14ac:dyDescent="0.3">
      <c r="A2767" s="1">
        <v>43557</v>
      </c>
      <c r="B2767">
        <v>1.8169999999999999</v>
      </c>
    </row>
    <row r="2768" spans="1:2" x14ac:dyDescent="0.3">
      <c r="A2768" s="1">
        <v>43558</v>
      </c>
      <c r="B2768">
        <v>1.7949999999999999</v>
      </c>
    </row>
    <row r="2769" spans="1:2" x14ac:dyDescent="0.3">
      <c r="A2769" s="1">
        <v>43559</v>
      </c>
      <c r="B2769">
        <v>1.8049999999999999</v>
      </c>
    </row>
    <row r="2770" spans="1:2" x14ac:dyDescent="0.3">
      <c r="A2770" s="1">
        <v>43560</v>
      </c>
      <c r="B2770">
        <v>1.8</v>
      </c>
    </row>
    <row r="2771" spans="1:2" x14ac:dyDescent="0.3">
      <c r="A2771" s="1">
        <v>43561</v>
      </c>
      <c r="B2771">
        <v>1.7969999999999999</v>
      </c>
    </row>
    <row r="2772" spans="1:2" x14ac:dyDescent="0.3">
      <c r="A2772" s="1">
        <v>43562</v>
      </c>
      <c r="B2772">
        <v>1.796</v>
      </c>
    </row>
    <row r="2773" spans="1:2" x14ac:dyDescent="0.3">
      <c r="A2773" s="1">
        <v>43563</v>
      </c>
      <c r="B2773">
        <v>1.7969999999999999</v>
      </c>
    </row>
    <row r="2774" spans="1:2" x14ac:dyDescent="0.3">
      <c r="A2774" s="1">
        <v>43564</v>
      </c>
      <c r="B2774">
        <v>1.7909999999999999</v>
      </c>
    </row>
    <row r="2775" spans="1:2" x14ac:dyDescent="0.3">
      <c r="A2775" s="1">
        <v>43565</v>
      </c>
      <c r="B2775">
        <v>1.7809999999999999</v>
      </c>
    </row>
    <row r="2776" spans="1:2" x14ac:dyDescent="0.3">
      <c r="A2776" s="1">
        <v>43566</v>
      </c>
      <c r="B2776">
        <v>1.7829999999999999</v>
      </c>
    </row>
    <row r="2777" spans="1:2" x14ac:dyDescent="0.3">
      <c r="A2777" s="1">
        <v>43567</v>
      </c>
      <c r="B2777">
        <v>1.78</v>
      </c>
    </row>
    <row r="2778" spans="1:2" x14ac:dyDescent="0.3">
      <c r="A2778" s="1">
        <v>43568</v>
      </c>
      <c r="B2778">
        <v>1.776</v>
      </c>
    </row>
    <row r="2779" spans="1:2" x14ac:dyDescent="0.3">
      <c r="A2779" s="1">
        <v>43569</v>
      </c>
      <c r="B2779">
        <v>1.7609999999999999</v>
      </c>
    </row>
    <row r="2780" spans="1:2" x14ac:dyDescent="0.3">
      <c r="A2780" s="1">
        <v>43570</v>
      </c>
      <c r="B2780">
        <v>1.4419999999999999</v>
      </c>
    </row>
    <row r="2781" spans="1:2" x14ac:dyDescent="0.3">
      <c r="A2781" s="1">
        <v>43571</v>
      </c>
      <c r="B2781">
        <v>1.4390000000000001</v>
      </c>
    </row>
    <row r="2782" spans="1:2" x14ac:dyDescent="0.3">
      <c r="A2782" s="1">
        <v>43572</v>
      </c>
      <c r="B2782">
        <v>1.4330000000000001</v>
      </c>
    </row>
    <row r="2783" spans="1:2" x14ac:dyDescent="0.3">
      <c r="A2783" s="1">
        <v>43573</v>
      </c>
      <c r="B2783">
        <v>1.425</v>
      </c>
    </row>
    <row r="2784" spans="1:2" x14ac:dyDescent="0.3">
      <c r="A2784" s="1">
        <v>43574</v>
      </c>
      <c r="B2784">
        <v>1.417</v>
      </c>
    </row>
    <row r="2785" spans="1:2" x14ac:dyDescent="0.3">
      <c r="A2785" s="1">
        <v>43575</v>
      </c>
      <c r="B2785">
        <v>1.419</v>
      </c>
    </row>
    <row r="2786" spans="1:2" x14ac:dyDescent="0.3">
      <c r="A2786" s="1">
        <v>43576</v>
      </c>
      <c r="B2786">
        <v>1.415</v>
      </c>
    </row>
    <row r="2787" spans="1:2" x14ac:dyDescent="0.3">
      <c r="A2787" s="1">
        <v>43577</v>
      </c>
      <c r="B2787">
        <v>1.4450000000000001</v>
      </c>
    </row>
    <row r="2788" spans="1:2" x14ac:dyDescent="0.3">
      <c r="A2788" s="1">
        <v>43578</v>
      </c>
      <c r="B2788">
        <v>1.488</v>
      </c>
    </row>
    <row r="2789" spans="1:2" x14ac:dyDescent="0.3">
      <c r="A2789" s="1">
        <v>43579</v>
      </c>
      <c r="B2789">
        <v>1.4730000000000001</v>
      </c>
    </row>
    <row r="2790" spans="1:2" x14ac:dyDescent="0.3">
      <c r="A2790" s="1">
        <v>43580</v>
      </c>
      <c r="B2790">
        <v>1.4650000000000001</v>
      </c>
    </row>
    <row r="2791" spans="1:2" x14ac:dyDescent="0.3">
      <c r="A2791" s="1">
        <v>43581</v>
      </c>
      <c r="B2791">
        <v>1.4610000000000001</v>
      </c>
    </row>
    <row r="2792" spans="1:2" x14ac:dyDescent="0.3">
      <c r="A2792" s="1">
        <v>43582</v>
      </c>
      <c r="B2792">
        <v>1.4670000000000001</v>
      </c>
    </row>
    <row r="2793" spans="1:2" x14ac:dyDescent="0.3">
      <c r="A2793" s="1">
        <v>43583</v>
      </c>
      <c r="B2793">
        <v>1.46</v>
      </c>
    </row>
    <row r="2794" spans="1:2" x14ac:dyDescent="0.3">
      <c r="A2794" s="1">
        <v>43584</v>
      </c>
      <c r="B2794">
        <v>1.452</v>
      </c>
    </row>
    <row r="2795" spans="1:2" x14ac:dyDescent="0.3">
      <c r="A2795" s="1">
        <v>43585</v>
      </c>
      <c r="B2795">
        <v>1.45</v>
      </c>
    </row>
    <row r="2796" spans="1:2" x14ac:dyDescent="0.3">
      <c r="A2796" s="1">
        <v>43586</v>
      </c>
      <c r="B2796">
        <v>1.4379999999999999</v>
      </c>
    </row>
    <row r="2797" spans="1:2" x14ac:dyDescent="0.3">
      <c r="A2797" s="1">
        <v>43587</v>
      </c>
      <c r="B2797">
        <v>1.429</v>
      </c>
    </row>
    <row r="2798" spans="1:2" x14ac:dyDescent="0.3">
      <c r="A2798" s="1">
        <v>43588</v>
      </c>
      <c r="B2798">
        <v>1.42</v>
      </c>
    </row>
    <row r="2799" spans="1:2" x14ac:dyDescent="0.3">
      <c r="A2799" s="1">
        <v>43589</v>
      </c>
      <c r="B2799">
        <v>1.405</v>
      </c>
    </row>
    <row r="2800" spans="1:2" x14ac:dyDescent="0.3">
      <c r="A2800" s="1">
        <v>43590</v>
      </c>
      <c r="B2800">
        <v>1.403</v>
      </c>
    </row>
    <row r="2801" spans="1:2" x14ac:dyDescent="0.3">
      <c r="A2801" s="1">
        <v>43591</v>
      </c>
      <c r="B2801">
        <v>1.3879999999999999</v>
      </c>
    </row>
    <row r="2802" spans="1:2" x14ac:dyDescent="0.3">
      <c r="A2802" s="1">
        <v>43592</v>
      </c>
      <c r="B2802">
        <v>1.38</v>
      </c>
    </row>
    <row r="2803" spans="1:2" x14ac:dyDescent="0.3">
      <c r="A2803" s="1">
        <v>43593</v>
      </c>
      <c r="B2803">
        <v>1.383</v>
      </c>
    </row>
    <row r="2804" spans="1:2" x14ac:dyDescent="0.3">
      <c r="A2804" s="1">
        <v>43594</v>
      </c>
      <c r="B2804">
        <v>1.3819999999999999</v>
      </c>
    </row>
    <row r="2805" spans="1:2" x14ac:dyDescent="0.3">
      <c r="A2805" s="1">
        <v>43595</v>
      </c>
      <c r="B2805">
        <v>1.369</v>
      </c>
    </row>
    <row r="2806" spans="1:2" x14ac:dyDescent="0.3">
      <c r="A2806" s="1">
        <v>43596</v>
      </c>
      <c r="B2806">
        <v>1.365</v>
      </c>
    </row>
    <row r="2807" spans="1:2" x14ac:dyDescent="0.3">
      <c r="A2807" s="1">
        <v>43597</v>
      </c>
      <c r="B2807">
        <v>1.359</v>
      </c>
    </row>
    <row r="2808" spans="1:2" x14ac:dyDescent="0.3">
      <c r="A2808" s="1">
        <v>43598</v>
      </c>
      <c r="B2808">
        <v>1.3660000000000001</v>
      </c>
    </row>
    <row r="2809" spans="1:2" x14ac:dyDescent="0.3">
      <c r="A2809" s="1">
        <v>43599</v>
      </c>
      <c r="B2809">
        <v>1.3979999999999999</v>
      </c>
    </row>
    <row r="2810" spans="1:2" x14ac:dyDescent="0.3">
      <c r="A2810" s="1">
        <v>43600</v>
      </c>
      <c r="B2810">
        <v>1.423</v>
      </c>
    </row>
    <row r="2811" spans="1:2" x14ac:dyDescent="0.3">
      <c r="A2811" s="1">
        <v>43601</v>
      </c>
      <c r="B2811">
        <v>1.41</v>
      </c>
    </row>
    <row r="2812" spans="1:2" x14ac:dyDescent="0.3">
      <c r="A2812" s="1">
        <v>43602</v>
      </c>
      <c r="B2812">
        <v>1.409</v>
      </c>
    </row>
    <row r="2813" spans="1:2" x14ac:dyDescent="0.3">
      <c r="A2813" s="1">
        <v>43603</v>
      </c>
      <c r="B2813">
        <v>1.4079999999999999</v>
      </c>
    </row>
    <row r="2814" spans="1:2" x14ac:dyDescent="0.3">
      <c r="A2814" s="1">
        <v>43604</v>
      </c>
      <c r="B2814">
        <v>1.4079999999999999</v>
      </c>
    </row>
    <row r="2815" spans="1:2" x14ac:dyDescent="0.3">
      <c r="A2815" s="1">
        <v>43605</v>
      </c>
      <c r="B2815">
        <v>1.409</v>
      </c>
    </row>
    <row r="2816" spans="1:2" x14ac:dyDescent="0.3">
      <c r="A2816" s="1">
        <v>43606</v>
      </c>
      <c r="B2816">
        <v>1.4159999999999999</v>
      </c>
    </row>
    <row r="2817" spans="1:2" x14ac:dyDescent="0.3">
      <c r="A2817" s="1">
        <v>43607</v>
      </c>
      <c r="B2817">
        <v>1.401</v>
      </c>
    </row>
    <row r="2818" spans="1:2" x14ac:dyDescent="0.3">
      <c r="A2818" s="1">
        <v>43608</v>
      </c>
      <c r="B2818">
        <v>1.389</v>
      </c>
    </row>
    <row r="2819" spans="1:2" x14ac:dyDescent="0.3">
      <c r="A2819" s="1">
        <v>43609</v>
      </c>
      <c r="B2819">
        <v>1.401</v>
      </c>
    </row>
    <row r="2820" spans="1:2" x14ac:dyDescent="0.3">
      <c r="A2820" s="1">
        <v>43610</v>
      </c>
      <c r="B2820">
        <v>1.423</v>
      </c>
    </row>
    <row r="2821" spans="1:2" x14ac:dyDescent="0.3">
      <c r="A2821" s="1">
        <v>43611</v>
      </c>
      <c r="B2821">
        <v>1.421</v>
      </c>
    </row>
    <row r="2822" spans="1:2" x14ac:dyDescent="0.3">
      <c r="A2822" s="1">
        <v>43612</v>
      </c>
      <c r="B2822">
        <v>1.4159999999999999</v>
      </c>
    </row>
    <row r="2823" spans="1:2" x14ac:dyDescent="0.3">
      <c r="A2823" s="1">
        <v>43613</v>
      </c>
      <c r="B2823">
        <v>1.411</v>
      </c>
    </row>
    <row r="2824" spans="1:2" x14ac:dyDescent="0.3">
      <c r="A2824" s="1">
        <v>43614</v>
      </c>
      <c r="B2824">
        <v>1.415</v>
      </c>
    </row>
    <row r="2825" spans="1:2" x14ac:dyDescent="0.3">
      <c r="A2825" s="1">
        <v>43615</v>
      </c>
      <c r="B2825">
        <v>1.4279999999999999</v>
      </c>
    </row>
    <row r="2826" spans="1:2" x14ac:dyDescent="0.3">
      <c r="A2826" s="1">
        <v>43616</v>
      </c>
      <c r="B2826">
        <v>1.446</v>
      </c>
    </row>
    <row r="2827" spans="1:2" x14ac:dyDescent="0.3">
      <c r="A2827" s="1">
        <v>43617</v>
      </c>
      <c r="B2827">
        <v>1.464</v>
      </c>
    </row>
    <row r="2828" spans="1:2" x14ac:dyDescent="0.3">
      <c r="A2828" s="1">
        <v>43618</v>
      </c>
      <c r="B2828">
        <v>1.4750000000000001</v>
      </c>
    </row>
    <row r="2829" spans="1:2" x14ac:dyDescent="0.3">
      <c r="A2829" s="1">
        <v>43619</v>
      </c>
      <c r="B2829">
        <v>1.48</v>
      </c>
    </row>
    <row r="2830" spans="1:2" x14ac:dyDescent="0.3">
      <c r="A2830" s="1">
        <v>43620</v>
      </c>
      <c r="B2830">
        <v>1.538</v>
      </c>
    </row>
    <row r="2831" spans="1:2" x14ac:dyDescent="0.3">
      <c r="A2831" s="1">
        <v>43621</v>
      </c>
      <c r="B2831">
        <v>1.9159999999999999</v>
      </c>
    </row>
    <row r="2832" spans="1:2" x14ac:dyDescent="0.3">
      <c r="A2832" s="1">
        <v>43622</v>
      </c>
      <c r="B2832">
        <v>1.978</v>
      </c>
    </row>
    <row r="2833" spans="1:2" x14ac:dyDescent="0.3">
      <c r="A2833" s="1">
        <v>43623</v>
      </c>
      <c r="B2833">
        <v>2.327</v>
      </c>
    </row>
    <row r="2834" spans="1:2" x14ac:dyDescent="0.3">
      <c r="A2834" s="1">
        <v>43624</v>
      </c>
      <c r="B2834">
        <v>2.3319999999999999</v>
      </c>
    </row>
    <row r="2835" spans="1:2" x14ac:dyDescent="0.3">
      <c r="A2835" s="1">
        <v>43625</v>
      </c>
      <c r="B2835">
        <v>2.3319999999999999</v>
      </c>
    </row>
    <row r="2836" spans="1:2" x14ac:dyDescent="0.3">
      <c r="A2836" s="1">
        <v>43626</v>
      </c>
      <c r="B2836">
        <v>2.367</v>
      </c>
    </row>
    <row r="2837" spans="1:2" x14ac:dyDescent="0.3">
      <c r="A2837" s="1">
        <v>43627</v>
      </c>
      <c r="B2837">
        <v>2.6739999999999999</v>
      </c>
    </row>
    <row r="2838" spans="1:2" x14ac:dyDescent="0.3">
      <c r="A2838" s="1">
        <v>43628</v>
      </c>
      <c r="B2838">
        <v>2.6779999999999999</v>
      </c>
    </row>
    <row r="2839" spans="1:2" x14ac:dyDescent="0.3">
      <c r="A2839" s="1">
        <v>43629</v>
      </c>
      <c r="B2839">
        <v>2.5859999999999999</v>
      </c>
    </row>
    <row r="2840" spans="1:2" x14ac:dyDescent="0.3">
      <c r="A2840" s="1">
        <v>43630</v>
      </c>
      <c r="B2840">
        <v>1.6060000000000001</v>
      </c>
    </row>
    <row r="2841" spans="1:2" x14ac:dyDescent="0.3">
      <c r="A2841" s="1">
        <v>43631</v>
      </c>
      <c r="B2841">
        <v>1.607</v>
      </c>
    </row>
    <row r="2842" spans="1:2" x14ac:dyDescent="0.3">
      <c r="A2842" s="1">
        <v>43632</v>
      </c>
      <c r="B2842">
        <v>1.61</v>
      </c>
    </row>
    <row r="2843" spans="1:2" x14ac:dyDescent="0.3">
      <c r="A2843" s="1">
        <v>43633</v>
      </c>
      <c r="B2843">
        <v>1.617</v>
      </c>
    </row>
    <row r="2844" spans="1:2" x14ac:dyDescent="0.3">
      <c r="A2844" s="1">
        <v>43634</v>
      </c>
      <c r="B2844">
        <v>2.2999999999999998</v>
      </c>
    </row>
    <row r="2845" spans="1:2" x14ac:dyDescent="0.3">
      <c r="A2845" s="1">
        <v>43635</v>
      </c>
      <c r="B2845">
        <v>2.3010000000000002</v>
      </c>
    </row>
    <row r="2846" spans="1:2" x14ac:dyDescent="0.3">
      <c r="A2846" s="1">
        <v>43636</v>
      </c>
      <c r="B2846">
        <v>2.2189999999999999</v>
      </c>
    </row>
    <row r="2847" spans="1:2" x14ac:dyDescent="0.3">
      <c r="A2847" s="1">
        <v>43637</v>
      </c>
      <c r="B2847">
        <v>1.532</v>
      </c>
    </row>
    <row r="2848" spans="1:2" x14ac:dyDescent="0.3">
      <c r="A2848" s="1">
        <v>43638</v>
      </c>
      <c r="B2848">
        <v>1.528</v>
      </c>
    </row>
    <row r="2849" spans="1:2" x14ac:dyDescent="0.3">
      <c r="A2849" s="1">
        <v>43639</v>
      </c>
      <c r="B2849">
        <v>1.573</v>
      </c>
    </row>
    <row r="2850" spans="1:2" x14ac:dyDescent="0.3">
      <c r="A2850" s="1">
        <v>43640</v>
      </c>
      <c r="B2850">
        <v>2.3210000000000002</v>
      </c>
    </row>
    <row r="2851" spans="1:2" x14ac:dyDescent="0.3">
      <c r="A2851" s="1">
        <v>43641</v>
      </c>
      <c r="B2851">
        <v>2.2469999999999999</v>
      </c>
    </row>
    <row r="2852" spans="1:2" x14ac:dyDescent="0.3">
      <c r="A2852" s="1">
        <v>43642</v>
      </c>
      <c r="B2852">
        <v>1.532</v>
      </c>
    </row>
    <row r="2853" spans="1:2" x14ac:dyDescent="0.3">
      <c r="A2853" s="1">
        <v>43643</v>
      </c>
      <c r="B2853">
        <v>1.5329999999999999</v>
      </c>
    </row>
    <row r="2854" spans="1:2" x14ac:dyDescent="0.3">
      <c r="A2854" s="1">
        <v>43644</v>
      </c>
      <c r="B2854">
        <v>1.536</v>
      </c>
    </row>
    <row r="2855" spans="1:2" x14ac:dyDescent="0.3">
      <c r="A2855" s="1">
        <v>43645</v>
      </c>
      <c r="B2855">
        <v>1.5609999999999999</v>
      </c>
    </row>
    <row r="2856" spans="1:2" x14ac:dyDescent="0.3">
      <c r="A2856" s="1">
        <v>43646</v>
      </c>
      <c r="B2856">
        <v>1.5329999999999999</v>
      </c>
    </row>
    <row r="2857" spans="1:2" x14ac:dyDescent="0.3">
      <c r="A2857" s="1">
        <v>43647</v>
      </c>
      <c r="B2857">
        <v>1.5029999999999999</v>
      </c>
    </row>
    <row r="2858" spans="1:2" x14ac:dyDescent="0.3">
      <c r="A2858" s="1">
        <v>43648</v>
      </c>
      <c r="B2858">
        <v>1.5</v>
      </c>
    </row>
    <row r="2859" spans="1:2" x14ac:dyDescent="0.3">
      <c r="A2859" s="1">
        <v>43649</v>
      </c>
      <c r="B2859">
        <v>1.5009999999999999</v>
      </c>
    </row>
    <row r="2860" spans="1:2" x14ac:dyDescent="0.3">
      <c r="A2860" s="1">
        <v>43650</v>
      </c>
      <c r="B2860">
        <v>1.49</v>
      </c>
    </row>
    <row r="2861" spans="1:2" x14ac:dyDescent="0.3">
      <c r="A2861" s="1">
        <v>43651</v>
      </c>
      <c r="B2861">
        <v>1.496</v>
      </c>
    </row>
    <row r="2862" spans="1:2" x14ac:dyDescent="0.3">
      <c r="A2862" s="1">
        <v>43652</v>
      </c>
      <c r="B2862">
        <v>1.52</v>
      </c>
    </row>
    <row r="2863" spans="1:2" x14ac:dyDescent="0.3">
      <c r="A2863" s="1">
        <v>43653</v>
      </c>
      <c r="B2863">
        <v>1.5249999999999999</v>
      </c>
    </row>
    <row r="2864" spans="1:2" x14ac:dyDescent="0.3">
      <c r="A2864" s="1">
        <v>43654</v>
      </c>
      <c r="B2864">
        <v>1.518</v>
      </c>
    </row>
    <row r="2865" spans="1:2" x14ac:dyDescent="0.3">
      <c r="A2865" s="1">
        <v>43655</v>
      </c>
      <c r="B2865">
        <v>1.67</v>
      </c>
    </row>
    <row r="2866" spans="1:2" x14ac:dyDescent="0.3">
      <c r="A2866" s="1">
        <v>43656</v>
      </c>
      <c r="B2866">
        <v>2.56</v>
      </c>
    </row>
    <row r="2867" spans="1:2" x14ac:dyDescent="0.3">
      <c r="A2867" s="1">
        <v>43657</v>
      </c>
      <c r="B2867">
        <v>2.5630000000000002</v>
      </c>
    </row>
    <row r="2868" spans="1:2" x14ac:dyDescent="0.3">
      <c r="A2868" s="1">
        <v>43658</v>
      </c>
      <c r="B2868">
        <v>2.242</v>
      </c>
    </row>
    <row r="2869" spans="1:2" x14ac:dyDescent="0.3">
      <c r="A2869" s="1">
        <v>43659</v>
      </c>
      <c r="B2869">
        <v>2.2410000000000001</v>
      </c>
    </row>
    <row r="2870" spans="1:2" x14ac:dyDescent="0.3">
      <c r="A2870" s="1">
        <v>43660</v>
      </c>
      <c r="B2870">
        <v>2.2330000000000001</v>
      </c>
    </row>
    <row r="2871" spans="1:2" x14ac:dyDescent="0.3">
      <c r="A2871" s="1">
        <v>43661</v>
      </c>
      <c r="B2871">
        <v>2.2290000000000001</v>
      </c>
    </row>
    <row r="2872" spans="1:2" x14ac:dyDescent="0.3">
      <c r="A2872" s="1">
        <v>43662</v>
      </c>
      <c r="B2872">
        <v>2.2149999999999999</v>
      </c>
    </row>
    <row r="2873" spans="1:2" x14ac:dyDescent="0.3">
      <c r="A2873" s="1">
        <v>43663</v>
      </c>
      <c r="B2873">
        <v>2.0409999999999999</v>
      </c>
    </row>
    <row r="2874" spans="1:2" x14ac:dyDescent="0.3">
      <c r="A2874" s="1">
        <v>43664</v>
      </c>
      <c r="B2874">
        <v>1.87</v>
      </c>
    </row>
    <row r="2875" spans="1:2" x14ac:dyDescent="0.3">
      <c r="A2875" s="1">
        <v>43665</v>
      </c>
      <c r="B2875">
        <v>1.8779999999999999</v>
      </c>
    </row>
    <row r="2876" spans="1:2" x14ac:dyDescent="0.3">
      <c r="A2876" s="1">
        <v>43666</v>
      </c>
      <c r="B2876">
        <v>1.891</v>
      </c>
    </row>
    <row r="2877" spans="1:2" x14ac:dyDescent="0.3">
      <c r="A2877" s="1">
        <v>43667</v>
      </c>
      <c r="B2877">
        <v>1.929</v>
      </c>
    </row>
    <row r="2878" spans="1:2" x14ac:dyDescent="0.3">
      <c r="A2878" s="1">
        <v>43668</v>
      </c>
      <c r="B2878">
        <v>2.331</v>
      </c>
    </row>
    <row r="2879" spans="1:2" x14ac:dyDescent="0.3">
      <c r="A2879" s="1">
        <v>43669</v>
      </c>
      <c r="B2879">
        <v>2.9039999999999999</v>
      </c>
    </row>
    <row r="2880" spans="1:2" x14ac:dyDescent="0.3">
      <c r="A2880" s="1">
        <v>43670</v>
      </c>
      <c r="B2880">
        <v>2.9950000000000001</v>
      </c>
    </row>
    <row r="2881" spans="1:2" x14ac:dyDescent="0.3">
      <c r="A2881" s="1">
        <v>43671</v>
      </c>
      <c r="B2881">
        <v>4.0599999999999996</v>
      </c>
    </row>
    <row r="2882" spans="1:2" x14ac:dyDescent="0.3">
      <c r="A2882" s="1">
        <v>43672</v>
      </c>
      <c r="B2882">
        <v>3.94</v>
      </c>
    </row>
    <row r="2883" spans="1:2" x14ac:dyDescent="0.3">
      <c r="A2883" s="1">
        <v>43673</v>
      </c>
      <c r="B2883">
        <v>2.79</v>
      </c>
    </row>
    <row r="2884" spans="1:2" x14ac:dyDescent="0.3">
      <c r="A2884" s="1">
        <v>43674</v>
      </c>
      <c r="B2884">
        <v>2.8410000000000002</v>
      </c>
    </row>
    <row r="2885" spans="1:2" x14ac:dyDescent="0.3">
      <c r="A2885" s="1">
        <v>43675</v>
      </c>
      <c r="B2885">
        <v>3.6890000000000001</v>
      </c>
    </row>
    <row r="2886" spans="1:2" x14ac:dyDescent="0.3">
      <c r="A2886" s="1">
        <v>43676</v>
      </c>
      <c r="B2886">
        <v>3.57</v>
      </c>
    </row>
    <row r="2887" spans="1:2" x14ac:dyDescent="0.3">
      <c r="A2887" s="1">
        <v>43677</v>
      </c>
      <c r="B2887">
        <v>2.536</v>
      </c>
    </row>
    <row r="2888" spans="1:2" x14ac:dyDescent="0.3">
      <c r="A2888" s="1">
        <v>43678</v>
      </c>
      <c r="B2888">
        <v>2.496</v>
      </c>
    </row>
    <row r="2889" spans="1:2" x14ac:dyDescent="0.3">
      <c r="A2889" s="1">
        <v>43679</v>
      </c>
      <c r="B2889">
        <v>2.4769999999999999</v>
      </c>
    </row>
    <row r="2890" spans="1:2" x14ac:dyDescent="0.3">
      <c r="A2890" s="1">
        <v>43680</v>
      </c>
      <c r="B2890">
        <v>2.456</v>
      </c>
    </row>
    <row r="2891" spans="1:2" x14ac:dyDescent="0.3">
      <c r="A2891" s="1">
        <v>43681</v>
      </c>
      <c r="B2891">
        <v>2.4780000000000002</v>
      </c>
    </row>
    <row r="2892" spans="1:2" x14ac:dyDescent="0.3">
      <c r="A2892" s="1">
        <v>43682</v>
      </c>
      <c r="B2892">
        <v>2.9249999999999998</v>
      </c>
    </row>
    <row r="2893" spans="1:2" x14ac:dyDescent="0.3">
      <c r="A2893" s="1">
        <v>43683</v>
      </c>
      <c r="B2893">
        <v>3.1909999999999998</v>
      </c>
    </row>
    <row r="2894" spans="1:2" x14ac:dyDescent="0.3">
      <c r="A2894" s="1">
        <v>43684</v>
      </c>
      <c r="B2894">
        <v>5.3239999999999998</v>
      </c>
    </row>
    <row r="2895" spans="1:2" x14ac:dyDescent="0.3">
      <c r="A2895" s="1">
        <v>43685</v>
      </c>
      <c r="B2895">
        <v>5.4470000000000001</v>
      </c>
    </row>
    <row r="2896" spans="1:2" x14ac:dyDescent="0.3">
      <c r="A2896" s="1">
        <v>43686</v>
      </c>
      <c r="B2896">
        <v>6.0439999999999996</v>
      </c>
    </row>
    <row r="2897" spans="1:2" x14ac:dyDescent="0.3">
      <c r="A2897" s="1">
        <v>43687</v>
      </c>
      <c r="B2897">
        <v>7.44</v>
      </c>
    </row>
    <row r="2898" spans="1:2" x14ac:dyDescent="0.3">
      <c r="A2898" s="1">
        <v>43688</v>
      </c>
      <c r="B2898">
        <v>7.6539999999999999</v>
      </c>
    </row>
    <row r="2899" spans="1:2" x14ac:dyDescent="0.3">
      <c r="A2899" s="1">
        <v>43689</v>
      </c>
      <c r="B2899">
        <v>7.641</v>
      </c>
    </row>
    <row r="2900" spans="1:2" x14ac:dyDescent="0.3">
      <c r="A2900" s="1">
        <v>43690</v>
      </c>
      <c r="B2900">
        <v>7.5359999999999996</v>
      </c>
    </row>
    <row r="2901" spans="1:2" x14ac:dyDescent="0.3">
      <c r="A2901" s="1">
        <v>43691</v>
      </c>
      <c r="B2901">
        <v>7.4450000000000003</v>
      </c>
    </row>
    <row r="2902" spans="1:2" x14ac:dyDescent="0.3">
      <c r="A2902" s="1">
        <v>43692</v>
      </c>
      <c r="B2902">
        <v>7.3280000000000003</v>
      </c>
    </row>
    <row r="2903" spans="1:2" x14ac:dyDescent="0.3">
      <c r="A2903" s="1">
        <v>43693</v>
      </c>
      <c r="B2903">
        <v>7.2990000000000004</v>
      </c>
    </row>
    <row r="2904" spans="1:2" x14ac:dyDescent="0.3">
      <c r="A2904" s="1">
        <v>43694</v>
      </c>
      <c r="B2904">
        <v>7.2519999999999998</v>
      </c>
    </row>
    <row r="2905" spans="1:2" x14ac:dyDescent="0.3">
      <c r="A2905" s="1">
        <v>43695</v>
      </c>
      <c r="B2905">
        <v>7.15</v>
      </c>
    </row>
    <row r="2906" spans="1:2" x14ac:dyDescent="0.3">
      <c r="A2906" s="1">
        <v>43696</v>
      </c>
      <c r="B2906">
        <v>7.0060000000000002</v>
      </c>
    </row>
    <row r="2907" spans="1:2" x14ac:dyDescent="0.3">
      <c r="A2907" s="1">
        <v>43697</v>
      </c>
      <c r="B2907">
        <v>5.6509999999999998</v>
      </c>
    </row>
    <row r="2908" spans="1:2" x14ac:dyDescent="0.3">
      <c r="A2908" s="1">
        <v>43698</v>
      </c>
      <c r="B2908">
        <v>5.55</v>
      </c>
    </row>
    <row r="2909" spans="1:2" x14ac:dyDescent="0.3">
      <c r="A2909" s="1">
        <v>43699</v>
      </c>
      <c r="B2909">
        <v>5.49</v>
      </c>
    </row>
    <row r="2910" spans="1:2" x14ac:dyDescent="0.3">
      <c r="A2910" s="1">
        <v>43700</v>
      </c>
      <c r="B2910">
        <v>5.4740000000000002</v>
      </c>
    </row>
    <row r="2911" spans="1:2" x14ac:dyDescent="0.3">
      <c r="A2911" s="1">
        <v>43701</v>
      </c>
      <c r="B2911">
        <v>5.4240000000000004</v>
      </c>
    </row>
    <row r="2912" spans="1:2" x14ac:dyDescent="0.3">
      <c r="A2912" s="1">
        <v>43702</v>
      </c>
      <c r="B2912">
        <v>5.3440000000000003</v>
      </c>
    </row>
    <row r="2913" spans="1:2" x14ac:dyDescent="0.3">
      <c r="A2913" s="1">
        <v>43703</v>
      </c>
      <c r="B2913">
        <v>5.26</v>
      </c>
    </row>
    <row r="2914" spans="1:2" x14ac:dyDescent="0.3">
      <c r="A2914" s="1">
        <v>43704</v>
      </c>
      <c r="B2914">
        <v>5.1879999999999997</v>
      </c>
    </row>
    <row r="2915" spans="1:2" x14ac:dyDescent="0.3">
      <c r="A2915" s="1">
        <v>43705</v>
      </c>
      <c r="B2915">
        <v>5.101</v>
      </c>
    </row>
    <row r="2916" spans="1:2" x14ac:dyDescent="0.3">
      <c r="A2916" s="1">
        <v>43706</v>
      </c>
      <c r="B2916">
        <v>5.0309999999999997</v>
      </c>
    </row>
    <row r="2917" spans="1:2" x14ac:dyDescent="0.3">
      <c r="A2917" s="1">
        <v>43707</v>
      </c>
      <c r="B2917">
        <v>5.1289999999999996</v>
      </c>
    </row>
    <row r="2918" spans="1:2" x14ac:dyDescent="0.3">
      <c r="A2918" s="1">
        <v>43708</v>
      </c>
      <c r="B2918">
        <v>5.3120000000000003</v>
      </c>
    </row>
    <row r="2919" spans="1:2" x14ac:dyDescent="0.3">
      <c r="A2919" s="1">
        <v>43709</v>
      </c>
      <c r="B2919">
        <v>5.3209999999999997</v>
      </c>
    </row>
    <row r="2920" spans="1:2" x14ac:dyDescent="0.3">
      <c r="A2920" s="1">
        <v>43710</v>
      </c>
      <c r="B2920">
        <v>4.8959999999999999</v>
      </c>
    </row>
    <row r="2921" spans="1:2" x14ac:dyDescent="0.3">
      <c r="A2921" s="1">
        <v>43711</v>
      </c>
      <c r="B2921">
        <v>4.9260000000000002</v>
      </c>
    </row>
    <row r="2922" spans="1:2" x14ac:dyDescent="0.3">
      <c r="A2922" s="1">
        <v>43712</v>
      </c>
      <c r="B2922">
        <v>4.952</v>
      </c>
    </row>
    <row r="2923" spans="1:2" x14ac:dyDescent="0.3">
      <c r="A2923" s="1">
        <v>43713</v>
      </c>
      <c r="B2923">
        <v>4.883</v>
      </c>
    </row>
    <row r="2924" spans="1:2" x14ac:dyDescent="0.3">
      <c r="A2924" s="1">
        <v>43714</v>
      </c>
      <c r="B2924">
        <v>4.9160000000000004</v>
      </c>
    </row>
    <row r="2925" spans="1:2" x14ac:dyDescent="0.3">
      <c r="A2925" s="1">
        <v>43715</v>
      </c>
      <c r="B2925">
        <v>4.8849999999999998</v>
      </c>
    </row>
    <row r="2926" spans="1:2" x14ac:dyDescent="0.3">
      <c r="A2926" s="1">
        <v>43716</v>
      </c>
      <c r="B2926">
        <v>4.8710000000000004</v>
      </c>
    </row>
    <row r="2927" spans="1:2" x14ac:dyDescent="0.3">
      <c r="A2927" s="1">
        <v>43717</v>
      </c>
      <c r="B2927">
        <v>5.0449999999999999</v>
      </c>
    </row>
    <row r="2928" spans="1:2" x14ac:dyDescent="0.3">
      <c r="A2928" s="1">
        <v>43718</v>
      </c>
      <c r="B2928">
        <v>5.1120000000000001</v>
      </c>
    </row>
    <row r="2929" spans="1:2" x14ac:dyDescent="0.3">
      <c r="A2929" s="1">
        <v>43719</v>
      </c>
      <c r="B2929">
        <v>5.07</v>
      </c>
    </row>
    <row r="2930" spans="1:2" x14ac:dyDescent="0.3">
      <c r="A2930" s="1">
        <v>43720</v>
      </c>
      <c r="B2930">
        <v>5.0570000000000004</v>
      </c>
    </row>
    <row r="2931" spans="1:2" x14ac:dyDescent="0.3">
      <c r="A2931" s="1">
        <v>43721</v>
      </c>
      <c r="B2931">
        <v>4.976</v>
      </c>
    </row>
    <row r="2932" spans="1:2" x14ac:dyDescent="0.3">
      <c r="A2932" s="1">
        <v>43722</v>
      </c>
      <c r="B2932">
        <v>4.891</v>
      </c>
    </row>
    <row r="2933" spans="1:2" x14ac:dyDescent="0.3">
      <c r="A2933" s="1">
        <v>43723</v>
      </c>
      <c r="B2933">
        <v>4.867</v>
      </c>
    </row>
    <row r="2934" spans="1:2" x14ac:dyDescent="0.3">
      <c r="A2934" s="1">
        <v>43724</v>
      </c>
      <c r="B2934">
        <v>4.8029999999999999</v>
      </c>
    </row>
    <row r="2935" spans="1:2" x14ac:dyDescent="0.3">
      <c r="A2935" s="1">
        <v>43725</v>
      </c>
      <c r="B2935">
        <v>4.7480000000000002</v>
      </c>
    </row>
    <row r="2936" spans="1:2" x14ac:dyDescent="0.3">
      <c r="A2936" s="1">
        <v>43726</v>
      </c>
      <c r="B2936">
        <v>4.6710000000000003</v>
      </c>
    </row>
    <row r="2937" spans="1:2" x14ac:dyDescent="0.3">
      <c r="A2937" s="1">
        <v>43727</v>
      </c>
      <c r="B2937">
        <v>4.6059999999999999</v>
      </c>
    </row>
    <row r="2938" spans="1:2" x14ac:dyDescent="0.3">
      <c r="A2938" s="1">
        <v>43728</v>
      </c>
      <c r="B2938">
        <v>4.5419999999999998</v>
      </c>
    </row>
    <row r="2939" spans="1:2" x14ac:dyDescent="0.3">
      <c r="A2939" s="1">
        <v>43729</v>
      </c>
      <c r="B2939">
        <v>4.4850000000000003</v>
      </c>
    </row>
    <row r="2940" spans="1:2" x14ac:dyDescent="0.3">
      <c r="A2940" s="1">
        <v>43730</v>
      </c>
      <c r="B2940">
        <v>4.5209999999999999</v>
      </c>
    </row>
    <row r="2941" spans="1:2" x14ac:dyDescent="0.3">
      <c r="A2941" s="1">
        <v>43731</v>
      </c>
      <c r="B2941">
        <v>5.2869999999999999</v>
      </c>
    </row>
    <row r="2942" spans="1:2" x14ac:dyDescent="0.3">
      <c r="A2942" s="1">
        <v>43732</v>
      </c>
      <c r="B2942">
        <v>5.3490000000000002</v>
      </c>
    </row>
    <row r="2943" spans="1:2" x14ac:dyDescent="0.3">
      <c r="A2943" s="1">
        <v>43733</v>
      </c>
      <c r="B2943">
        <v>5.4359999999999999</v>
      </c>
    </row>
    <row r="2944" spans="1:2" x14ac:dyDescent="0.3">
      <c r="A2944" s="1">
        <v>43734</v>
      </c>
      <c r="B2944">
        <v>5.5039999999999996</v>
      </c>
    </row>
    <row r="2945" spans="1:2" x14ac:dyDescent="0.3">
      <c r="A2945" s="1">
        <v>43735</v>
      </c>
      <c r="B2945">
        <v>5.56</v>
      </c>
    </row>
    <row r="2946" spans="1:2" x14ac:dyDescent="0.3">
      <c r="A2946" s="1">
        <v>43736</v>
      </c>
      <c r="B2946">
        <v>5.5419999999999998</v>
      </c>
    </row>
    <row r="2947" spans="1:2" x14ac:dyDescent="0.3">
      <c r="A2947" s="1">
        <v>43737</v>
      </c>
      <c r="B2947">
        <v>5.4859999999999998</v>
      </c>
    </row>
    <row r="2948" spans="1:2" x14ac:dyDescent="0.3">
      <c r="A2948" s="1">
        <v>43738</v>
      </c>
      <c r="B2948">
        <v>5.42</v>
      </c>
    </row>
    <row r="2949" spans="1:2" x14ac:dyDescent="0.3">
      <c r="A2949" s="1">
        <v>43739</v>
      </c>
      <c r="B2949">
        <v>5.3419999999999996</v>
      </c>
    </row>
    <row r="2950" spans="1:2" x14ac:dyDescent="0.3">
      <c r="A2950" s="1">
        <v>43740</v>
      </c>
      <c r="B2950">
        <v>5.2569999999999997</v>
      </c>
    </row>
    <row r="2951" spans="1:2" x14ac:dyDescent="0.3">
      <c r="A2951" s="1">
        <v>43741</v>
      </c>
      <c r="B2951">
        <v>5.1769999999999996</v>
      </c>
    </row>
    <row r="2952" spans="1:2" x14ac:dyDescent="0.3">
      <c r="A2952" s="1">
        <v>43742</v>
      </c>
      <c r="B2952">
        <v>5.1230000000000002</v>
      </c>
    </row>
    <row r="2953" spans="1:2" x14ac:dyDescent="0.3">
      <c r="A2953" s="1">
        <v>43743</v>
      </c>
      <c r="B2953">
        <v>5.077</v>
      </c>
    </row>
    <row r="2954" spans="1:2" x14ac:dyDescent="0.3">
      <c r="A2954" s="1">
        <v>43744</v>
      </c>
      <c r="B2954">
        <v>5.3410000000000002</v>
      </c>
    </row>
    <row r="2955" spans="1:2" x14ac:dyDescent="0.3">
      <c r="A2955" s="1">
        <v>43745</v>
      </c>
      <c r="B2955">
        <v>5.3150000000000004</v>
      </c>
    </row>
    <row r="2956" spans="1:2" x14ac:dyDescent="0.3">
      <c r="A2956" s="1">
        <v>43746</v>
      </c>
      <c r="B2956">
        <v>5.2469999999999999</v>
      </c>
    </row>
    <row r="2957" spans="1:2" x14ac:dyDescent="0.3">
      <c r="A2957" s="1">
        <v>43747</v>
      </c>
      <c r="B2957">
        <v>5.21</v>
      </c>
    </row>
    <row r="2958" spans="1:2" x14ac:dyDescent="0.3">
      <c r="A2958" s="1">
        <v>43748</v>
      </c>
      <c r="B2958">
        <v>5.2279999999999998</v>
      </c>
    </row>
    <row r="2959" spans="1:2" x14ac:dyDescent="0.3">
      <c r="A2959" s="1">
        <v>43749</v>
      </c>
      <c r="B2959">
        <v>5.2069999999999999</v>
      </c>
    </row>
    <row r="2960" spans="1:2" x14ac:dyDescent="0.3">
      <c r="A2960" s="1">
        <v>43750</v>
      </c>
      <c r="B2960">
        <v>5.202</v>
      </c>
    </row>
    <row r="2961" spans="1:2" x14ac:dyDescent="0.3">
      <c r="A2961" s="1">
        <v>43751</v>
      </c>
      <c r="B2961">
        <v>5.3109999999999999</v>
      </c>
    </row>
    <row r="2962" spans="1:2" x14ac:dyDescent="0.3">
      <c r="A2962" s="1">
        <v>43752</v>
      </c>
      <c r="B2962">
        <v>5.4119999999999999</v>
      </c>
    </row>
    <row r="2963" spans="1:2" x14ac:dyDescent="0.3">
      <c r="A2963" s="1">
        <v>43753</v>
      </c>
      <c r="B2963">
        <v>5.3609999999999998</v>
      </c>
    </row>
    <row r="2964" spans="1:2" x14ac:dyDescent="0.3">
      <c r="A2964" s="1">
        <v>43754</v>
      </c>
      <c r="B2964">
        <v>5.3079999999999998</v>
      </c>
    </row>
    <row r="2965" spans="1:2" x14ac:dyDescent="0.3">
      <c r="A2965" s="1">
        <v>43755</v>
      </c>
      <c r="B2965">
        <v>5.2530000000000001</v>
      </c>
    </row>
    <row r="2966" spans="1:2" x14ac:dyDescent="0.3">
      <c r="A2966" s="1">
        <v>43756</v>
      </c>
      <c r="B2966">
        <v>5.3209999999999997</v>
      </c>
    </row>
    <row r="2967" spans="1:2" x14ac:dyDescent="0.3">
      <c r="A2967" s="1">
        <v>43757</v>
      </c>
      <c r="B2967">
        <v>5.5</v>
      </c>
    </row>
    <row r="2968" spans="1:2" x14ac:dyDescent="0.3">
      <c r="A2968" s="1">
        <v>43758</v>
      </c>
      <c r="B2968">
        <v>5.4240000000000004</v>
      </c>
    </row>
    <row r="2969" spans="1:2" x14ac:dyDescent="0.3">
      <c r="A2969" s="1">
        <v>43759</v>
      </c>
      <c r="B2969">
        <v>5.3230000000000004</v>
      </c>
    </row>
    <row r="2970" spans="1:2" x14ac:dyDescent="0.3">
      <c r="A2970" s="1">
        <v>43760</v>
      </c>
      <c r="B2970">
        <v>5.2389999999999999</v>
      </c>
    </row>
    <row r="2971" spans="1:2" x14ac:dyDescent="0.3">
      <c r="A2971" s="1">
        <v>43761</v>
      </c>
      <c r="B2971">
        <v>5.1859999999999999</v>
      </c>
    </row>
    <row r="2972" spans="1:2" x14ac:dyDescent="0.3">
      <c r="A2972" s="1">
        <v>43762</v>
      </c>
      <c r="B2972">
        <v>5.09</v>
      </c>
    </row>
    <row r="2973" spans="1:2" x14ac:dyDescent="0.3">
      <c r="A2973" s="1">
        <v>43763</v>
      </c>
      <c r="B2973">
        <v>4.9930000000000003</v>
      </c>
    </row>
    <row r="2974" spans="1:2" x14ac:dyDescent="0.3">
      <c r="A2974" s="1">
        <v>43764</v>
      </c>
      <c r="B2974">
        <v>4.8849999999999998</v>
      </c>
    </row>
    <row r="2975" spans="1:2" x14ac:dyDescent="0.3">
      <c r="A2975" s="1">
        <v>43765</v>
      </c>
      <c r="B2975">
        <v>4.8209999999999997</v>
      </c>
    </row>
    <row r="2976" spans="1:2" x14ac:dyDescent="0.3">
      <c r="A2976" s="1">
        <v>43766</v>
      </c>
      <c r="B2976">
        <v>4.734</v>
      </c>
    </row>
    <row r="2977" spans="1:2" x14ac:dyDescent="0.3">
      <c r="A2977" s="1">
        <v>43767</v>
      </c>
      <c r="B2977">
        <v>4.6449999999999996</v>
      </c>
    </row>
    <row r="2978" spans="1:2" x14ac:dyDescent="0.3">
      <c r="A2978" s="1">
        <v>43768</v>
      </c>
      <c r="B2978">
        <v>4.4420000000000002</v>
      </c>
    </row>
    <row r="2979" spans="1:2" x14ac:dyDescent="0.3">
      <c r="A2979" s="1">
        <v>43769</v>
      </c>
      <c r="B2979">
        <v>2.2490000000000001</v>
      </c>
    </row>
    <row r="2980" spans="1:2" x14ac:dyDescent="0.3">
      <c r="A2980" s="1">
        <v>43770</v>
      </c>
      <c r="B2980">
        <v>2.262</v>
      </c>
    </row>
    <row r="2981" spans="1:2" x14ac:dyDescent="0.3">
      <c r="A2981" s="1">
        <v>43771</v>
      </c>
      <c r="B2981">
        <v>2.3119999999999998</v>
      </c>
    </row>
    <row r="2982" spans="1:2" x14ac:dyDescent="0.3">
      <c r="A2982" s="1">
        <v>43772</v>
      </c>
      <c r="B2982">
        <v>2.4849999999999999</v>
      </c>
    </row>
    <row r="2983" spans="1:2" x14ac:dyDescent="0.3">
      <c r="A2983" s="1">
        <v>43773</v>
      </c>
      <c r="B2983">
        <v>5.6909999999999998</v>
      </c>
    </row>
    <row r="2984" spans="1:2" x14ac:dyDescent="0.3">
      <c r="A2984" s="1">
        <v>43774</v>
      </c>
      <c r="B2984">
        <v>5.8239999999999998</v>
      </c>
    </row>
    <row r="2985" spans="1:2" x14ac:dyDescent="0.3">
      <c r="A2985" s="1">
        <v>43775</v>
      </c>
      <c r="B2985">
        <v>5.7629999999999999</v>
      </c>
    </row>
    <row r="2986" spans="1:2" x14ac:dyDescent="0.3">
      <c r="A2986" s="1">
        <v>43776</v>
      </c>
      <c r="B2986">
        <v>5.9420000000000002</v>
      </c>
    </row>
    <row r="2987" spans="1:2" x14ac:dyDescent="0.3">
      <c r="A2987" s="1">
        <v>43777</v>
      </c>
      <c r="B2987">
        <v>5.8739999999999997</v>
      </c>
    </row>
    <row r="2988" spans="1:2" x14ac:dyDescent="0.3">
      <c r="A2988" s="1">
        <v>43778</v>
      </c>
      <c r="B2988">
        <v>5.7969999999999997</v>
      </c>
    </row>
    <row r="2989" spans="1:2" x14ac:dyDescent="0.3">
      <c r="A2989" s="1">
        <v>43779</v>
      </c>
      <c r="B2989">
        <v>5.7249999999999996</v>
      </c>
    </row>
    <row r="2990" spans="1:2" x14ac:dyDescent="0.3">
      <c r="A2990" s="1">
        <v>43780</v>
      </c>
      <c r="B2990">
        <v>5.3339999999999996</v>
      </c>
    </row>
    <row r="2991" spans="1:2" x14ac:dyDescent="0.3">
      <c r="A2991" s="1">
        <v>43781</v>
      </c>
      <c r="B2991">
        <v>5.3150000000000004</v>
      </c>
    </row>
    <row r="2992" spans="1:2" x14ac:dyDescent="0.3">
      <c r="A2992" s="1">
        <v>43782</v>
      </c>
      <c r="B2992">
        <v>5.242</v>
      </c>
    </row>
    <row r="2993" spans="1:2" x14ac:dyDescent="0.3">
      <c r="A2993" s="1">
        <v>43783</v>
      </c>
      <c r="B2993">
        <v>5.1710000000000003</v>
      </c>
    </row>
    <row r="2994" spans="1:2" x14ac:dyDescent="0.3">
      <c r="A2994" s="1">
        <v>43784</v>
      </c>
      <c r="B2994">
        <v>5.1109999999999998</v>
      </c>
    </row>
    <row r="2995" spans="1:2" x14ac:dyDescent="0.3">
      <c r="A2995" s="1">
        <v>43785</v>
      </c>
      <c r="B2995">
        <v>5.0430000000000001</v>
      </c>
    </row>
    <row r="2996" spans="1:2" x14ac:dyDescent="0.3">
      <c r="A2996" s="1">
        <v>43786</v>
      </c>
      <c r="B2996">
        <v>4.9630000000000001</v>
      </c>
    </row>
    <row r="2997" spans="1:2" x14ac:dyDescent="0.3">
      <c r="A2997" s="1">
        <v>43787</v>
      </c>
      <c r="B2997">
        <v>4.9080000000000004</v>
      </c>
    </row>
    <row r="2998" spans="1:2" x14ac:dyDescent="0.3">
      <c r="A2998" s="1">
        <v>43788</v>
      </c>
      <c r="B2998">
        <v>4.8600000000000003</v>
      </c>
    </row>
    <row r="2999" spans="1:2" x14ac:dyDescent="0.3">
      <c r="A2999" s="1">
        <v>43789</v>
      </c>
      <c r="B2999">
        <v>4.7859999999999996</v>
      </c>
    </row>
    <row r="3000" spans="1:2" x14ac:dyDescent="0.3">
      <c r="A3000" s="1">
        <v>43790</v>
      </c>
      <c r="B3000">
        <v>4.7140000000000004</v>
      </c>
    </row>
    <row r="3001" spans="1:2" x14ac:dyDescent="0.3">
      <c r="A3001" s="1">
        <v>43791</v>
      </c>
      <c r="B3001">
        <v>4.9930000000000003</v>
      </c>
    </row>
    <row r="3002" spans="1:2" x14ac:dyDescent="0.3">
      <c r="A3002" s="1">
        <v>43792</v>
      </c>
      <c r="B3002">
        <v>5.1020000000000003</v>
      </c>
    </row>
    <row r="3003" spans="1:2" x14ac:dyDescent="0.3">
      <c r="A3003" s="1">
        <v>43793</v>
      </c>
      <c r="B3003">
        <v>5.2279999999999998</v>
      </c>
    </row>
    <row r="3004" spans="1:2" x14ac:dyDescent="0.3">
      <c r="A3004" s="1">
        <v>43794</v>
      </c>
      <c r="B3004">
        <v>5.2060000000000004</v>
      </c>
    </row>
    <row r="3005" spans="1:2" x14ac:dyDescent="0.3">
      <c r="A3005" s="1">
        <v>43795</v>
      </c>
      <c r="B3005">
        <v>5.3970000000000002</v>
      </c>
    </row>
    <row r="3006" spans="1:2" x14ac:dyDescent="0.3">
      <c r="A3006" s="1">
        <v>43796</v>
      </c>
      <c r="B3006">
        <v>5.5060000000000002</v>
      </c>
    </row>
    <row r="3007" spans="1:2" x14ac:dyDescent="0.3">
      <c r="A3007" s="1">
        <v>43797</v>
      </c>
      <c r="B3007">
        <v>5.4020000000000001</v>
      </c>
    </row>
    <row r="3008" spans="1:2" x14ac:dyDescent="0.3">
      <c r="A3008" s="1">
        <v>43798</v>
      </c>
      <c r="B3008">
        <v>5.2750000000000004</v>
      </c>
    </row>
    <row r="3009" spans="1:2" x14ac:dyDescent="0.3">
      <c r="A3009" s="1">
        <v>43799</v>
      </c>
      <c r="B3009">
        <v>5.194</v>
      </c>
    </row>
    <row r="3010" spans="1:2" x14ac:dyDescent="0.3">
      <c r="A3010" s="1">
        <v>43800</v>
      </c>
      <c r="B3010">
        <v>5.1159999999999997</v>
      </c>
    </row>
    <row r="3011" spans="1:2" x14ac:dyDescent="0.3">
      <c r="A3011" s="1">
        <v>43801</v>
      </c>
      <c r="B3011">
        <v>5.07</v>
      </c>
    </row>
    <row r="3012" spans="1:2" x14ac:dyDescent="0.3">
      <c r="A3012" s="1">
        <v>43802</v>
      </c>
      <c r="B3012">
        <v>5.0289999999999999</v>
      </c>
    </row>
    <row r="3013" spans="1:2" x14ac:dyDescent="0.3">
      <c r="A3013" s="1">
        <v>43803</v>
      </c>
      <c r="B3013">
        <v>4.93</v>
      </c>
    </row>
    <row r="3014" spans="1:2" x14ac:dyDescent="0.3">
      <c r="A3014" s="1">
        <v>43804</v>
      </c>
      <c r="B3014">
        <v>4.923</v>
      </c>
    </row>
    <row r="3015" spans="1:2" x14ac:dyDescent="0.3">
      <c r="A3015" s="1">
        <v>43805</v>
      </c>
      <c r="B3015">
        <v>5.03</v>
      </c>
    </row>
    <row r="3016" spans="1:2" x14ac:dyDescent="0.3">
      <c r="A3016" s="1">
        <v>43806</v>
      </c>
      <c r="B3016">
        <v>5.2720000000000002</v>
      </c>
    </row>
    <row r="3017" spans="1:2" x14ac:dyDescent="0.3">
      <c r="A3017" s="1">
        <v>43807</v>
      </c>
      <c r="B3017">
        <v>6.093</v>
      </c>
    </row>
    <row r="3018" spans="1:2" x14ac:dyDescent="0.3">
      <c r="A3018" s="1">
        <v>43808</v>
      </c>
      <c r="B3018">
        <v>6.24</v>
      </c>
    </row>
    <row r="3019" spans="1:2" x14ac:dyDescent="0.3">
      <c r="A3019" s="1">
        <v>43809</v>
      </c>
      <c r="B3019">
        <v>6.3920000000000003</v>
      </c>
    </row>
    <row r="3020" spans="1:2" x14ac:dyDescent="0.3">
      <c r="A3020" s="1">
        <v>43810</v>
      </c>
      <c r="B3020">
        <v>8.7050000000000001</v>
      </c>
    </row>
    <row r="3021" spans="1:2" x14ac:dyDescent="0.3">
      <c r="A3021" s="1">
        <v>43811</v>
      </c>
      <c r="B3021">
        <v>9.5169999999999995</v>
      </c>
    </row>
    <row r="3022" spans="1:2" x14ac:dyDescent="0.3">
      <c r="A3022" s="1">
        <v>43812</v>
      </c>
      <c r="B3022">
        <v>9.9760000000000009</v>
      </c>
    </row>
    <row r="3023" spans="1:2" x14ac:dyDescent="0.3">
      <c r="A3023" s="1">
        <v>43813</v>
      </c>
      <c r="B3023">
        <v>9.81</v>
      </c>
    </row>
    <row r="3024" spans="1:2" x14ac:dyDescent="0.3">
      <c r="A3024" s="1">
        <v>43814</v>
      </c>
      <c r="B3024">
        <v>9.6940000000000008</v>
      </c>
    </row>
    <row r="3025" spans="1:2" x14ac:dyDescent="0.3">
      <c r="A3025" s="1">
        <v>43815</v>
      </c>
      <c r="B3025">
        <v>9.5749999999999993</v>
      </c>
    </row>
    <row r="3026" spans="1:2" x14ac:dyDescent="0.3">
      <c r="A3026" s="1">
        <v>43816</v>
      </c>
      <c r="B3026">
        <v>9.4960000000000004</v>
      </c>
    </row>
    <row r="3027" spans="1:2" x14ac:dyDescent="0.3">
      <c r="A3027" s="1">
        <v>43817</v>
      </c>
      <c r="B3027">
        <v>9.3350000000000009</v>
      </c>
    </row>
    <row r="3028" spans="1:2" x14ac:dyDescent="0.3">
      <c r="A3028" s="1">
        <v>43818</v>
      </c>
      <c r="B3028">
        <v>9.7230000000000008</v>
      </c>
    </row>
    <row r="3029" spans="1:2" x14ac:dyDescent="0.3">
      <c r="A3029" s="1">
        <v>43819</v>
      </c>
      <c r="B3029">
        <v>10.068</v>
      </c>
    </row>
    <row r="3030" spans="1:2" x14ac:dyDescent="0.3">
      <c r="A3030" s="1">
        <v>43820</v>
      </c>
      <c r="B3030">
        <v>9.875</v>
      </c>
    </row>
    <row r="3031" spans="1:2" x14ac:dyDescent="0.3">
      <c r="A3031" s="1">
        <v>43821</v>
      </c>
      <c r="B3031">
        <v>9.6720000000000006</v>
      </c>
    </row>
    <row r="3032" spans="1:2" x14ac:dyDescent="0.3">
      <c r="A3032" s="1">
        <v>43822</v>
      </c>
      <c r="B3032">
        <v>9.173</v>
      </c>
    </row>
    <row r="3033" spans="1:2" x14ac:dyDescent="0.3">
      <c r="A3033" s="1">
        <v>43823</v>
      </c>
      <c r="B3033">
        <v>5.1840000000000002</v>
      </c>
    </row>
    <row r="3034" spans="1:2" x14ac:dyDescent="0.3">
      <c r="A3034" s="1">
        <v>43824</v>
      </c>
      <c r="B3034">
        <v>5.0359999999999996</v>
      </c>
    </row>
    <row r="3035" spans="1:2" x14ac:dyDescent="0.3">
      <c r="A3035" s="1">
        <v>43825</v>
      </c>
      <c r="B3035">
        <v>4.9770000000000003</v>
      </c>
    </row>
    <row r="3036" spans="1:2" x14ac:dyDescent="0.3">
      <c r="A3036" s="1">
        <v>43826</v>
      </c>
      <c r="B3036">
        <v>4.9240000000000004</v>
      </c>
    </row>
    <row r="3037" spans="1:2" x14ac:dyDescent="0.3">
      <c r="A3037" s="1">
        <v>43827</v>
      </c>
      <c r="B3037">
        <v>4.8719999999999999</v>
      </c>
    </row>
    <row r="3038" spans="1:2" x14ac:dyDescent="0.3">
      <c r="A3038" s="1">
        <v>43828</v>
      </c>
      <c r="B3038">
        <v>4.8090000000000002</v>
      </c>
    </row>
    <row r="3039" spans="1:2" x14ac:dyDescent="0.3">
      <c r="A3039" s="1">
        <v>43829</v>
      </c>
      <c r="B3039">
        <v>4.79</v>
      </c>
    </row>
    <row r="3040" spans="1:2" x14ac:dyDescent="0.3">
      <c r="A3040" s="1">
        <v>43830</v>
      </c>
      <c r="B3040">
        <v>4.7290000000000001</v>
      </c>
    </row>
    <row r="3041" spans="1:2" x14ac:dyDescent="0.3">
      <c r="A3041" s="1">
        <v>43831</v>
      </c>
      <c r="B3041">
        <v>4.6349999999999998</v>
      </c>
    </row>
    <row r="3042" spans="1:2" x14ac:dyDescent="0.3">
      <c r="A3042" s="1">
        <v>43832</v>
      </c>
      <c r="B3042">
        <v>4.6609999999999996</v>
      </c>
    </row>
    <row r="3043" spans="1:2" x14ac:dyDescent="0.3">
      <c r="A3043" s="1">
        <v>43833</v>
      </c>
      <c r="B3043">
        <v>4.6639999999999997</v>
      </c>
    </row>
    <row r="3044" spans="1:2" x14ac:dyDescent="0.3">
      <c r="A3044" s="1">
        <v>43834</v>
      </c>
      <c r="B3044">
        <v>4.6120000000000001</v>
      </c>
    </row>
    <row r="3045" spans="1:2" x14ac:dyDescent="0.3">
      <c r="A3045" s="1">
        <v>43835</v>
      </c>
      <c r="B3045">
        <v>4.5620000000000003</v>
      </c>
    </row>
    <row r="3046" spans="1:2" x14ac:dyDescent="0.3">
      <c r="A3046" s="1">
        <v>43836</v>
      </c>
      <c r="B3046">
        <v>4.5460000000000003</v>
      </c>
    </row>
    <row r="3047" spans="1:2" x14ac:dyDescent="0.3">
      <c r="A3047" s="1">
        <v>43837</v>
      </c>
      <c r="B3047">
        <v>4.6660000000000004</v>
      </c>
    </row>
    <row r="3048" spans="1:2" x14ac:dyDescent="0.3">
      <c r="A3048" s="1">
        <v>43838</v>
      </c>
      <c r="B3048">
        <v>4.8280000000000003</v>
      </c>
    </row>
    <row r="3049" spans="1:2" x14ac:dyDescent="0.3">
      <c r="A3049" s="1">
        <v>43839</v>
      </c>
      <c r="B3049">
        <v>4.8170000000000002</v>
      </c>
    </row>
    <row r="3050" spans="1:2" x14ac:dyDescent="0.3">
      <c r="A3050" s="1">
        <v>43840</v>
      </c>
      <c r="B3050">
        <v>4.7880000000000003</v>
      </c>
    </row>
    <row r="3051" spans="1:2" x14ac:dyDescent="0.3">
      <c r="A3051" s="1">
        <v>43841</v>
      </c>
      <c r="B3051">
        <v>5.8789999999999996</v>
      </c>
    </row>
    <row r="3052" spans="1:2" x14ac:dyDescent="0.3">
      <c r="A3052" s="1">
        <v>43842</v>
      </c>
      <c r="B3052">
        <v>5.8559999999999999</v>
      </c>
    </row>
    <row r="3053" spans="1:2" x14ac:dyDescent="0.3">
      <c r="A3053" s="1">
        <v>43843</v>
      </c>
      <c r="B3053">
        <v>10.045999999999999</v>
      </c>
    </row>
    <row r="3054" spans="1:2" x14ac:dyDescent="0.3">
      <c r="A3054" s="1">
        <v>43844</v>
      </c>
      <c r="B3054">
        <v>10.112</v>
      </c>
    </row>
    <row r="3055" spans="1:2" x14ac:dyDescent="0.3">
      <c r="A3055" s="1">
        <v>43845</v>
      </c>
      <c r="B3055">
        <v>9.9629999999999992</v>
      </c>
    </row>
    <row r="3056" spans="1:2" x14ac:dyDescent="0.3">
      <c r="A3056" s="1">
        <v>43846</v>
      </c>
      <c r="B3056">
        <v>9.7609999999999992</v>
      </c>
    </row>
    <row r="3057" spans="1:2" x14ac:dyDescent="0.3">
      <c r="A3057" s="1">
        <v>43847</v>
      </c>
      <c r="B3057">
        <v>9.6059999999999999</v>
      </c>
    </row>
    <row r="3058" spans="1:2" x14ac:dyDescent="0.3">
      <c r="A3058" s="1">
        <v>43848</v>
      </c>
      <c r="B3058">
        <v>9.3469999999999995</v>
      </c>
    </row>
    <row r="3059" spans="1:2" x14ac:dyDescent="0.3">
      <c r="A3059" s="1">
        <v>43849</v>
      </c>
      <c r="B3059">
        <v>8.9130000000000003</v>
      </c>
    </row>
    <row r="3060" spans="1:2" x14ac:dyDescent="0.3">
      <c r="A3060" s="1">
        <v>43850</v>
      </c>
      <c r="B3060">
        <v>4.6980000000000004</v>
      </c>
    </row>
    <row r="3061" spans="1:2" x14ac:dyDescent="0.3">
      <c r="A3061" s="1">
        <v>43851</v>
      </c>
      <c r="B3061">
        <v>4.5519999999999996</v>
      </c>
    </row>
    <row r="3062" spans="1:2" x14ac:dyDescent="0.3">
      <c r="A3062" s="1">
        <v>43852</v>
      </c>
      <c r="B3062">
        <v>4.508</v>
      </c>
    </row>
    <row r="3063" spans="1:2" x14ac:dyDescent="0.3">
      <c r="A3063" s="1">
        <v>43853</v>
      </c>
      <c r="B3063">
        <v>4.431</v>
      </c>
    </row>
    <row r="3064" spans="1:2" x14ac:dyDescent="0.3">
      <c r="A3064" s="1">
        <v>43854</v>
      </c>
      <c r="B3064">
        <v>4.4080000000000004</v>
      </c>
    </row>
    <row r="3065" spans="1:2" x14ac:dyDescent="0.3">
      <c r="A3065" s="1">
        <v>43855</v>
      </c>
      <c r="B3065">
        <v>4.3600000000000003</v>
      </c>
    </row>
    <row r="3066" spans="1:2" x14ac:dyDescent="0.3">
      <c r="A3066" s="1">
        <v>43856</v>
      </c>
      <c r="B3066">
        <v>4.3360000000000003</v>
      </c>
    </row>
    <row r="3067" spans="1:2" x14ac:dyDescent="0.3">
      <c r="A3067" s="1">
        <v>43857</v>
      </c>
      <c r="B3067">
        <v>4.3369999999999997</v>
      </c>
    </row>
    <row r="3068" spans="1:2" x14ac:dyDescent="0.3">
      <c r="A3068" s="1">
        <v>43858</v>
      </c>
      <c r="B3068">
        <v>4.5369999999999999</v>
      </c>
    </row>
    <row r="3069" spans="1:2" x14ac:dyDescent="0.3">
      <c r="A3069" s="1">
        <v>43859</v>
      </c>
      <c r="B3069">
        <v>4.6589999999999998</v>
      </c>
    </row>
    <row r="3070" spans="1:2" x14ac:dyDescent="0.3">
      <c r="A3070" s="1">
        <v>43860</v>
      </c>
      <c r="B3070">
        <v>4.8890000000000002</v>
      </c>
    </row>
    <row r="3071" spans="1:2" x14ac:dyDescent="0.3">
      <c r="A3071" s="1">
        <v>43861</v>
      </c>
      <c r="B3071">
        <v>5.2009999999999996</v>
      </c>
    </row>
    <row r="3072" spans="1:2" x14ac:dyDescent="0.3">
      <c r="A3072" s="1">
        <v>43862</v>
      </c>
      <c r="B3072">
        <v>5.3810000000000002</v>
      </c>
    </row>
    <row r="3073" spans="1:2" x14ac:dyDescent="0.3">
      <c r="A3073" s="1">
        <v>43863</v>
      </c>
      <c r="B3073">
        <v>5.5140000000000002</v>
      </c>
    </row>
    <row r="3074" spans="1:2" x14ac:dyDescent="0.3">
      <c r="A3074" s="1">
        <v>43864</v>
      </c>
      <c r="B3074">
        <v>5.5670000000000002</v>
      </c>
    </row>
    <row r="3075" spans="1:2" x14ac:dyDescent="0.3">
      <c r="A3075" s="1">
        <v>43865</v>
      </c>
      <c r="B3075">
        <v>5.57</v>
      </c>
    </row>
    <row r="3076" spans="1:2" x14ac:dyDescent="0.3">
      <c r="A3076" s="1">
        <v>43866</v>
      </c>
      <c r="B3076">
        <v>5.4909999999999997</v>
      </c>
    </row>
    <row r="3077" spans="1:2" x14ac:dyDescent="0.3">
      <c r="A3077" s="1">
        <v>43867</v>
      </c>
      <c r="B3077">
        <v>5.4580000000000002</v>
      </c>
    </row>
    <row r="3078" spans="1:2" x14ac:dyDescent="0.3">
      <c r="A3078" s="1">
        <v>43868</v>
      </c>
      <c r="B3078">
        <v>5.4050000000000002</v>
      </c>
    </row>
    <row r="3079" spans="1:2" x14ac:dyDescent="0.3">
      <c r="A3079" s="1">
        <v>43869</v>
      </c>
      <c r="B3079">
        <v>5.5229999999999997</v>
      </c>
    </row>
    <row r="3080" spans="1:2" x14ac:dyDescent="0.3">
      <c r="A3080" s="1">
        <v>43870</v>
      </c>
      <c r="B3080">
        <v>8.3680000000000003</v>
      </c>
    </row>
    <row r="3081" spans="1:2" x14ac:dyDescent="0.3">
      <c r="A3081" s="1">
        <v>43871</v>
      </c>
      <c r="B3081">
        <v>10.449</v>
      </c>
    </row>
    <row r="3082" spans="1:2" x14ac:dyDescent="0.3">
      <c r="A3082" s="1">
        <v>43872</v>
      </c>
      <c r="B3082">
        <v>11.43</v>
      </c>
    </row>
    <row r="3083" spans="1:2" x14ac:dyDescent="0.3">
      <c r="A3083" s="1">
        <v>43873</v>
      </c>
      <c r="B3083">
        <v>11.218999999999999</v>
      </c>
    </row>
    <row r="3084" spans="1:2" x14ac:dyDescent="0.3">
      <c r="A3084" s="1">
        <v>43874</v>
      </c>
      <c r="B3084">
        <v>11.173999999999999</v>
      </c>
    </row>
    <row r="3085" spans="1:2" x14ac:dyDescent="0.3">
      <c r="A3085" s="1">
        <v>43875</v>
      </c>
      <c r="B3085">
        <v>11.151</v>
      </c>
    </row>
    <row r="3086" spans="1:2" x14ac:dyDescent="0.3">
      <c r="A3086" s="1">
        <v>43876</v>
      </c>
      <c r="B3086">
        <v>11.499000000000001</v>
      </c>
    </row>
    <row r="3087" spans="1:2" x14ac:dyDescent="0.3">
      <c r="A3087" s="1">
        <v>43877</v>
      </c>
      <c r="B3087">
        <v>11.757999999999999</v>
      </c>
    </row>
    <row r="3088" spans="1:2" x14ac:dyDescent="0.3">
      <c r="A3088" s="1">
        <v>43878</v>
      </c>
      <c r="B3088">
        <v>11.930999999999999</v>
      </c>
    </row>
    <row r="3089" spans="1:2" x14ac:dyDescent="0.3">
      <c r="A3089" s="1">
        <v>43879</v>
      </c>
      <c r="B3089">
        <v>12.711</v>
      </c>
    </row>
    <row r="3090" spans="1:2" x14ac:dyDescent="0.3">
      <c r="A3090" s="1">
        <v>43880</v>
      </c>
      <c r="B3090">
        <v>12.673999999999999</v>
      </c>
    </row>
    <row r="3091" spans="1:2" x14ac:dyDescent="0.3">
      <c r="A3091" s="1">
        <v>43881</v>
      </c>
      <c r="B3091">
        <v>12.964</v>
      </c>
    </row>
    <row r="3092" spans="1:2" x14ac:dyDescent="0.3">
      <c r="A3092" s="1">
        <v>43882</v>
      </c>
      <c r="B3092">
        <v>14.699</v>
      </c>
    </row>
    <row r="3093" spans="1:2" x14ac:dyDescent="0.3">
      <c r="A3093" s="1">
        <v>43883</v>
      </c>
      <c r="B3093">
        <v>17.875</v>
      </c>
    </row>
    <row r="3094" spans="1:2" x14ac:dyDescent="0.3">
      <c r="A3094" s="1">
        <v>43884</v>
      </c>
      <c r="B3094">
        <v>18.012</v>
      </c>
    </row>
    <row r="3095" spans="1:2" x14ac:dyDescent="0.3">
      <c r="A3095" s="1">
        <v>43885</v>
      </c>
      <c r="B3095">
        <v>17.87</v>
      </c>
    </row>
    <row r="3096" spans="1:2" x14ac:dyDescent="0.3">
      <c r="A3096" s="1">
        <v>43886</v>
      </c>
      <c r="B3096">
        <v>17.128</v>
      </c>
    </row>
    <row r="3097" spans="1:2" x14ac:dyDescent="0.3">
      <c r="A3097" s="1">
        <v>43887</v>
      </c>
      <c r="B3097">
        <v>16.195</v>
      </c>
    </row>
    <row r="3098" spans="1:2" x14ac:dyDescent="0.3">
      <c r="A3098" s="1">
        <v>43888</v>
      </c>
      <c r="B3098">
        <v>15.234</v>
      </c>
    </row>
    <row r="3099" spans="1:2" x14ac:dyDescent="0.3">
      <c r="A3099" s="1">
        <v>43889</v>
      </c>
      <c r="B3099">
        <v>14.638</v>
      </c>
    </row>
    <row r="3100" spans="1:2" x14ac:dyDescent="0.3">
      <c r="A3100" s="1">
        <v>43890</v>
      </c>
      <c r="B3100">
        <v>14.656000000000001</v>
      </c>
    </row>
    <row r="3101" spans="1:2" x14ac:dyDescent="0.3">
      <c r="A3101" s="1">
        <v>43891</v>
      </c>
      <c r="B3101">
        <v>14.932</v>
      </c>
    </row>
    <row r="3102" spans="1:2" x14ac:dyDescent="0.3">
      <c r="A3102" s="1">
        <v>43892</v>
      </c>
      <c r="B3102">
        <v>14.558999999999999</v>
      </c>
    </row>
    <row r="3103" spans="1:2" x14ac:dyDescent="0.3">
      <c r="A3103" s="1">
        <v>43893</v>
      </c>
      <c r="B3103">
        <v>14.102</v>
      </c>
    </row>
    <row r="3104" spans="1:2" x14ac:dyDescent="0.3">
      <c r="A3104" s="1">
        <v>43894</v>
      </c>
      <c r="B3104">
        <v>13.513999999999999</v>
      </c>
    </row>
    <row r="3105" spans="1:2" x14ac:dyDescent="0.3">
      <c r="A3105" s="1">
        <v>43895</v>
      </c>
      <c r="B3105">
        <v>13.039</v>
      </c>
    </row>
    <row r="3106" spans="1:2" x14ac:dyDescent="0.3">
      <c r="A3106" s="1">
        <v>43896</v>
      </c>
      <c r="B3106">
        <v>12.63</v>
      </c>
    </row>
    <row r="3107" spans="1:2" x14ac:dyDescent="0.3">
      <c r="A3107" s="1">
        <v>43897</v>
      </c>
      <c r="B3107">
        <v>12.279</v>
      </c>
    </row>
    <row r="3108" spans="1:2" x14ac:dyDescent="0.3">
      <c r="A3108" s="1">
        <v>43898</v>
      </c>
      <c r="B3108">
        <v>12.048</v>
      </c>
    </row>
    <row r="3109" spans="1:2" x14ac:dyDescent="0.3">
      <c r="A3109" s="1">
        <v>43899</v>
      </c>
      <c r="B3109">
        <v>11.802</v>
      </c>
    </row>
    <row r="3110" spans="1:2" x14ac:dyDescent="0.3">
      <c r="A3110" s="1">
        <v>43900</v>
      </c>
      <c r="B3110">
        <v>11.669</v>
      </c>
    </row>
    <row r="3111" spans="1:2" x14ac:dyDescent="0.3">
      <c r="A3111" s="1">
        <v>43901</v>
      </c>
      <c r="B3111">
        <v>11.358000000000001</v>
      </c>
    </row>
    <row r="3112" spans="1:2" x14ac:dyDescent="0.3">
      <c r="A3112" s="1">
        <v>43902</v>
      </c>
      <c r="B3112">
        <v>8.9779999999999998</v>
      </c>
    </row>
    <row r="3113" spans="1:2" x14ac:dyDescent="0.3">
      <c r="A3113" s="1">
        <v>43903</v>
      </c>
      <c r="B3113">
        <v>8.8190000000000008</v>
      </c>
    </row>
    <row r="3114" spans="1:2" x14ac:dyDescent="0.3">
      <c r="A3114" s="1">
        <v>43904</v>
      </c>
      <c r="B3114">
        <v>7.1390000000000002</v>
      </c>
    </row>
    <row r="3115" spans="1:2" x14ac:dyDescent="0.3">
      <c r="A3115" s="1">
        <v>43905</v>
      </c>
      <c r="B3115">
        <v>5.056</v>
      </c>
    </row>
    <row r="3116" spans="1:2" x14ac:dyDescent="0.3">
      <c r="A3116" s="1">
        <v>43906</v>
      </c>
      <c r="B3116">
        <v>4.8899999999999997</v>
      </c>
    </row>
    <row r="3117" spans="1:2" x14ac:dyDescent="0.3">
      <c r="A3117" s="1">
        <v>43907</v>
      </c>
      <c r="B3117">
        <v>4.9690000000000003</v>
      </c>
    </row>
    <row r="3118" spans="1:2" x14ac:dyDescent="0.3">
      <c r="A3118" s="1">
        <v>43908</v>
      </c>
      <c r="B3118">
        <v>5.0030000000000001</v>
      </c>
    </row>
    <row r="3119" spans="1:2" x14ac:dyDescent="0.3">
      <c r="A3119" s="1">
        <v>43909</v>
      </c>
      <c r="B3119">
        <v>5.0039999999999996</v>
      </c>
    </row>
    <row r="3120" spans="1:2" x14ac:dyDescent="0.3">
      <c r="A3120" s="1">
        <v>43910</v>
      </c>
      <c r="B3120">
        <v>4.976</v>
      </c>
    </row>
    <row r="3121" spans="1:2" x14ac:dyDescent="0.3">
      <c r="A3121" s="1">
        <v>43911</v>
      </c>
      <c r="B3121">
        <v>4.9429999999999996</v>
      </c>
    </row>
    <row r="3122" spans="1:2" x14ac:dyDescent="0.3">
      <c r="A3122" s="1">
        <v>43912</v>
      </c>
      <c r="B3122">
        <v>4.8970000000000002</v>
      </c>
    </row>
    <row r="3123" spans="1:2" x14ac:dyDescent="0.3">
      <c r="A3123" s="1">
        <v>43913</v>
      </c>
      <c r="B3123">
        <v>4.84</v>
      </c>
    </row>
    <row r="3124" spans="1:2" x14ac:dyDescent="0.3">
      <c r="A3124" s="1">
        <v>43914</v>
      </c>
      <c r="B3124">
        <v>4.7770000000000001</v>
      </c>
    </row>
    <row r="3125" spans="1:2" x14ac:dyDescent="0.3">
      <c r="A3125" s="1">
        <v>43915</v>
      </c>
      <c r="B3125">
        <v>4.7110000000000003</v>
      </c>
    </row>
    <row r="3126" spans="1:2" x14ac:dyDescent="0.3">
      <c r="A3126" s="1">
        <v>43916</v>
      </c>
      <c r="B3126">
        <v>3.605</v>
      </c>
    </row>
    <row r="3127" spans="1:2" x14ac:dyDescent="0.3">
      <c r="A3127" s="1">
        <v>43917</v>
      </c>
      <c r="B3127">
        <v>3.581</v>
      </c>
    </row>
    <row r="3128" spans="1:2" x14ac:dyDescent="0.3">
      <c r="A3128" s="1">
        <v>43918</v>
      </c>
      <c r="B3128">
        <v>3.56</v>
      </c>
    </row>
    <row r="3129" spans="1:2" x14ac:dyDescent="0.3">
      <c r="A3129" s="1">
        <v>43919</v>
      </c>
      <c r="B3129">
        <v>3.54</v>
      </c>
    </row>
    <row r="3130" spans="1:2" x14ac:dyDescent="0.3">
      <c r="A3130" s="1">
        <v>43920</v>
      </c>
      <c r="B3130">
        <v>3.524</v>
      </c>
    </row>
    <row r="3131" spans="1:2" x14ac:dyDescent="0.3">
      <c r="A3131" s="1">
        <v>43921</v>
      </c>
      <c r="B3131">
        <v>3.5049999999999999</v>
      </c>
    </row>
    <row r="3132" spans="1:2" x14ac:dyDescent="0.3">
      <c r="A3132" s="1">
        <v>43922</v>
      </c>
      <c r="B3132">
        <v>3.49</v>
      </c>
    </row>
    <row r="3133" spans="1:2" x14ac:dyDescent="0.3">
      <c r="A3133" s="1">
        <v>43923</v>
      </c>
      <c r="B3133">
        <v>3.484</v>
      </c>
    </row>
    <row r="3134" spans="1:2" x14ac:dyDescent="0.3">
      <c r="A3134" s="1">
        <v>43924</v>
      </c>
      <c r="B3134">
        <v>3.448</v>
      </c>
    </row>
    <row r="3135" spans="1:2" x14ac:dyDescent="0.3">
      <c r="A3135" s="1">
        <v>43925</v>
      </c>
      <c r="B3135">
        <v>3.4319999999999999</v>
      </c>
    </row>
    <row r="3136" spans="1:2" x14ac:dyDescent="0.3">
      <c r="A3136" s="1">
        <v>43926</v>
      </c>
      <c r="B3136">
        <v>3.359</v>
      </c>
    </row>
    <row r="3137" spans="1:2" x14ac:dyDescent="0.3">
      <c r="A3137" s="1">
        <v>43927</v>
      </c>
      <c r="B3137">
        <v>2.2269999999999999</v>
      </c>
    </row>
    <row r="3138" spans="1:2" x14ac:dyDescent="0.3">
      <c r="A3138" s="1">
        <v>43928</v>
      </c>
      <c r="B3138">
        <v>1.974</v>
      </c>
    </row>
    <row r="3139" spans="1:2" x14ac:dyDescent="0.3">
      <c r="A3139" s="1">
        <v>43929</v>
      </c>
      <c r="B3139">
        <v>1.982</v>
      </c>
    </row>
    <row r="3140" spans="1:2" x14ac:dyDescent="0.3">
      <c r="A3140" s="1">
        <v>43930</v>
      </c>
      <c r="B3140">
        <v>1.976</v>
      </c>
    </row>
    <row r="3141" spans="1:2" x14ac:dyDescent="0.3">
      <c r="A3141" s="1">
        <v>43931</v>
      </c>
      <c r="B3141">
        <v>1.9810000000000001</v>
      </c>
    </row>
    <row r="3142" spans="1:2" x14ac:dyDescent="0.3">
      <c r="A3142" s="1">
        <v>43932</v>
      </c>
      <c r="B3142">
        <v>1.9850000000000001</v>
      </c>
    </row>
    <row r="3143" spans="1:2" x14ac:dyDescent="0.3">
      <c r="A3143" s="1">
        <v>43933</v>
      </c>
      <c r="B3143">
        <v>1.998</v>
      </c>
    </row>
    <row r="3144" spans="1:2" x14ac:dyDescent="0.3">
      <c r="A3144" s="1">
        <v>43934</v>
      </c>
      <c r="B3144">
        <v>2</v>
      </c>
    </row>
    <row r="3145" spans="1:2" x14ac:dyDescent="0.3">
      <c r="A3145" s="1">
        <v>43935</v>
      </c>
      <c r="B3145">
        <v>2.0070000000000001</v>
      </c>
    </row>
    <row r="3146" spans="1:2" x14ac:dyDescent="0.3">
      <c r="A3146" s="1">
        <v>43936</v>
      </c>
      <c r="B3146">
        <v>2.0190000000000001</v>
      </c>
    </row>
    <row r="3147" spans="1:2" x14ac:dyDescent="0.3">
      <c r="A3147" s="1">
        <v>43937</v>
      </c>
      <c r="B3147">
        <v>2.0299999999999998</v>
      </c>
    </row>
    <row r="3148" spans="1:2" x14ac:dyDescent="0.3">
      <c r="A3148" s="1">
        <v>43938</v>
      </c>
      <c r="B3148">
        <v>2.0350000000000001</v>
      </c>
    </row>
    <row r="3149" spans="1:2" x14ac:dyDescent="0.3">
      <c r="A3149" s="1">
        <v>43939</v>
      </c>
      <c r="B3149">
        <v>2.0409999999999999</v>
      </c>
    </row>
    <row r="3150" spans="1:2" x14ac:dyDescent="0.3">
      <c r="A3150" s="1">
        <v>43940</v>
      </c>
      <c r="B3150">
        <v>2.044</v>
      </c>
    </row>
    <row r="3151" spans="1:2" x14ac:dyDescent="0.3">
      <c r="A3151" s="1">
        <v>43941</v>
      </c>
      <c r="B3151">
        <v>1.6</v>
      </c>
    </row>
    <row r="3152" spans="1:2" x14ac:dyDescent="0.3">
      <c r="A3152" s="1">
        <v>43942</v>
      </c>
      <c r="B3152">
        <v>1.5760000000000001</v>
      </c>
    </row>
    <row r="3153" spans="1:2" x14ac:dyDescent="0.3">
      <c r="A3153" s="1">
        <v>43943</v>
      </c>
      <c r="B3153">
        <v>1.5880000000000001</v>
      </c>
    </row>
    <row r="3154" spans="1:2" x14ac:dyDescent="0.3">
      <c r="A3154" s="1">
        <v>43944</v>
      </c>
      <c r="B3154">
        <v>1.6</v>
      </c>
    </row>
    <row r="3155" spans="1:2" x14ac:dyDescent="0.3">
      <c r="A3155" s="1">
        <v>43945</v>
      </c>
      <c r="B3155">
        <v>1.607</v>
      </c>
    </row>
    <row r="3156" spans="1:2" x14ac:dyDescent="0.3">
      <c r="A3156" s="1">
        <v>43946</v>
      </c>
      <c r="B3156">
        <v>1.615</v>
      </c>
    </row>
    <row r="3157" spans="1:2" x14ac:dyDescent="0.3">
      <c r="A3157" s="1">
        <v>43947</v>
      </c>
      <c r="B3157">
        <v>1.625</v>
      </c>
    </row>
    <row r="3158" spans="1:2" x14ac:dyDescent="0.3">
      <c r="A3158" s="1">
        <v>43948</v>
      </c>
      <c r="B3158">
        <v>1.635</v>
      </c>
    </row>
    <row r="3159" spans="1:2" x14ac:dyDescent="0.3">
      <c r="A3159" s="1">
        <v>43949</v>
      </c>
      <c r="B3159">
        <v>1.637</v>
      </c>
    </row>
    <row r="3160" spans="1:2" x14ac:dyDescent="0.3">
      <c r="A3160" s="1">
        <v>43950</v>
      </c>
      <c r="B3160">
        <v>1.637</v>
      </c>
    </row>
    <row r="3161" spans="1:2" x14ac:dyDescent="0.3">
      <c r="A3161" s="1">
        <v>43951</v>
      </c>
      <c r="B3161">
        <v>1.63</v>
      </c>
    </row>
    <row r="3162" spans="1:2" x14ac:dyDescent="0.3">
      <c r="A3162" s="1">
        <v>43952</v>
      </c>
      <c r="B3162">
        <v>1.62</v>
      </c>
    </row>
    <row r="3163" spans="1:2" x14ac:dyDescent="0.3">
      <c r="A3163" s="1">
        <v>43953</v>
      </c>
      <c r="B3163">
        <v>1.607</v>
      </c>
    </row>
    <row r="3164" spans="1:2" x14ac:dyDescent="0.3">
      <c r="A3164" s="1">
        <v>43954</v>
      </c>
      <c r="B3164">
        <v>1.5920000000000001</v>
      </c>
    </row>
    <row r="3165" spans="1:2" x14ac:dyDescent="0.3">
      <c r="A3165" s="1">
        <v>43955</v>
      </c>
      <c r="B3165">
        <v>1.4379999999999999</v>
      </c>
    </row>
    <row r="3166" spans="1:2" x14ac:dyDescent="0.3">
      <c r="A3166" s="1">
        <v>43956</v>
      </c>
      <c r="B3166">
        <v>1.407</v>
      </c>
    </row>
    <row r="3167" spans="1:2" x14ac:dyDescent="0.3">
      <c r="A3167" s="1">
        <v>43957</v>
      </c>
      <c r="B3167">
        <v>1.383</v>
      </c>
    </row>
    <row r="3168" spans="1:2" x14ac:dyDescent="0.3">
      <c r="A3168" s="1">
        <v>43958</v>
      </c>
      <c r="B3168">
        <v>1.361</v>
      </c>
    </row>
    <row r="3169" spans="1:2" x14ac:dyDescent="0.3">
      <c r="A3169" s="1">
        <v>43959</v>
      </c>
      <c r="B3169">
        <v>1.351</v>
      </c>
    </row>
    <row r="3170" spans="1:2" x14ac:dyDescent="0.3">
      <c r="A3170" s="1">
        <v>43960</v>
      </c>
      <c r="B3170">
        <v>1.335</v>
      </c>
    </row>
    <row r="3171" spans="1:2" x14ac:dyDescent="0.3">
      <c r="A3171" s="1">
        <v>43961</v>
      </c>
      <c r="B3171">
        <v>1.2969999999999999</v>
      </c>
    </row>
    <row r="3172" spans="1:2" x14ac:dyDescent="0.3">
      <c r="A3172" s="1">
        <v>43962</v>
      </c>
      <c r="B3172">
        <v>1.272</v>
      </c>
    </row>
    <row r="3173" spans="1:2" x14ac:dyDescent="0.3">
      <c r="A3173" s="1">
        <v>43963</v>
      </c>
      <c r="B3173">
        <v>1.2490000000000001</v>
      </c>
    </row>
    <row r="3174" spans="1:2" x14ac:dyDescent="0.3">
      <c r="A3174" s="1">
        <v>43964</v>
      </c>
      <c r="B3174">
        <v>1.2230000000000001</v>
      </c>
    </row>
    <row r="3175" spans="1:2" x14ac:dyDescent="0.3">
      <c r="A3175" s="1">
        <v>43965</v>
      </c>
      <c r="B3175">
        <v>1.22</v>
      </c>
    </row>
    <row r="3176" spans="1:2" x14ac:dyDescent="0.3">
      <c r="A3176" s="1">
        <v>43966</v>
      </c>
      <c r="B3176">
        <v>1.2090000000000001</v>
      </c>
    </row>
    <row r="3177" spans="1:2" x14ac:dyDescent="0.3">
      <c r="A3177" s="1">
        <v>43967</v>
      </c>
      <c r="B3177">
        <v>1.179</v>
      </c>
    </row>
    <row r="3178" spans="1:2" x14ac:dyDescent="0.3">
      <c r="A3178" s="1">
        <v>43968</v>
      </c>
      <c r="B3178">
        <v>1.1559999999999999</v>
      </c>
    </row>
    <row r="3179" spans="1:2" x14ac:dyDescent="0.3">
      <c r="A3179" s="1">
        <v>43969</v>
      </c>
      <c r="B3179">
        <v>1.151</v>
      </c>
    </row>
    <row r="3180" spans="1:2" x14ac:dyDescent="0.3">
      <c r="A3180" s="1">
        <v>43970</v>
      </c>
      <c r="B3180">
        <v>1.151</v>
      </c>
    </row>
    <row r="3181" spans="1:2" x14ac:dyDescent="0.3">
      <c r="A3181" s="1">
        <v>43971</v>
      </c>
      <c r="B3181">
        <v>1.1639999999999999</v>
      </c>
    </row>
    <row r="3182" spans="1:2" x14ac:dyDescent="0.3">
      <c r="A3182" s="1">
        <v>43972</v>
      </c>
      <c r="B3182">
        <v>1.2949999999999999</v>
      </c>
    </row>
    <row r="3183" spans="1:2" x14ac:dyDescent="0.3">
      <c r="A3183" s="1">
        <v>43973</v>
      </c>
      <c r="B3183">
        <v>1.256</v>
      </c>
    </row>
    <row r="3184" spans="1:2" x14ac:dyDescent="0.3">
      <c r="A3184" s="1">
        <v>43974</v>
      </c>
      <c r="B3184">
        <v>1.175</v>
      </c>
    </row>
    <row r="3185" spans="1:2" x14ac:dyDescent="0.3">
      <c r="A3185" s="1">
        <v>43975</v>
      </c>
      <c r="B3185">
        <v>1.167</v>
      </c>
    </row>
    <row r="3186" spans="1:2" x14ac:dyDescent="0.3">
      <c r="A3186" s="1">
        <v>43976</v>
      </c>
      <c r="B3186">
        <v>1.1639999999999999</v>
      </c>
    </row>
    <row r="3187" spans="1:2" x14ac:dyDescent="0.3">
      <c r="A3187" s="1">
        <v>43977</v>
      </c>
      <c r="B3187">
        <v>1.173</v>
      </c>
    </row>
    <row r="3188" spans="1:2" x14ac:dyDescent="0.3">
      <c r="A3188" s="1">
        <v>43978</v>
      </c>
      <c r="B3188">
        <v>1.165</v>
      </c>
    </row>
    <row r="3189" spans="1:2" x14ac:dyDescent="0.3">
      <c r="A3189" s="1">
        <v>43979</v>
      </c>
      <c r="B3189">
        <v>1.1870000000000001</v>
      </c>
    </row>
    <row r="3190" spans="1:2" x14ac:dyDescent="0.3">
      <c r="A3190" s="1">
        <v>43980</v>
      </c>
      <c r="B3190">
        <v>1.2110000000000001</v>
      </c>
    </row>
    <row r="3191" spans="1:2" x14ac:dyDescent="0.3">
      <c r="A3191" s="1">
        <v>43981</v>
      </c>
      <c r="B3191">
        <v>1.2090000000000001</v>
      </c>
    </row>
    <row r="3192" spans="1:2" x14ac:dyDescent="0.3">
      <c r="A3192" s="1">
        <v>43982</v>
      </c>
      <c r="B3192">
        <v>1.1659999999999999</v>
      </c>
    </row>
    <row r="3193" spans="1:2" x14ac:dyDescent="0.3">
      <c r="A3193" s="1">
        <v>43983</v>
      </c>
      <c r="B3193">
        <v>0.84</v>
      </c>
    </row>
    <row r="3194" spans="1:2" x14ac:dyDescent="0.3">
      <c r="A3194" s="1">
        <v>43984</v>
      </c>
      <c r="B3194">
        <v>0.86299999999999999</v>
      </c>
    </row>
    <row r="3195" spans="1:2" x14ac:dyDescent="0.3">
      <c r="A3195" s="1">
        <v>43985</v>
      </c>
      <c r="B3195">
        <v>0.877</v>
      </c>
    </row>
    <row r="3196" spans="1:2" x14ac:dyDescent="0.3">
      <c r="A3196" s="1">
        <v>43986</v>
      </c>
      <c r="B3196">
        <v>0.91</v>
      </c>
    </row>
    <row r="3197" spans="1:2" x14ac:dyDescent="0.3">
      <c r="A3197" s="1">
        <v>43987</v>
      </c>
      <c r="B3197">
        <v>1.008</v>
      </c>
    </row>
    <row r="3198" spans="1:2" x14ac:dyDescent="0.3">
      <c r="A3198" s="1">
        <v>43988</v>
      </c>
      <c r="B3198">
        <v>0.97799999999999998</v>
      </c>
    </row>
    <row r="3199" spans="1:2" x14ac:dyDescent="0.3">
      <c r="A3199" s="1">
        <v>43989</v>
      </c>
      <c r="B3199">
        <v>0.97299999999999998</v>
      </c>
    </row>
    <row r="3200" spans="1:2" x14ac:dyDescent="0.3">
      <c r="A3200" s="1">
        <v>43990</v>
      </c>
      <c r="B3200">
        <v>0.99399999999999999</v>
      </c>
    </row>
    <row r="3201" spans="1:2" x14ac:dyDescent="0.3">
      <c r="A3201" s="1">
        <v>43991</v>
      </c>
      <c r="B3201">
        <v>0.96499999999999997</v>
      </c>
    </row>
    <row r="3202" spans="1:2" x14ac:dyDescent="0.3">
      <c r="A3202" s="1">
        <v>43992</v>
      </c>
      <c r="B3202">
        <v>0.98299999999999998</v>
      </c>
    </row>
    <row r="3203" spans="1:2" x14ac:dyDescent="0.3">
      <c r="A3203" s="1">
        <v>43993</v>
      </c>
      <c r="B3203">
        <v>1.006</v>
      </c>
    </row>
    <row r="3204" spans="1:2" x14ac:dyDescent="0.3">
      <c r="A3204" s="1">
        <v>43994</v>
      </c>
      <c r="B3204">
        <v>1.014</v>
      </c>
    </row>
    <row r="3205" spans="1:2" x14ac:dyDescent="0.3">
      <c r="A3205" s="1">
        <v>43995</v>
      </c>
      <c r="B3205">
        <v>1.0149999999999999</v>
      </c>
    </row>
    <row r="3206" spans="1:2" x14ac:dyDescent="0.3">
      <c r="A3206" s="1">
        <v>43996</v>
      </c>
      <c r="B3206">
        <v>1.026</v>
      </c>
    </row>
    <row r="3207" spans="1:2" x14ac:dyDescent="0.3">
      <c r="A3207" s="1">
        <v>43997</v>
      </c>
      <c r="B3207">
        <v>1.0680000000000001</v>
      </c>
    </row>
    <row r="3208" spans="1:2" x14ac:dyDescent="0.3">
      <c r="A3208" s="1">
        <v>43998</v>
      </c>
      <c r="B3208">
        <v>1.202</v>
      </c>
    </row>
    <row r="3209" spans="1:2" x14ac:dyDescent="0.3">
      <c r="A3209" s="1">
        <v>43999</v>
      </c>
      <c r="B3209">
        <v>1.2010000000000001</v>
      </c>
    </row>
    <row r="3210" spans="1:2" x14ac:dyDescent="0.3">
      <c r="A3210" s="1">
        <v>44000</v>
      </c>
      <c r="B3210">
        <v>1.2</v>
      </c>
    </row>
    <row r="3211" spans="1:2" x14ac:dyDescent="0.3">
      <c r="A3211" s="1">
        <v>44001</v>
      </c>
      <c r="B3211">
        <v>1.2</v>
      </c>
    </row>
    <row r="3212" spans="1:2" x14ac:dyDescent="0.3">
      <c r="A3212" s="1">
        <v>44002</v>
      </c>
      <c r="B3212">
        <v>1.2150000000000001</v>
      </c>
    </row>
    <row r="3213" spans="1:2" x14ac:dyDescent="0.3">
      <c r="A3213" s="1">
        <v>44003</v>
      </c>
      <c r="B3213">
        <v>1.2110000000000001</v>
      </c>
    </row>
    <row r="3214" spans="1:2" x14ac:dyDescent="0.3">
      <c r="A3214" s="1">
        <v>44004</v>
      </c>
      <c r="B3214">
        <v>1.218</v>
      </c>
    </row>
    <row r="3215" spans="1:2" x14ac:dyDescent="0.3">
      <c r="A3215" s="1">
        <v>44005</v>
      </c>
      <c r="B3215">
        <v>1.242</v>
      </c>
    </row>
    <row r="3216" spans="1:2" x14ac:dyDescent="0.3">
      <c r="A3216" s="1">
        <v>44006</v>
      </c>
      <c r="B3216">
        <v>1.2310000000000001</v>
      </c>
    </row>
    <row r="3217" spans="1:2" x14ac:dyDescent="0.3">
      <c r="A3217" s="1">
        <v>44007</v>
      </c>
      <c r="B3217">
        <v>1.238</v>
      </c>
    </row>
    <row r="3218" spans="1:2" x14ac:dyDescent="0.3">
      <c r="A3218" s="1">
        <v>44008</v>
      </c>
      <c r="B3218">
        <v>1.236</v>
      </c>
    </row>
    <row r="3219" spans="1:2" x14ac:dyDescent="0.3">
      <c r="A3219" s="1">
        <v>44009</v>
      </c>
      <c r="B3219">
        <v>1.24</v>
      </c>
    </row>
    <row r="3220" spans="1:2" x14ac:dyDescent="0.3">
      <c r="A3220" s="1">
        <v>44010</v>
      </c>
      <c r="B3220">
        <v>1.2310000000000001</v>
      </c>
    </row>
    <row r="3221" spans="1:2" x14ac:dyDescent="0.3">
      <c r="A3221" s="1">
        <v>44011</v>
      </c>
      <c r="B3221">
        <v>1.212</v>
      </c>
    </row>
    <row r="3222" spans="1:2" x14ac:dyDescent="0.3">
      <c r="A3222" s="1">
        <v>44012</v>
      </c>
      <c r="B3222">
        <v>1.2350000000000001</v>
      </c>
    </row>
    <row r="3223" spans="1:2" x14ac:dyDescent="0.3">
      <c r="A3223" s="1">
        <v>44013</v>
      </c>
      <c r="B3223">
        <v>1.242</v>
      </c>
    </row>
    <row r="3224" spans="1:2" x14ac:dyDescent="0.3">
      <c r="A3224" s="1">
        <v>44014</v>
      </c>
      <c r="B3224">
        <v>1.2470000000000001</v>
      </c>
    </row>
    <row r="3225" spans="1:2" x14ac:dyDescent="0.3">
      <c r="A3225" s="1">
        <v>44015</v>
      </c>
      <c r="B3225">
        <v>1.238</v>
      </c>
    </row>
    <row r="3226" spans="1:2" x14ac:dyDescent="0.3">
      <c r="A3226" s="1">
        <v>44016</v>
      </c>
      <c r="B3226">
        <v>1.2410000000000001</v>
      </c>
    </row>
    <row r="3227" spans="1:2" x14ac:dyDescent="0.3">
      <c r="A3227" s="1">
        <v>44017</v>
      </c>
      <c r="B3227">
        <v>1.256</v>
      </c>
    </row>
    <row r="3228" spans="1:2" x14ac:dyDescent="0.3">
      <c r="A3228" s="1">
        <v>44018</v>
      </c>
      <c r="B3228">
        <v>1.252</v>
      </c>
    </row>
    <row r="3229" spans="1:2" x14ac:dyDescent="0.3">
      <c r="A3229" s="1">
        <v>44019</v>
      </c>
      <c r="B3229">
        <v>1.244</v>
      </c>
    </row>
    <row r="3230" spans="1:2" x14ac:dyDescent="0.3">
      <c r="A3230" s="1">
        <v>44020</v>
      </c>
      <c r="B3230">
        <v>1.244</v>
      </c>
    </row>
    <row r="3231" spans="1:2" x14ac:dyDescent="0.3">
      <c r="A3231" s="1">
        <v>44021</v>
      </c>
      <c r="B3231">
        <v>1.246</v>
      </c>
    </row>
    <row r="3232" spans="1:2" x14ac:dyDescent="0.3">
      <c r="A3232" s="1">
        <v>44022</v>
      </c>
      <c r="B3232">
        <v>1.212</v>
      </c>
    </row>
    <row r="3233" spans="1:2" x14ac:dyDescent="0.3">
      <c r="A3233" s="1">
        <v>44023</v>
      </c>
      <c r="B3233">
        <v>1.1879999999999999</v>
      </c>
    </row>
    <row r="3234" spans="1:2" x14ac:dyDescent="0.3">
      <c r="A3234" s="1">
        <v>44024</v>
      </c>
      <c r="B3234">
        <v>1.1779999999999999</v>
      </c>
    </row>
    <row r="3235" spans="1:2" x14ac:dyDescent="0.3">
      <c r="A3235" s="1">
        <v>44025</v>
      </c>
      <c r="B3235">
        <v>1.1679999999999999</v>
      </c>
    </row>
    <row r="3236" spans="1:2" x14ac:dyDescent="0.3">
      <c r="A3236" s="1">
        <v>44026</v>
      </c>
      <c r="B3236">
        <v>1.157</v>
      </c>
    </row>
    <row r="3237" spans="1:2" x14ac:dyDescent="0.3">
      <c r="A3237" s="1">
        <v>44027</v>
      </c>
      <c r="B3237">
        <v>1.147</v>
      </c>
    </row>
    <row r="3238" spans="1:2" x14ac:dyDescent="0.3">
      <c r="A3238" s="1">
        <v>44028</v>
      </c>
      <c r="B3238">
        <v>1.139</v>
      </c>
    </row>
    <row r="3239" spans="1:2" x14ac:dyDescent="0.3">
      <c r="A3239" s="1">
        <v>44029</v>
      </c>
      <c r="B3239">
        <v>1.135</v>
      </c>
    </row>
    <row r="3240" spans="1:2" x14ac:dyDescent="0.3">
      <c r="A3240" s="1">
        <v>44030</v>
      </c>
      <c r="B3240">
        <v>1.119</v>
      </c>
    </row>
    <row r="3241" spans="1:2" x14ac:dyDescent="0.3">
      <c r="A3241" s="1">
        <v>44031</v>
      </c>
      <c r="B3241">
        <v>1.091</v>
      </c>
    </row>
    <row r="3242" spans="1:2" x14ac:dyDescent="0.3">
      <c r="A3242" s="1">
        <v>44032</v>
      </c>
      <c r="B3242">
        <v>1.0780000000000001</v>
      </c>
    </row>
    <row r="3243" spans="1:2" x14ac:dyDescent="0.3">
      <c r="A3243" s="1">
        <v>44033</v>
      </c>
      <c r="B3243">
        <v>1.077</v>
      </c>
    </row>
    <row r="3244" spans="1:2" x14ac:dyDescent="0.3">
      <c r="A3244" s="1">
        <v>44034</v>
      </c>
      <c r="B3244">
        <v>1.08</v>
      </c>
    </row>
    <row r="3245" spans="1:2" x14ac:dyDescent="0.3">
      <c r="A3245" s="1">
        <v>44035</v>
      </c>
      <c r="B3245">
        <v>1.0740000000000001</v>
      </c>
    </row>
    <row r="3246" spans="1:2" x14ac:dyDescent="0.3">
      <c r="A3246" s="1">
        <v>44036</v>
      </c>
      <c r="B3246">
        <v>1.0680000000000001</v>
      </c>
    </row>
    <row r="3247" spans="1:2" x14ac:dyDescent="0.3">
      <c r="A3247" s="1">
        <v>44037</v>
      </c>
      <c r="B3247">
        <v>1.071</v>
      </c>
    </row>
    <row r="3248" spans="1:2" x14ac:dyDescent="0.3">
      <c r="A3248" s="1">
        <v>44038</v>
      </c>
      <c r="B3248">
        <v>1.0660000000000001</v>
      </c>
    </row>
    <row r="3249" spans="1:2" x14ac:dyDescent="0.3">
      <c r="A3249" s="1">
        <v>44039</v>
      </c>
      <c r="B3249">
        <v>1.087</v>
      </c>
    </row>
    <row r="3250" spans="1:2" x14ac:dyDescent="0.3">
      <c r="A3250" s="1">
        <v>44040</v>
      </c>
      <c r="B3250">
        <v>1.083</v>
      </c>
    </row>
    <row r="3251" spans="1:2" x14ac:dyDescent="0.3">
      <c r="A3251" s="1">
        <v>44041</v>
      </c>
      <c r="B3251">
        <v>1.1739999999999999</v>
      </c>
    </row>
    <row r="3252" spans="1:2" x14ac:dyDescent="0.3">
      <c r="A3252" s="1">
        <v>44042</v>
      </c>
      <c r="B3252">
        <v>2.3130000000000002</v>
      </c>
    </row>
    <row r="3253" spans="1:2" x14ac:dyDescent="0.3">
      <c r="A3253" s="1">
        <v>44043</v>
      </c>
      <c r="B3253">
        <v>2.3149999999999999</v>
      </c>
    </row>
    <row r="3254" spans="1:2" x14ac:dyDescent="0.3">
      <c r="A3254" s="1">
        <v>44044</v>
      </c>
      <c r="B3254">
        <v>2.2989999999999999</v>
      </c>
    </row>
    <row r="3255" spans="1:2" x14ac:dyDescent="0.3">
      <c r="A3255" s="1">
        <v>44045</v>
      </c>
      <c r="B3255">
        <v>2.2909999999999999</v>
      </c>
    </row>
    <row r="3256" spans="1:2" x14ac:dyDescent="0.3">
      <c r="A3256" s="1">
        <v>44046</v>
      </c>
      <c r="B3256">
        <v>2.5720000000000001</v>
      </c>
    </row>
    <row r="3257" spans="1:2" x14ac:dyDescent="0.3">
      <c r="A3257" s="1">
        <v>44047</v>
      </c>
      <c r="B3257">
        <v>2.766</v>
      </c>
    </row>
    <row r="3258" spans="1:2" x14ac:dyDescent="0.3">
      <c r="A3258" s="1">
        <v>44048</v>
      </c>
      <c r="B3258">
        <v>3.9350000000000001</v>
      </c>
    </row>
    <row r="3259" spans="1:2" x14ac:dyDescent="0.3">
      <c r="A3259" s="1">
        <v>44049</v>
      </c>
      <c r="B3259">
        <v>5.2690000000000001</v>
      </c>
    </row>
    <row r="3260" spans="1:2" x14ac:dyDescent="0.3">
      <c r="A3260" s="1">
        <v>44050</v>
      </c>
      <c r="B3260">
        <v>2.343</v>
      </c>
    </row>
    <row r="3261" spans="1:2" x14ac:dyDescent="0.3">
      <c r="A3261" s="1">
        <v>44051</v>
      </c>
      <c r="B3261">
        <v>2.3260000000000001</v>
      </c>
    </row>
    <row r="3262" spans="1:2" x14ac:dyDescent="0.3">
      <c r="A3262" s="1">
        <v>44052</v>
      </c>
      <c r="B3262">
        <v>2.3109999999999999</v>
      </c>
    </row>
    <row r="3263" spans="1:2" x14ac:dyDescent="0.3">
      <c r="A3263" s="1">
        <v>44053</v>
      </c>
      <c r="B3263">
        <v>3.0009999999999999</v>
      </c>
    </row>
    <row r="3264" spans="1:2" x14ac:dyDescent="0.3">
      <c r="A3264" s="1">
        <v>44054</v>
      </c>
      <c r="B3264">
        <v>6.4669999999999996</v>
      </c>
    </row>
    <row r="3265" spans="1:2" x14ac:dyDescent="0.3">
      <c r="A3265" s="1">
        <v>44055</v>
      </c>
      <c r="B3265">
        <v>3.5110000000000001</v>
      </c>
    </row>
    <row r="3266" spans="1:2" x14ac:dyDescent="0.3">
      <c r="A3266" s="1">
        <v>44056</v>
      </c>
      <c r="B3266">
        <v>3.3260000000000001</v>
      </c>
    </row>
    <row r="3267" spans="1:2" x14ac:dyDescent="0.3">
      <c r="A3267" s="1">
        <v>44057</v>
      </c>
      <c r="B3267">
        <v>8.0030000000000001</v>
      </c>
    </row>
    <row r="3268" spans="1:2" x14ac:dyDescent="0.3">
      <c r="A3268" s="1">
        <v>44058</v>
      </c>
      <c r="B3268">
        <v>7.9</v>
      </c>
    </row>
    <row r="3269" spans="1:2" x14ac:dyDescent="0.3">
      <c r="A3269" s="1">
        <v>44059</v>
      </c>
      <c r="B3269">
        <v>7.7320000000000002</v>
      </c>
    </row>
    <row r="3270" spans="1:2" x14ac:dyDescent="0.3">
      <c r="A3270" s="1">
        <v>44060</v>
      </c>
      <c r="B3270">
        <v>7.6159999999999997</v>
      </c>
    </row>
    <row r="3271" spans="1:2" x14ac:dyDescent="0.3">
      <c r="A3271" s="1">
        <v>44061</v>
      </c>
      <c r="B3271">
        <v>6.9470000000000001</v>
      </c>
    </row>
    <row r="3272" spans="1:2" x14ac:dyDescent="0.3">
      <c r="A3272" s="1">
        <v>44062</v>
      </c>
      <c r="B3272">
        <v>6.7830000000000004</v>
      </c>
    </row>
    <row r="3273" spans="1:2" x14ac:dyDescent="0.3">
      <c r="A3273" s="1">
        <v>44063</v>
      </c>
      <c r="B3273">
        <v>6.6580000000000004</v>
      </c>
    </row>
    <row r="3274" spans="1:2" x14ac:dyDescent="0.3">
      <c r="A3274" s="1">
        <v>44064</v>
      </c>
      <c r="B3274">
        <v>6.5570000000000004</v>
      </c>
    </row>
    <row r="3275" spans="1:2" x14ac:dyDescent="0.3">
      <c r="A3275" s="1">
        <v>44065</v>
      </c>
      <c r="B3275">
        <v>6.4489999999999998</v>
      </c>
    </row>
    <row r="3276" spans="1:2" x14ac:dyDescent="0.3">
      <c r="A3276" s="1">
        <v>44066</v>
      </c>
      <c r="B3276">
        <v>6.3029999999999999</v>
      </c>
    </row>
    <row r="3277" spans="1:2" x14ac:dyDescent="0.3">
      <c r="A3277" s="1">
        <v>44067</v>
      </c>
      <c r="B3277">
        <v>5.4329999999999998</v>
      </c>
    </row>
    <row r="3278" spans="1:2" x14ac:dyDescent="0.3">
      <c r="A3278" s="1">
        <v>44068</v>
      </c>
      <c r="B3278">
        <v>5.9450000000000003</v>
      </c>
    </row>
    <row r="3279" spans="1:2" x14ac:dyDescent="0.3">
      <c r="A3279" s="1">
        <v>44069</v>
      </c>
      <c r="B3279">
        <v>6.0490000000000004</v>
      </c>
    </row>
    <row r="3280" spans="1:2" x14ac:dyDescent="0.3">
      <c r="A3280" s="1">
        <v>44070</v>
      </c>
      <c r="B3280">
        <v>8.0079999999999991</v>
      </c>
    </row>
    <row r="3281" spans="1:2" x14ac:dyDescent="0.3">
      <c r="A3281" s="1">
        <v>44071</v>
      </c>
      <c r="B3281">
        <v>8.0779999999999994</v>
      </c>
    </row>
    <row r="3282" spans="1:2" x14ac:dyDescent="0.3">
      <c r="A3282" s="1">
        <v>44072</v>
      </c>
      <c r="B3282">
        <v>7.7850000000000001</v>
      </c>
    </row>
    <row r="3283" spans="1:2" x14ac:dyDescent="0.3">
      <c r="A3283" s="1">
        <v>44073</v>
      </c>
      <c r="B3283">
        <v>5.4560000000000004</v>
      </c>
    </row>
    <row r="3284" spans="1:2" x14ac:dyDescent="0.3">
      <c r="A3284" s="1">
        <v>44074</v>
      </c>
      <c r="B3284">
        <v>2.5550000000000002</v>
      </c>
    </row>
    <row r="3285" spans="1:2" x14ac:dyDescent="0.3">
      <c r="A3285" s="1">
        <v>44075</v>
      </c>
      <c r="B3285">
        <v>2.5299999999999998</v>
      </c>
    </row>
    <row r="3286" spans="1:2" x14ac:dyDescent="0.3">
      <c r="A3286" s="1">
        <v>44076</v>
      </c>
      <c r="B3286">
        <v>2.6429999999999998</v>
      </c>
    </row>
    <row r="3287" spans="1:2" x14ac:dyDescent="0.3">
      <c r="A3287" s="1">
        <v>44077</v>
      </c>
      <c r="B3287">
        <v>5.5490000000000004</v>
      </c>
    </row>
    <row r="3288" spans="1:2" x14ac:dyDescent="0.3">
      <c r="A3288" s="1">
        <v>44078</v>
      </c>
      <c r="B3288">
        <v>5.5629999999999997</v>
      </c>
    </row>
    <row r="3289" spans="1:2" x14ac:dyDescent="0.3">
      <c r="A3289" s="1">
        <v>44079</v>
      </c>
      <c r="B3289">
        <v>5.4980000000000002</v>
      </c>
    </row>
    <row r="3290" spans="1:2" x14ac:dyDescent="0.3">
      <c r="A3290" s="1">
        <v>44080</v>
      </c>
      <c r="B3290">
        <v>5.4119999999999999</v>
      </c>
    </row>
    <row r="3291" spans="1:2" x14ac:dyDescent="0.3">
      <c r="A3291" s="1">
        <v>44081</v>
      </c>
      <c r="B3291">
        <v>5.2690000000000001</v>
      </c>
    </row>
    <row r="3292" spans="1:2" x14ac:dyDescent="0.3">
      <c r="A3292" s="1">
        <v>44082</v>
      </c>
      <c r="B3292">
        <v>5.1970000000000001</v>
      </c>
    </row>
    <row r="3293" spans="1:2" x14ac:dyDescent="0.3">
      <c r="A3293" s="1">
        <v>44083</v>
      </c>
      <c r="B3293">
        <v>5.149</v>
      </c>
    </row>
    <row r="3294" spans="1:2" x14ac:dyDescent="0.3">
      <c r="A3294" s="1">
        <v>44084</v>
      </c>
      <c r="B3294">
        <v>5.03</v>
      </c>
    </row>
    <row r="3295" spans="1:2" x14ac:dyDescent="0.3">
      <c r="A3295" s="1">
        <v>44085</v>
      </c>
      <c r="B3295">
        <v>4.9630000000000001</v>
      </c>
    </row>
    <row r="3296" spans="1:2" x14ac:dyDescent="0.3">
      <c r="A3296" s="1">
        <v>44086</v>
      </c>
      <c r="B3296">
        <v>4.9420000000000002</v>
      </c>
    </row>
    <row r="3297" spans="1:2" x14ac:dyDescent="0.3">
      <c r="A3297" s="1">
        <v>44087</v>
      </c>
      <c r="B3297">
        <v>5.0389999999999997</v>
      </c>
    </row>
    <row r="3298" spans="1:2" x14ac:dyDescent="0.3">
      <c r="A3298" s="1">
        <v>44088</v>
      </c>
      <c r="B3298">
        <v>5.069</v>
      </c>
    </row>
    <row r="3299" spans="1:2" x14ac:dyDescent="0.3">
      <c r="A3299" s="1">
        <v>44089</v>
      </c>
      <c r="B3299">
        <v>5.0430000000000001</v>
      </c>
    </row>
    <row r="3300" spans="1:2" x14ac:dyDescent="0.3">
      <c r="A3300" s="1">
        <v>44090</v>
      </c>
      <c r="B3300">
        <v>4.9859999999999998</v>
      </c>
    </row>
    <row r="3301" spans="1:2" x14ac:dyDescent="0.3">
      <c r="A3301" s="1">
        <v>44091</v>
      </c>
      <c r="B3301">
        <v>4.9080000000000004</v>
      </c>
    </row>
    <row r="3302" spans="1:2" x14ac:dyDescent="0.3">
      <c r="A3302" s="1">
        <v>44092</v>
      </c>
      <c r="B3302">
        <v>4.83</v>
      </c>
    </row>
    <row r="3303" spans="1:2" x14ac:dyDescent="0.3">
      <c r="A3303" s="1">
        <v>44093</v>
      </c>
      <c r="B3303">
        <v>4.742</v>
      </c>
    </row>
    <row r="3304" spans="1:2" x14ac:dyDescent="0.3">
      <c r="A3304" s="1">
        <v>44094</v>
      </c>
      <c r="B3304">
        <v>4.6609999999999996</v>
      </c>
    </row>
    <row r="3305" spans="1:2" x14ac:dyDescent="0.3">
      <c r="A3305" s="1">
        <v>44095</v>
      </c>
      <c r="B3305">
        <v>4.5380000000000003</v>
      </c>
    </row>
    <row r="3306" spans="1:2" x14ac:dyDescent="0.3">
      <c r="A3306" s="1">
        <v>44096</v>
      </c>
      <c r="B3306">
        <v>4.1959999999999997</v>
      </c>
    </row>
    <row r="3307" spans="1:2" x14ac:dyDescent="0.3">
      <c r="A3307" s="1">
        <v>44097</v>
      </c>
      <c r="B3307">
        <v>2.1989999999999998</v>
      </c>
    </row>
    <row r="3308" spans="1:2" x14ac:dyDescent="0.3">
      <c r="A3308" s="1">
        <v>44098</v>
      </c>
      <c r="B3308">
        <v>2.1890000000000001</v>
      </c>
    </row>
    <row r="3309" spans="1:2" x14ac:dyDescent="0.3">
      <c r="A3309" s="1">
        <v>44099</v>
      </c>
      <c r="B3309">
        <v>2.1840000000000002</v>
      </c>
    </row>
    <row r="3310" spans="1:2" x14ac:dyDescent="0.3">
      <c r="A3310" s="1">
        <v>44100</v>
      </c>
      <c r="B3310">
        <v>2.17</v>
      </c>
    </row>
    <row r="3311" spans="1:2" x14ac:dyDescent="0.3">
      <c r="A3311" s="1">
        <v>44101</v>
      </c>
      <c r="B3311">
        <v>2.1629999999999998</v>
      </c>
    </row>
    <row r="3312" spans="1:2" x14ac:dyDescent="0.3">
      <c r="A3312" s="1">
        <v>44102</v>
      </c>
      <c r="B3312">
        <v>2.1619999999999999</v>
      </c>
    </row>
    <row r="3313" spans="1:2" x14ac:dyDescent="0.3">
      <c r="A3313" s="1">
        <v>44103</v>
      </c>
      <c r="B3313">
        <v>2.1520000000000001</v>
      </c>
    </row>
    <row r="3314" spans="1:2" x14ac:dyDescent="0.3">
      <c r="A3314" s="1">
        <v>44104</v>
      </c>
      <c r="B3314">
        <v>2.1920000000000002</v>
      </c>
    </row>
    <row r="3315" spans="1:2" x14ac:dyDescent="0.3">
      <c r="A3315" s="1">
        <v>44105</v>
      </c>
      <c r="B3315">
        <v>2.2370000000000001</v>
      </c>
    </row>
    <row r="3316" spans="1:2" x14ac:dyDescent="0.3">
      <c r="A3316" s="1">
        <v>44106</v>
      </c>
      <c r="B3316">
        <v>2.2509999999999999</v>
      </c>
    </row>
    <row r="3317" spans="1:2" x14ac:dyDescent="0.3">
      <c r="A3317" s="1">
        <v>44107</v>
      </c>
      <c r="B3317">
        <v>2.4980000000000002</v>
      </c>
    </row>
    <row r="3318" spans="1:2" x14ac:dyDescent="0.3">
      <c r="A3318" s="1">
        <v>44108</v>
      </c>
      <c r="B3318">
        <v>2.9289999999999998</v>
      </c>
    </row>
    <row r="3319" spans="1:2" x14ac:dyDescent="0.3">
      <c r="A3319" s="1">
        <v>44109</v>
      </c>
      <c r="B3319">
        <v>5.4249999999999998</v>
      </c>
    </row>
    <row r="3320" spans="1:2" x14ac:dyDescent="0.3">
      <c r="A3320" s="1">
        <v>44110</v>
      </c>
      <c r="B3320">
        <v>5.3879999999999999</v>
      </c>
    </row>
    <row r="3321" spans="1:2" x14ac:dyDescent="0.3">
      <c r="A3321" s="1">
        <v>44111</v>
      </c>
      <c r="B3321">
        <v>5.3010000000000002</v>
      </c>
    </row>
    <row r="3322" spans="1:2" x14ac:dyDescent="0.3">
      <c r="A3322" s="1">
        <v>44112</v>
      </c>
      <c r="B3322">
        <v>5.2210000000000001</v>
      </c>
    </row>
    <row r="3323" spans="1:2" x14ac:dyDescent="0.3">
      <c r="A3323" s="1">
        <v>44113</v>
      </c>
      <c r="B3323">
        <v>5.1630000000000003</v>
      </c>
    </row>
    <row r="3324" spans="1:2" x14ac:dyDescent="0.3">
      <c r="A3324" s="1">
        <v>44114</v>
      </c>
      <c r="B3324">
        <v>5.1109999999999998</v>
      </c>
    </row>
    <row r="3325" spans="1:2" x14ac:dyDescent="0.3">
      <c r="A3325" s="1">
        <v>44115</v>
      </c>
      <c r="B3325">
        <v>5.0469999999999997</v>
      </c>
    </row>
    <row r="3326" spans="1:2" x14ac:dyDescent="0.3">
      <c r="A3326" s="1">
        <v>44116</v>
      </c>
      <c r="B3326">
        <v>5.032</v>
      </c>
    </row>
    <row r="3327" spans="1:2" x14ac:dyDescent="0.3">
      <c r="A3327" s="1">
        <v>44117</v>
      </c>
      <c r="B3327">
        <v>4.9770000000000003</v>
      </c>
    </row>
    <row r="3328" spans="1:2" x14ac:dyDescent="0.3">
      <c r="A3328" s="1">
        <v>44118</v>
      </c>
      <c r="B3328">
        <v>4.9470000000000001</v>
      </c>
    </row>
    <row r="3329" spans="1:2" x14ac:dyDescent="0.3">
      <c r="A3329" s="1">
        <v>44119</v>
      </c>
      <c r="B3329">
        <v>4.8810000000000002</v>
      </c>
    </row>
    <row r="3330" spans="1:2" x14ac:dyDescent="0.3">
      <c r="A3330" s="1">
        <v>44120</v>
      </c>
      <c r="B3330">
        <v>4.8090000000000002</v>
      </c>
    </row>
    <row r="3331" spans="1:2" x14ac:dyDescent="0.3">
      <c r="A3331" s="1">
        <v>44121</v>
      </c>
      <c r="B3331">
        <v>4.7409999999999997</v>
      </c>
    </row>
    <row r="3332" spans="1:2" x14ac:dyDescent="0.3">
      <c r="A3332" s="1">
        <v>44122</v>
      </c>
      <c r="B3332">
        <v>4.6689999999999996</v>
      </c>
    </row>
    <row r="3333" spans="1:2" x14ac:dyDescent="0.3">
      <c r="A3333" s="1">
        <v>44123</v>
      </c>
      <c r="B3333">
        <v>2.89</v>
      </c>
    </row>
    <row r="3334" spans="1:2" x14ac:dyDescent="0.3">
      <c r="A3334" s="1">
        <v>44124</v>
      </c>
      <c r="B3334">
        <v>4.6760000000000002</v>
      </c>
    </row>
    <row r="3335" spans="1:2" x14ac:dyDescent="0.3">
      <c r="A3335" s="1">
        <v>44125</v>
      </c>
      <c r="B3335">
        <v>5.0129999999999999</v>
      </c>
    </row>
    <row r="3336" spans="1:2" x14ac:dyDescent="0.3">
      <c r="A3336" s="1">
        <v>44126</v>
      </c>
      <c r="B3336">
        <v>5.319</v>
      </c>
    </row>
    <row r="3337" spans="1:2" x14ac:dyDescent="0.3">
      <c r="A3337" s="1">
        <v>44127</v>
      </c>
      <c r="B3337">
        <v>5.3010000000000002</v>
      </c>
    </row>
    <row r="3338" spans="1:2" x14ac:dyDescent="0.3">
      <c r="A3338" s="1">
        <v>44128</v>
      </c>
      <c r="B3338">
        <v>5.2889999999999997</v>
      </c>
    </row>
    <row r="3339" spans="1:2" x14ac:dyDescent="0.3">
      <c r="A3339" s="1">
        <v>44129</v>
      </c>
      <c r="B3339">
        <v>5.2679999999999998</v>
      </c>
    </row>
    <row r="3340" spans="1:2" x14ac:dyDescent="0.3">
      <c r="A3340" s="1">
        <v>44130</v>
      </c>
      <c r="B3340">
        <v>5.8449999999999998</v>
      </c>
    </row>
    <row r="3341" spans="1:2" x14ac:dyDescent="0.3">
      <c r="A3341" s="1">
        <v>44131</v>
      </c>
      <c r="B3341">
        <v>5.8680000000000003</v>
      </c>
    </row>
    <row r="3342" spans="1:2" x14ac:dyDescent="0.3">
      <c r="A3342" s="1">
        <v>44132</v>
      </c>
      <c r="B3342">
        <v>5.8609999999999998</v>
      </c>
    </row>
    <row r="3343" spans="1:2" x14ac:dyDescent="0.3">
      <c r="A3343" s="1">
        <v>44133</v>
      </c>
      <c r="B3343">
        <v>5.952</v>
      </c>
    </row>
    <row r="3344" spans="1:2" x14ac:dyDescent="0.3">
      <c r="A3344" s="1">
        <v>44134</v>
      </c>
      <c r="B3344">
        <v>6.09</v>
      </c>
    </row>
    <row r="3345" spans="1:2" x14ac:dyDescent="0.3">
      <c r="A3345" s="1">
        <v>44135</v>
      </c>
      <c r="B3345">
        <v>5.9859999999999998</v>
      </c>
    </row>
    <row r="3346" spans="1:2" x14ac:dyDescent="0.3">
      <c r="A3346" s="1">
        <v>44136</v>
      </c>
      <c r="B3346">
        <v>6.1509999999999998</v>
      </c>
    </row>
    <row r="3347" spans="1:2" x14ac:dyDescent="0.3">
      <c r="A3347" s="1">
        <v>44137</v>
      </c>
      <c r="B3347">
        <v>6.3540000000000001</v>
      </c>
    </row>
    <row r="3348" spans="1:2" x14ac:dyDescent="0.3">
      <c r="A3348" s="1">
        <v>44138</v>
      </c>
      <c r="B3348">
        <v>6.407</v>
      </c>
    </row>
    <row r="3349" spans="1:2" x14ac:dyDescent="0.3">
      <c r="A3349" s="1">
        <v>44139</v>
      </c>
      <c r="B3349">
        <v>6.3739999999999997</v>
      </c>
    </row>
    <row r="3350" spans="1:2" x14ac:dyDescent="0.3">
      <c r="A3350" s="1">
        <v>44140</v>
      </c>
      <c r="B3350">
        <v>6.3289999999999997</v>
      </c>
    </row>
    <row r="3351" spans="1:2" x14ac:dyDescent="0.3">
      <c r="A3351" s="1">
        <v>44141</v>
      </c>
      <c r="B3351">
        <v>6.2850000000000001</v>
      </c>
    </row>
    <row r="3352" spans="1:2" x14ac:dyDescent="0.3">
      <c r="A3352" s="1">
        <v>44142</v>
      </c>
      <c r="B3352">
        <v>6.2119999999999997</v>
      </c>
    </row>
    <row r="3353" spans="1:2" x14ac:dyDescent="0.3">
      <c r="A3353" s="1">
        <v>44143</v>
      </c>
      <c r="B3353">
        <v>6.2080000000000002</v>
      </c>
    </row>
    <row r="3354" spans="1:2" x14ac:dyDescent="0.3">
      <c r="A3354" s="1">
        <v>44144</v>
      </c>
      <c r="B3354">
        <v>6.1849999999999996</v>
      </c>
    </row>
    <row r="3355" spans="1:2" x14ac:dyDescent="0.3">
      <c r="A3355" s="1">
        <v>44145</v>
      </c>
      <c r="B3355">
        <v>6.1109999999999998</v>
      </c>
    </row>
    <row r="3356" spans="1:2" x14ac:dyDescent="0.3">
      <c r="A3356" s="1">
        <v>44146</v>
      </c>
      <c r="B3356">
        <v>6.1210000000000004</v>
      </c>
    </row>
    <row r="3357" spans="1:2" x14ac:dyDescent="0.3">
      <c r="A3357" s="1">
        <v>44147</v>
      </c>
      <c r="B3357">
        <v>6.0519999999999996</v>
      </c>
    </row>
    <row r="3358" spans="1:2" x14ac:dyDescent="0.3">
      <c r="A3358" s="1">
        <v>44148</v>
      </c>
      <c r="B3358">
        <v>5.976</v>
      </c>
    </row>
    <row r="3359" spans="1:2" x14ac:dyDescent="0.3">
      <c r="A3359" s="1">
        <v>44149</v>
      </c>
      <c r="B3359">
        <v>5.9550000000000001</v>
      </c>
    </row>
    <row r="3360" spans="1:2" x14ac:dyDescent="0.3">
      <c r="A3360" s="1">
        <v>44150</v>
      </c>
      <c r="B3360">
        <v>5.9989999999999997</v>
      </c>
    </row>
    <row r="3361" spans="1:2" x14ac:dyDescent="0.3">
      <c r="A3361" s="1">
        <v>44151</v>
      </c>
      <c r="B3361">
        <v>5.9349999999999996</v>
      </c>
    </row>
    <row r="3362" spans="1:2" x14ac:dyDescent="0.3">
      <c r="A3362" s="1">
        <v>44152</v>
      </c>
      <c r="B3362">
        <v>5.9480000000000004</v>
      </c>
    </row>
    <row r="3363" spans="1:2" x14ac:dyDescent="0.3">
      <c r="A3363" s="1">
        <v>44153</v>
      </c>
      <c r="B3363">
        <v>6.0620000000000003</v>
      </c>
    </row>
    <row r="3364" spans="1:2" x14ac:dyDescent="0.3">
      <c r="A3364" s="1">
        <v>44154</v>
      </c>
      <c r="B3364">
        <v>6.1020000000000003</v>
      </c>
    </row>
    <row r="3365" spans="1:2" x14ac:dyDescent="0.3">
      <c r="A3365" s="1">
        <v>44155</v>
      </c>
      <c r="B3365">
        <v>6.0380000000000003</v>
      </c>
    </row>
    <row r="3366" spans="1:2" x14ac:dyDescent="0.3">
      <c r="A3366" s="1">
        <v>44156</v>
      </c>
      <c r="B3366">
        <v>6.0739999999999998</v>
      </c>
    </row>
    <row r="3367" spans="1:2" x14ac:dyDescent="0.3">
      <c r="A3367" s="1">
        <v>44157</v>
      </c>
      <c r="B3367">
        <v>6.0679999999999996</v>
      </c>
    </row>
    <row r="3368" spans="1:2" x14ac:dyDescent="0.3">
      <c r="A3368" s="1">
        <v>44158</v>
      </c>
      <c r="B3368">
        <v>6.0289999999999999</v>
      </c>
    </row>
    <row r="3369" spans="1:2" x14ac:dyDescent="0.3">
      <c r="A3369" s="1">
        <v>44159</v>
      </c>
      <c r="B3369">
        <v>6.1</v>
      </c>
    </row>
    <row r="3370" spans="1:2" x14ac:dyDescent="0.3">
      <c r="A3370" s="1">
        <v>44160</v>
      </c>
      <c r="B3370">
        <v>6.13</v>
      </c>
    </row>
    <row r="3371" spans="1:2" x14ac:dyDescent="0.3">
      <c r="A3371" s="1">
        <v>44161</v>
      </c>
      <c r="B3371">
        <v>6.0819999999999999</v>
      </c>
    </row>
    <row r="3372" spans="1:2" x14ac:dyDescent="0.3">
      <c r="A3372" s="1">
        <v>44162</v>
      </c>
      <c r="B3372">
        <v>6.0229999999999997</v>
      </c>
    </row>
    <row r="3373" spans="1:2" x14ac:dyDescent="0.3">
      <c r="A3373" s="1">
        <v>44163</v>
      </c>
      <c r="B3373">
        <v>5.944</v>
      </c>
    </row>
    <row r="3374" spans="1:2" x14ac:dyDescent="0.3">
      <c r="A3374" s="1">
        <v>44164</v>
      </c>
      <c r="B3374">
        <v>5.8230000000000004</v>
      </c>
    </row>
    <row r="3375" spans="1:2" x14ac:dyDescent="0.3">
      <c r="A3375" s="1">
        <v>44165</v>
      </c>
      <c r="B3375">
        <v>5.673</v>
      </c>
    </row>
    <row r="3376" spans="1:2" x14ac:dyDescent="0.3">
      <c r="A3376" s="1">
        <v>44166</v>
      </c>
      <c r="B3376">
        <v>5.5510000000000002</v>
      </c>
    </row>
    <row r="3377" spans="1:2" x14ac:dyDescent="0.3">
      <c r="A3377" s="1">
        <v>44167</v>
      </c>
      <c r="B3377">
        <v>5.4619999999999997</v>
      </c>
    </row>
    <row r="3378" spans="1:2" x14ac:dyDescent="0.3">
      <c r="A3378" s="1">
        <v>44168</v>
      </c>
      <c r="B3378">
        <v>5.4649999999999999</v>
      </c>
    </row>
    <row r="3379" spans="1:2" x14ac:dyDescent="0.3">
      <c r="A3379" s="1">
        <v>44169</v>
      </c>
      <c r="B3379">
        <v>5.5970000000000004</v>
      </c>
    </row>
    <row r="3380" spans="1:2" x14ac:dyDescent="0.3">
      <c r="A3380" s="1">
        <v>44170</v>
      </c>
      <c r="B3380">
        <v>5.1719999999999997</v>
      </c>
    </row>
    <row r="3381" spans="1:2" x14ac:dyDescent="0.3">
      <c r="A3381" s="1">
        <v>44171</v>
      </c>
      <c r="B3381">
        <v>4.8310000000000004</v>
      </c>
    </row>
    <row r="3382" spans="1:2" x14ac:dyDescent="0.3">
      <c r="A3382" s="1">
        <v>44172</v>
      </c>
      <c r="B3382">
        <v>7.3689999999999998</v>
      </c>
    </row>
    <row r="3383" spans="1:2" x14ac:dyDescent="0.3">
      <c r="A3383" s="1">
        <v>44173</v>
      </c>
      <c r="B3383">
        <v>9.4659999999999993</v>
      </c>
    </row>
    <row r="3384" spans="1:2" x14ac:dyDescent="0.3">
      <c r="A3384" s="1">
        <v>44174</v>
      </c>
      <c r="B3384">
        <v>10.382</v>
      </c>
    </row>
    <row r="3385" spans="1:2" x14ac:dyDescent="0.3">
      <c r="A3385" s="1">
        <v>44175</v>
      </c>
      <c r="B3385">
        <v>10.313000000000001</v>
      </c>
    </row>
    <row r="3386" spans="1:2" x14ac:dyDescent="0.3">
      <c r="A3386" s="1">
        <v>44176</v>
      </c>
      <c r="B3386">
        <v>10.3</v>
      </c>
    </row>
    <row r="3387" spans="1:2" x14ac:dyDescent="0.3">
      <c r="A3387" s="1">
        <v>44177</v>
      </c>
      <c r="B3387">
        <v>10.231999999999999</v>
      </c>
    </row>
    <row r="3388" spans="1:2" x14ac:dyDescent="0.3">
      <c r="A3388" s="1">
        <v>44178</v>
      </c>
      <c r="B3388">
        <v>10.231</v>
      </c>
    </row>
    <row r="3389" spans="1:2" x14ac:dyDescent="0.3">
      <c r="A3389" s="1">
        <v>44179</v>
      </c>
      <c r="B3389">
        <v>2.198</v>
      </c>
    </row>
    <row r="3390" spans="1:2" x14ac:dyDescent="0.3">
      <c r="A3390" s="1">
        <v>44180</v>
      </c>
      <c r="B3390">
        <v>4.7380000000000004</v>
      </c>
    </row>
    <row r="3391" spans="1:2" x14ac:dyDescent="0.3">
      <c r="A3391" s="1">
        <v>44181</v>
      </c>
      <c r="B3391">
        <v>10.898999999999999</v>
      </c>
    </row>
    <row r="3392" spans="1:2" x14ac:dyDescent="0.3">
      <c r="A3392" s="1">
        <v>44182</v>
      </c>
      <c r="B3392">
        <v>11.134</v>
      </c>
    </row>
    <row r="3393" spans="1:2" x14ac:dyDescent="0.3">
      <c r="A3393" s="1">
        <v>44183</v>
      </c>
      <c r="B3393">
        <v>11.025</v>
      </c>
    </row>
    <row r="3394" spans="1:2" x14ac:dyDescent="0.3">
      <c r="A3394" s="1">
        <v>44184</v>
      </c>
      <c r="B3394">
        <v>11.007999999999999</v>
      </c>
    </row>
    <row r="3395" spans="1:2" x14ac:dyDescent="0.3">
      <c r="A3395" s="1">
        <v>44185</v>
      </c>
      <c r="B3395">
        <v>10.824999999999999</v>
      </c>
    </row>
    <row r="3396" spans="1:2" x14ac:dyDescent="0.3">
      <c r="A3396" s="1">
        <v>44186</v>
      </c>
      <c r="B3396">
        <v>10.648</v>
      </c>
    </row>
    <row r="3397" spans="1:2" x14ac:dyDescent="0.3">
      <c r="A3397" s="1">
        <v>44187</v>
      </c>
      <c r="B3397">
        <v>10.36</v>
      </c>
    </row>
    <row r="3398" spans="1:2" x14ac:dyDescent="0.3">
      <c r="A3398" s="1">
        <v>44188</v>
      </c>
      <c r="B3398">
        <v>10.009</v>
      </c>
    </row>
    <row r="3399" spans="1:2" x14ac:dyDescent="0.3">
      <c r="A3399" s="1">
        <v>44189</v>
      </c>
      <c r="B3399">
        <v>8.3089999999999993</v>
      </c>
    </row>
    <row r="3400" spans="1:2" x14ac:dyDescent="0.3">
      <c r="A3400" s="1">
        <v>44190</v>
      </c>
      <c r="B3400">
        <v>8.0719999999999992</v>
      </c>
    </row>
    <row r="3401" spans="1:2" x14ac:dyDescent="0.3">
      <c r="A3401" s="1">
        <v>44191</v>
      </c>
      <c r="B3401">
        <v>8.1359999999999992</v>
      </c>
    </row>
    <row r="3402" spans="1:2" x14ac:dyDescent="0.3">
      <c r="A3402" s="1">
        <v>44192</v>
      </c>
      <c r="B3402">
        <v>8.3829999999999991</v>
      </c>
    </row>
    <row r="3403" spans="1:2" x14ac:dyDescent="0.3">
      <c r="A3403" s="1">
        <v>44193</v>
      </c>
      <c r="B3403">
        <v>8.3049999999999997</v>
      </c>
    </row>
    <row r="3404" spans="1:2" x14ac:dyDescent="0.3">
      <c r="A3404" s="1">
        <v>44194</v>
      </c>
      <c r="B3404">
        <v>8.1809999999999992</v>
      </c>
    </row>
    <row r="3405" spans="1:2" x14ac:dyDescent="0.3">
      <c r="A3405" s="1">
        <v>44195</v>
      </c>
      <c r="B3405">
        <v>6.649</v>
      </c>
    </row>
    <row r="3406" spans="1:2" x14ac:dyDescent="0.3">
      <c r="A3406" s="1">
        <v>44196</v>
      </c>
      <c r="B3406">
        <v>6.3849999999999998</v>
      </c>
    </row>
    <row r="3407" spans="1:2" x14ac:dyDescent="0.3">
      <c r="A3407" s="1">
        <v>44197</v>
      </c>
      <c r="B3407">
        <v>6.2560000000000002</v>
      </c>
    </row>
    <row r="3408" spans="1:2" x14ac:dyDescent="0.3">
      <c r="A3408" s="1">
        <v>44198</v>
      </c>
      <c r="B3408">
        <v>6.1379999999999999</v>
      </c>
    </row>
    <row r="3409" spans="1:2" x14ac:dyDescent="0.3">
      <c r="A3409" s="1">
        <v>44199</v>
      </c>
      <c r="B3409">
        <v>6.0339999999999998</v>
      </c>
    </row>
    <row r="3410" spans="1:2" x14ac:dyDescent="0.3">
      <c r="A3410" s="1">
        <v>44200</v>
      </c>
      <c r="B3410">
        <v>5.9710000000000001</v>
      </c>
    </row>
    <row r="3411" spans="1:2" x14ac:dyDescent="0.3">
      <c r="A3411" s="1">
        <v>44201</v>
      </c>
      <c r="B3411">
        <v>5.8440000000000003</v>
      </c>
    </row>
    <row r="3412" spans="1:2" x14ac:dyDescent="0.3">
      <c r="A3412" s="1">
        <v>44202</v>
      </c>
      <c r="B3412">
        <v>5.7060000000000004</v>
      </c>
    </row>
    <row r="3413" spans="1:2" x14ac:dyDescent="0.3">
      <c r="A3413" s="1">
        <v>44203</v>
      </c>
      <c r="B3413">
        <v>5.5910000000000002</v>
      </c>
    </row>
    <row r="3414" spans="1:2" x14ac:dyDescent="0.3">
      <c r="A3414" s="1">
        <v>44204</v>
      </c>
      <c r="B3414">
        <v>5.4649999999999999</v>
      </c>
    </row>
    <row r="3415" spans="1:2" x14ac:dyDescent="0.3">
      <c r="A3415" s="1">
        <v>44205</v>
      </c>
      <c r="B3415">
        <v>5.3449999999999998</v>
      </c>
    </row>
    <row r="3416" spans="1:2" x14ac:dyDescent="0.3">
      <c r="A3416" s="1">
        <v>44206</v>
      </c>
      <c r="B3416">
        <v>5.2279999999999998</v>
      </c>
    </row>
    <row r="3417" spans="1:2" x14ac:dyDescent="0.3">
      <c r="A3417" s="1">
        <v>44207</v>
      </c>
      <c r="B3417">
        <v>4.66</v>
      </c>
    </row>
    <row r="3418" spans="1:2" x14ac:dyDescent="0.3">
      <c r="A3418" s="1">
        <v>44208</v>
      </c>
      <c r="B3418">
        <v>4.6589999999999998</v>
      </c>
    </row>
    <row r="3419" spans="1:2" x14ac:dyDescent="0.3">
      <c r="A3419" s="1">
        <v>44209</v>
      </c>
      <c r="B3419">
        <v>4.6289999999999996</v>
      </c>
    </row>
    <row r="3420" spans="1:2" x14ac:dyDescent="0.3">
      <c r="A3420" s="1">
        <v>44210</v>
      </c>
      <c r="B3420">
        <v>4.8079999999999998</v>
      </c>
    </row>
    <row r="3421" spans="1:2" x14ac:dyDescent="0.3">
      <c r="A3421" s="1">
        <v>44211</v>
      </c>
      <c r="B3421">
        <v>4.7409999999999997</v>
      </c>
    </row>
    <row r="3422" spans="1:2" x14ac:dyDescent="0.3">
      <c r="A3422" s="1">
        <v>44212</v>
      </c>
      <c r="B3422">
        <v>4.9870000000000001</v>
      </c>
    </row>
    <row r="3423" spans="1:2" x14ac:dyDescent="0.3">
      <c r="A3423" s="1">
        <v>44213</v>
      </c>
      <c r="B3423">
        <v>4.97</v>
      </c>
    </row>
    <row r="3424" spans="1:2" x14ac:dyDescent="0.3">
      <c r="A3424" s="1">
        <v>44214</v>
      </c>
      <c r="B3424">
        <v>5.0599999999999996</v>
      </c>
    </row>
    <row r="3425" spans="1:2" x14ac:dyDescent="0.3">
      <c r="A3425" s="1">
        <v>44215</v>
      </c>
      <c r="B3425">
        <v>5.1459999999999999</v>
      </c>
    </row>
    <row r="3426" spans="1:2" x14ac:dyDescent="0.3">
      <c r="A3426" s="1">
        <v>44216</v>
      </c>
      <c r="B3426">
        <v>4.0949999999999998</v>
      </c>
    </row>
    <row r="3427" spans="1:2" x14ac:dyDescent="0.3">
      <c r="A3427" s="1">
        <v>44217</v>
      </c>
      <c r="B3427">
        <v>4.4749999999999996</v>
      </c>
    </row>
    <row r="3428" spans="1:2" x14ac:dyDescent="0.3">
      <c r="A3428" s="1">
        <v>44218</v>
      </c>
      <c r="B3428">
        <v>5.1479999999999997</v>
      </c>
    </row>
    <row r="3429" spans="1:2" x14ac:dyDescent="0.3">
      <c r="A3429" s="1">
        <v>44219</v>
      </c>
      <c r="B3429">
        <v>5.0629999999999997</v>
      </c>
    </row>
    <row r="3430" spans="1:2" x14ac:dyDescent="0.3">
      <c r="A3430" s="1">
        <v>44220</v>
      </c>
      <c r="B3430">
        <v>4.9850000000000003</v>
      </c>
    </row>
    <row r="3431" spans="1:2" x14ac:dyDescent="0.3">
      <c r="A3431" s="1">
        <v>44221</v>
      </c>
      <c r="B3431">
        <v>4.9130000000000003</v>
      </c>
    </row>
    <row r="3432" spans="1:2" x14ac:dyDescent="0.3">
      <c r="A3432" s="1">
        <v>44222</v>
      </c>
      <c r="B3432">
        <v>4.8730000000000002</v>
      </c>
    </row>
    <row r="3433" spans="1:2" x14ac:dyDescent="0.3">
      <c r="A3433" s="1">
        <v>44223</v>
      </c>
      <c r="B3433">
        <v>4.8520000000000003</v>
      </c>
    </row>
    <row r="3434" spans="1:2" x14ac:dyDescent="0.3">
      <c r="A3434" s="1">
        <v>44224</v>
      </c>
      <c r="B3434">
        <v>5.0359999999999996</v>
      </c>
    </row>
    <row r="3435" spans="1:2" x14ac:dyDescent="0.3">
      <c r="A3435" s="1">
        <v>44225</v>
      </c>
      <c r="B3435">
        <v>5.2249999999999996</v>
      </c>
    </row>
    <row r="3436" spans="1:2" x14ac:dyDescent="0.3">
      <c r="A3436" s="1">
        <v>44226</v>
      </c>
      <c r="B3436">
        <v>5.1559999999999997</v>
      </c>
    </row>
    <row r="3437" spans="1:2" x14ac:dyDescent="0.3">
      <c r="A3437" s="1">
        <v>44227</v>
      </c>
      <c r="B3437">
        <v>5.0780000000000003</v>
      </c>
    </row>
    <row r="3438" spans="1:2" x14ac:dyDescent="0.3">
      <c r="A3438" s="1">
        <v>44228</v>
      </c>
      <c r="B3438">
        <v>5.05</v>
      </c>
    </row>
    <row r="3439" spans="1:2" x14ac:dyDescent="0.3">
      <c r="A3439" s="1">
        <v>44229</v>
      </c>
      <c r="B3439">
        <v>5.2619999999999996</v>
      </c>
    </row>
    <row r="3440" spans="1:2" x14ac:dyDescent="0.3">
      <c r="A3440" s="1">
        <v>44230</v>
      </c>
      <c r="B3440">
        <v>5.7949999999999999</v>
      </c>
    </row>
    <row r="3441" spans="1:2" x14ac:dyDescent="0.3">
      <c r="A3441" s="1">
        <v>44231</v>
      </c>
      <c r="B3441">
        <v>6.9829999999999997</v>
      </c>
    </row>
    <row r="3442" spans="1:2" x14ac:dyDescent="0.3">
      <c r="A3442" s="1">
        <v>44232</v>
      </c>
      <c r="B3442">
        <v>8.032</v>
      </c>
    </row>
    <row r="3443" spans="1:2" x14ac:dyDescent="0.3">
      <c r="A3443" s="1">
        <v>44233</v>
      </c>
      <c r="B3443">
        <v>7.7430000000000003</v>
      </c>
    </row>
    <row r="3444" spans="1:2" x14ac:dyDescent="0.3">
      <c r="A3444" s="1">
        <v>44234</v>
      </c>
      <c r="B3444">
        <v>7.5789999999999997</v>
      </c>
    </row>
    <row r="3445" spans="1:2" x14ac:dyDescent="0.3">
      <c r="A3445" s="1">
        <v>44235</v>
      </c>
      <c r="B3445">
        <v>11.03</v>
      </c>
    </row>
    <row r="3446" spans="1:2" x14ac:dyDescent="0.3">
      <c r="A3446" s="1">
        <v>44236</v>
      </c>
      <c r="B3446">
        <v>13.125999999999999</v>
      </c>
    </row>
    <row r="3447" spans="1:2" x14ac:dyDescent="0.3">
      <c r="A3447" s="1">
        <v>44237</v>
      </c>
      <c r="B3447">
        <v>12.8</v>
      </c>
    </row>
    <row r="3448" spans="1:2" x14ac:dyDescent="0.3">
      <c r="A3448" s="1">
        <v>44238</v>
      </c>
      <c r="B3448">
        <v>13.172000000000001</v>
      </c>
    </row>
    <row r="3449" spans="1:2" x14ac:dyDescent="0.3">
      <c r="A3449" s="1">
        <v>44239</v>
      </c>
      <c r="B3449">
        <v>12.819000000000001</v>
      </c>
    </row>
    <row r="3450" spans="1:2" x14ac:dyDescent="0.3">
      <c r="A3450" s="1">
        <v>44240</v>
      </c>
      <c r="B3450">
        <v>12.409000000000001</v>
      </c>
    </row>
    <row r="3451" spans="1:2" x14ac:dyDescent="0.3">
      <c r="A3451" s="1">
        <v>44241</v>
      </c>
      <c r="B3451">
        <v>12.048999999999999</v>
      </c>
    </row>
    <row r="3452" spans="1:2" x14ac:dyDescent="0.3">
      <c r="A3452" s="1">
        <v>44242</v>
      </c>
      <c r="B3452">
        <v>11.95</v>
      </c>
    </row>
    <row r="3453" spans="1:2" x14ac:dyDescent="0.3">
      <c r="A3453" s="1">
        <v>44243</v>
      </c>
      <c r="B3453">
        <v>11.974</v>
      </c>
    </row>
    <row r="3454" spans="1:2" x14ac:dyDescent="0.3">
      <c r="A3454" s="1">
        <v>44244</v>
      </c>
      <c r="B3454">
        <v>11.912000000000001</v>
      </c>
    </row>
    <row r="3455" spans="1:2" x14ac:dyDescent="0.3">
      <c r="A3455" s="1">
        <v>44245</v>
      </c>
      <c r="B3455">
        <v>11.824999999999999</v>
      </c>
    </row>
    <row r="3456" spans="1:2" x14ac:dyDescent="0.3">
      <c r="A3456" s="1">
        <v>44246</v>
      </c>
      <c r="B3456">
        <v>11.944000000000001</v>
      </c>
    </row>
    <row r="3457" spans="1:2" x14ac:dyDescent="0.3">
      <c r="A3457" s="1">
        <v>44247</v>
      </c>
      <c r="B3457">
        <v>12.01</v>
      </c>
    </row>
    <row r="3458" spans="1:2" x14ac:dyDescent="0.3">
      <c r="A3458" s="1">
        <v>44248</v>
      </c>
      <c r="B3458">
        <v>11.817</v>
      </c>
    </row>
    <row r="3459" spans="1:2" x14ac:dyDescent="0.3">
      <c r="A3459" s="1">
        <v>44249</v>
      </c>
      <c r="B3459">
        <v>11.489000000000001</v>
      </c>
    </row>
    <row r="3460" spans="1:2" x14ac:dyDescent="0.3">
      <c r="A3460" s="1">
        <v>44250</v>
      </c>
      <c r="B3460">
        <v>9.093</v>
      </c>
    </row>
    <row r="3461" spans="1:2" x14ac:dyDescent="0.3">
      <c r="A3461" s="1">
        <v>44251</v>
      </c>
      <c r="B3461">
        <v>10.792999999999999</v>
      </c>
    </row>
    <row r="3462" spans="1:2" x14ac:dyDescent="0.3">
      <c r="A3462" s="1">
        <v>44252</v>
      </c>
      <c r="B3462">
        <v>10.581</v>
      </c>
    </row>
    <row r="3463" spans="1:2" x14ac:dyDescent="0.3">
      <c r="A3463" s="1">
        <v>44253</v>
      </c>
      <c r="B3463">
        <v>8.6750000000000007</v>
      </c>
    </row>
    <row r="3464" spans="1:2" x14ac:dyDescent="0.3">
      <c r="A3464" s="1">
        <v>44254</v>
      </c>
      <c r="B3464">
        <v>8.4269999999999996</v>
      </c>
    </row>
    <row r="3465" spans="1:2" x14ac:dyDescent="0.3">
      <c r="A3465" s="1">
        <v>44255</v>
      </c>
      <c r="B3465">
        <v>8.0939999999999994</v>
      </c>
    </row>
    <row r="3466" spans="1:2" x14ac:dyDescent="0.3">
      <c r="A3466" s="1">
        <v>44256</v>
      </c>
      <c r="B3466">
        <v>6.4</v>
      </c>
    </row>
    <row r="3467" spans="1:2" x14ac:dyDescent="0.3">
      <c r="A3467" s="1">
        <v>44257</v>
      </c>
      <c r="B3467">
        <v>6.1150000000000002</v>
      </c>
    </row>
    <row r="3468" spans="1:2" x14ac:dyDescent="0.3">
      <c r="A3468" s="1">
        <v>44258</v>
      </c>
      <c r="B3468">
        <v>4.6189999999999998</v>
      </c>
    </row>
    <row r="3469" spans="1:2" x14ac:dyDescent="0.3">
      <c r="A3469" s="1">
        <v>44259</v>
      </c>
      <c r="B3469">
        <v>4.5350000000000001</v>
      </c>
    </row>
    <row r="3470" spans="1:2" x14ac:dyDescent="0.3">
      <c r="A3470" s="1">
        <v>44260</v>
      </c>
      <c r="B3470">
        <v>4.4660000000000002</v>
      </c>
    </row>
    <row r="3471" spans="1:2" x14ac:dyDescent="0.3">
      <c r="A3471" s="1">
        <v>44261</v>
      </c>
      <c r="B3471">
        <v>4.4000000000000004</v>
      </c>
    </row>
    <row r="3472" spans="1:2" x14ac:dyDescent="0.3">
      <c r="A3472" s="1">
        <v>44262</v>
      </c>
      <c r="B3472">
        <v>4.1710000000000003</v>
      </c>
    </row>
    <row r="3473" spans="1:2" x14ac:dyDescent="0.3">
      <c r="A3473" s="1">
        <v>44263</v>
      </c>
      <c r="B3473">
        <v>1.6020000000000001</v>
      </c>
    </row>
    <row r="3474" spans="1:2" x14ac:dyDescent="0.3">
      <c r="A3474" s="1">
        <v>44264</v>
      </c>
      <c r="B3474">
        <v>2.423</v>
      </c>
    </row>
    <row r="3475" spans="1:2" x14ac:dyDescent="0.3">
      <c r="A3475" s="1">
        <v>44265</v>
      </c>
      <c r="B3475">
        <v>2.536</v>
      </c>
    </row>
    <row r="3476" spans="1:2" x14ac:dyDescent="0.3">
      <c r="A3476" s="1">
        <v>44266</v>
      </c>
      <c r="B3476">
        <v>2.601</v>
      </c>
    </row>
    <row r="3477" spans="1:2" x14ac:dyDescent="0.3">
      <c r="A3477" s="1">
        <v>44267</v>
      </c>
      <c r="B3477">
        <v>2.6389999999999998</v>
      </c>
    </row>
    <row r="3478" spans="1:2" x14ac:dyDescent="0.3">
      <c r="A3478" s="1">
        <v>44268</v>
      </c>
      <c r="B3478">
        <v>2.6720000000000002</v>
      </c>
    </row>
    <row r="3479" spans="1:2" x14ac:dyDescent="0.3">
      <c r="A3479" s="1">
        <v>44269</v>
      </c>
      <c r="B3479">
        <v>2.6789999999999998</v>
      </c>
    </row>
    <row r="3480" spans="1:2" x14ac:dyDescent="0.3">
      <c r="A3480" s="1">
        <v>44270</v>
      </c>
      <c r="B3480">
        <v>2.6850000000000001</v>
      </c>
    </row>
    <row r="3481" spans="1:2" x14ac:dyDescent="0.3">
      <c r="A3481" s="1">
        <v>44271</v>
      </c>
      <c r="B3481">
        <v>2.6930000000000001</v>
      </c>
    </row>
    <row r="3482" spans="1:2" x14ac:dyDescent="0.3">
      <c r="A3482" s="1">
        <v>44272</v>
      </c>
      <c r="B3482">
        <v>2.6909999999999998</v>
      </c>
    </row>
    <row r="3483" spans="1:2" x14ac:dyDescent="0.3">
      <c r="A3483" s="1">
        <v>44273</v>
      </c>
      <c r="B3483">
        <v>2.6880000000000002</v>
      </c>
    </row>
    <row r="3484" spans="1:2" x14ac:dyDescent="0.3">
      <c r="A3484" s="1">
        <v>44274</v>
      </c>
      <c r="B3484">
        <v>2.6850000000000001</v>
      </c>
    </row>
    <row r="3485" spans="1:2" x14ac:dyDescent="0.3">
      <c r="A3485" s="1">
        <v>44275</v>
      </c>
      <c r="B3485">
        <v>2.6859999999999999</v>
      </c>
    </row>
    <row r="3486" spans="1:2" x14ac:dyDescent="0.3">
      <c r="A3486" s="1">
        <v>44276</v>
      </c>
      <c r="B3486">
        <v>2.6819999999999999</v>
      </c>
    </row>
    <row r="3487" spans="1:2" x14ac:dyDescent="0.3">
      <c r="A3487" s="1">
        <v>44277</v>
      </c>
      <c r="B3487">
        <v>2.6779999999999999</v>
      </c>
    </row>
    <row r="3488" spans="1:2" x14ac:dyDescent="0.3">
      <c r="A3488" s="1">
        <v>44278</v>
      </c>
      <c r="B3488">
        <v>2.6680000000000001</v>
      </c>
    </row>
    <row r="3489" spans="1:2" x14ac:dyDescent="0.3">
      <c r="A3489" s="1">
        <v>44279</v>
      </c>
      <c r="B3489">
        <v>2.6669999999999998</v>
      </c>
    </row>
    <row r="3490" spans="1:2" x14ac:dyDescent="0.3">
      <c r="A3490" s="1">
        <v>44280</v>
      </c>
      <c r="B3490">
        <v>2.665</v>
      </c>
    </row>
    <row r="3491" spans="1:2" x14ac:dyDescent="0.3">
      <c r="A3491" s="1">
        <v>44281</v>
      </c>
      <c r="B3491">
        <v>2.665</v>
      </c>
    </row>
    <row r="3492" spans="1:2" x14ac:dyDescent="0.3">
      <c r="A3492" s="1">
        <v>44282</v>
      </c>
      <c r="B3492">
        <v>2.661</v>
      </c>
    </row>
    <row r="3493" spans="1:2" x14ac:dyDescent="0.3">
      <c r="A3493" s="1">
        <v>44283</v>
      </c>
      <c r="B3493">
        <v>2.6920000000000002</v>
      </c>
    </row>
    <row r="3494" spans="1:2" x14ac:dyDescent="0.3">
      <c r="A3494" s="1">
        <v>44284</v>
      </c>
      <c r="B3494">
        <v>2.7109999999999999</v>
      </c>
    </row>
    <row r="3495" spans="1:2" x14ac:dyDescent="0.3">
      <c r="A3495" s="1">
        <v>44285</v>
      </c>
      <c r="B3495">
        <v>2.181</v>
      </c>
    </row>
    <row r="3496" spans="1:2" x14ac:dyDescent="0.3">
      <c r="A3496" s="1">
        <v>44286</v>
      </c>
      <c r="B3496">
        <v>2.1970000000000001</v>
      </c>
    </row>
    <row r="3497" spans="1:2" x14ac:dyDescent="0.3">
      <c r="A3497" s="1">
        <v>44287</v>
      </c>
      <c r="B3497">
        <v>2.161</v>
      </c>
    </row>
    <row r="3498" spans="1:2" x14ac:dyDescent="0.3">
      <c r="A3498" s="1">
        <v>44288</v>
      </c>
      <c r="B3498">
        <v>2.1680000000000001</v>
      </c>
    </row>
    <row r="3499" spans="1:2" x14ac:dyDescent="0.3">
      <c r="A3499" s="1">
        <v>44289</v>
      </c>
      <c r="B3499">
        <v>2.169</v>
      </c>
    </row>
    <row r="3500" spans="1:2" x14ac:dyDescent="0.3">
      <c r="A3500" s="1">
        <v>44290</v>
      </c>
      <c r="B3500">
        <v>2.1339999999999999</v>
      </c>
    </row>
    <row r="3501" spans="1:2" x14ac:dyDescent="0.3">
      <c r="A3501" s="1">
        <v>44291</v>
      </c>
      <c r="B3501">
        <v>2.105</v>
      </c>
    </row>
    <row r="3502" spans="1:2" x14ac:dyDescent="0.3">
      <c r="A3502" s="1">
        <v>44292</v>
      </c>
      <c r="B3502">
        <v>2.262</v>
      </c>
    </row>
    <row r="3503" spans="1:2" x14ac:dyDescent="0.3">
      <c r="A3503" s="1">
        <v>44293</v>
      </c>
      <c r="B3503">
        <v>4.6310000000000002</v>
      </c>
    </row>
    <row r="3504" spans="1:2" x14ac:dyDescent="0.3">
      <c r="A3504" s="1">
        <v>44294</v>
      </c>
      <c r="B3504">
        <v>4.5039999999999996</v>
      </c>
    </row>
    <row r="3505" spans="1:2" x14ac:dyDescent="0.3">
      <c r="A3505" s="1">
        <v>44295</v>
      </c>
      <c r="B3505">
        <v>4.4870000000000001</v>
      </c>
    </row>
    <row r="3506" spans="1:2" x14ac:dyDescent="0.3">
      <c r="A3506" s="1">
        <v>44296</v>
      </c>
      <c r="B3506">
        <v>4.4359999999999999</v>
      </c>
    </row>
    <row r="3507" spans="1:2" x14ac:dyDescent="0.3">
      <c r="A3507" s="1">
        <v>44297</v>
      </c>
      <c r="B3507">
        <v>4.298</v>
      </c>
    </row>
    <row r="3508" spans="1:2" x14ac:dyDescent="0.3">
      <c r="A3508" s="1">
        <v>44298</v>
      </c>
      <c r="B3508">
        <v>2.1269999999999998</v>
      </c>
    </row>
    <row r="3509" spans="1:2" x14ac:dyDescent="0.3">
      <c r="A3509" s="1">
        <v>44299</v>
      </c>
      <c r="B3509">
        <v>2.117</v>
      </c>
    </row>
    <row r="3510" spans="1:2" x14ac:dyDescent="0.3">
      <c r="A3510" s="1">
        <v>44300</v>
      </c>
      <c r="B3510">
        <v>2.1139999999999999</v>
      </c>
    </row>
    <row r="3511" spans="1:2" x14ac:dyDescent="0.3">
      <c r="A3511" s="1">
        <v>44301</v>
      </c>
      <c r="B3511">
        <v>2.11</v>
      </c>
    </row>
    <row r="3512" spans="1:2" x14ac:dyDescent="0.3">
      <c r="A3512" s="1">
        <v>44302</v>
      </c>
      <c r="B3512">
        <v>2.1120000000000001</v>
      </c>
    </row>
    <row r="3513" spans="1:2" x14ac:dyDescent="0.3">
      <c r="A3513" s="1">
        <v>44303</v>
      </c>
      <c r="B3513">
        <v>2.1179999999999999</v>
      </c>
    </row>
    <row r="3514" spans="1:2" x14ac:dyDescent="0.3">
      <c r="A3514" s="1">
        <v>44304</v>
      </c>
      <c r="B3514">
        <v>2.0630000000000002</v>
      </c>
    </row>
    <row r="3515" spans="1:2" x14ac:dyDescent="0.3">
      <c r="A3515" s="1">
        <v>44305</v>
      </c>
      <c r="B3515">
        <v>1.476</v>
      </c>
    </row>
    <row r="3516" spans="1:2" x14ac:dyDescent="0.3">
      <c r="A3516" s="1">
        <v>44306</v>
      </c>
      <c r="B3516">
        <v>1.4830000000000001</v>
      </c>
    </row>
    <row r="3517" spans="1:2" x14ac:dyDescent="0.3">
      <c r="A3517" s="1">
        <v>44307</v>
      </c>
      <c r="B3517">
        <v>1.4810000000000001</v>
      </c>
    </row>
    <row r="3518" spans="1:2" x14ac:dyDescent="0.3">
      <c r="A3518" s="1">
        <v>44308</v>
      </c>
      <c r="B3518">
        <v>1.488</v>
      </c>
    </row>
    <row r="3519" spans="1:2" x14ac:dyDescent="0.3">
      <c r="A3519" s="1">
        <v>44309</v>
      </c>
      <c r="B3519">
        <v>1.4910000000000001</v>
      </c>
    </row>
    <row r="3520" spans="1:2" x14ac:dyDescent="0.3">
      <c r="A3520" s="1">
        <v>44310</v>
      </c>
      <c r="B3520">
        <v>1.4830000000000001</v>
      </c>
    </row>
    <row r="3521" spans="1:2" x14ac:dyDescent="0.3">
      <c r="A3521" s="1">
        <v>44311</v>
      </c>
      <c r="B3521">
        <v>1.48</v>
      </c>
    </row>
    <row r="3522" spans="1:2" x14ac:dyDescent="0.3">
      <c r="A3522" s="1">
        <v>44312</v>
      </c>
      <c r="B3522">
        <v>1.4750000000000001</v>
      </c>
    </row>
    <row r="3523" spans="1:2" x14ac:dyDescent="0.3">
      <c r="A3523" s="1">
        <v>44313</v>
      </c>
      <c r="B3523">
        <v>1.4790000000000001</v>
      </c>
    </row>
    <row r="3524" spans="1:2" x14ac:dyDescent="0.3">
      <c r="A3524" s="1">
        <v>44314</v>
      </c>
      <c r="B3524">
        <v>1.4810000000000001</v>
      </c>
    </row>
    <row r="3525" spans="1:2" x14ac:dyDescent="0.3">
      <c r="A3525" s="1">
        <v>44315</v>
      </c>
      <c r="B3525">
        <v>1.482</v>
      </c>
    </row>
    <row r="3526" spans="1:2" x14ac:dyDescent="0.3">
      <c r="A3526" s="1">
        <v>44316</v>
      </c>
      <c r="B3526">
        <v>1.4810000000000001</v>
      </c>
    </row>
    <row r="3527" spans="1:2" x14ac:dyDescent="0.3">
      <c r="A3527" s="1">
        <v>44317</v>
      </c>
      <c r="B3527">
        <v>1.476</v>
      </c>
    </row>
    <row r="3528" spans="1:2" x14ac:dyDescent="0.3">
      <c r="A3528" s="1">
        <v>44318</v>
      </c>
      <c r="B3528">
        <v>1.4750000000000001</v>
      </c>
    </row>
    <row r="3529" spans="1:2" x14ac:dyDescent="0.3">
      <c r="A3529" s="1">
        <v>44319</v>
      </c>
      <c r="B3529">
        <v>1.496</v>
      </c>
    </row>
    <row r="3530" spans="1:2" x14ac:dyDescent="0.3">
      <c r="A3530" s="1">
        <v>44320</v>
      </c>
      <c r="B3530">
        <v>1.478</v>
      </c>
    </row>
    <row r="3531" spans="1:2" x14ac:dyDescent="0.3">
      <c r="A3531" s="1">
        <v>44321</v>
      </c>
      <c r="B3531">
        <v>1.4790000000000001</v>
      </c>
    </row>
    <row r="3532" spans="1:2" x14ac:dyDescent="0.3">
      <c r="A3532" s="1">
        <v>44322</v>
      </c>
      <c r="B3532">
        <v>1.5569999999999999</v>
      </c>
    </row>
    <row r="3533" spans="1:2" x14ac:dyDescent="0.3">
      <c r="A3533" s="1">
        <v>44323</v>
      </c>
      <c r="B3533">
        <v>2.3580000000000001</v>
      </c>
    </row>
    <row r="3534" spans="1:2" x14ac:dyDescent="0.3">
      <c r="A3534" s="1">
        <v>44324</v>
      </c>
      <c r="B3534">
        <v>2.355</v>
      </c>
    </row>
    <row r="3535" spans="1:2" x14ac:dyDescent="0.3">
      <c r="A3535" s="1">
        <v>44325</v>
      </c>
      <c r="B3535">
        <v>2.3559999999999999</v>
      </c>
    </row>
    <row r="3536" spans="1:2" x14ac:dyDescent="0.3">
      <c r="A3536" s="1">
        <v>44326</v>
      </c>
      <c r="B3536">
        <v>2.3540000000000001</v>
      </c>
    </row>
    <row r="3537" spans="1:2" x14ac:dyDescent="0.3">
      <c r="A3537" s="1">
        <v>44327</v>
      </c>
      <c r="B3537">
        <v>2.3490000000000002</v>
      </c>
    </row>
    <row r="3538" spans="1:2" x14ac:dyDescent="0.3">
      <c r="A3538" s="1">
        <v>44328</v>
      </c>
      <c r="B3538">
        <v>2.34</v>
      </c>
    </row>
    <row r="3539" spans="1:2" x14ac:dyDescent="0.3">
      <c r="A3539" s="1">
        <v>44329</v>
      </c>
      <c r="B3539">
        <v>2.331</v>
      </c>
    </row>
    <row r="3540" spans="1:2" x14ac:dyDescent="0.3">
      <c r="A3540" s="1">
        <v>44330</v>
      </c>
      <c r="B3540">
        <v>2.3239999999999998</v>
      </c>
    </row>
    <row r="3541" spans="1:2" x14ac:dyDescent="0.3">
      <c r="A3541" s="1">
        <v>44331</v>
      </c>
      <c r="B3541">
        <v>2.3149999999999999</v>
      </c>
    </row>
    <row r="3542" spans="1:2" x14ac:dyDescent="0.3">
      <c r="A3542" s="1">
        <v>44332</v>
      </c>
      <c r="B3542">
        <v>2.2989999999999999</v>
      </c>
    </row>
    <row r="3543" spans="1:2" x14ac:dyDescent="0.3">
      <c r="A3543" s="1">
        <v>44333</v>
      </c>
      <c r="B3543">
        <v>2.2360000000000002</v>
      </c>
    </row>
    <row r="3544" spans="1:2" x14ac:dyDescent="0.3">
      <c r="A3544" s="1">
        <v>44334</v>
      </c>
      <c r="B3544">
        <v>1.472</v>
      </c>
    </row>
    <row r="3545" spans="1:2" x14ac:dyDescent="0.3">
      <c r="A3545" s="1">
        <v>44335</v>
      </c>
      <c r="B3545">
        <v>1.9319999999999999</v>
      </c>
    </row>
    <row r="3546" spans="1:2" x14ac:dyDescent="0.3">
      <c r="A3546" s="1">
        <v>44336</v>
      </c>
      <c r="B3546">
        <v>2.415</v>
      </c>
    </row>
    <row r="3547" spans="1:2" x14ac:dyDescent="0.3">
      <c r="A3547" s="1">
        <v>44337</v>
      </c>
      <c r="B3547">
        <v>4.1159999999999997</v>
      </c>
    </row>
    <row r="3548" spans="1:2" x14ac:dyDescent="0.3">
      <c r="A3548" s="1">
        <v>44338</v>
      </c>
      <c r="B3548">
        <v>3.8860000000000001</v>
      </c>
    </row>
    <row r="3549" spans="1:2" x14ac:dyDescent="0.3">
      <c r="A3549" s="1">
        <v>44339</v>
      </c>
      <c r="B3549">
        <v>1.792</v>
      </c>
    </row>
    <row r="3550" spans="1:2" x14ac:dyDescent="0.3">
      <c r="A3550" s="1">
        <v>44340</v>
      </c>
      <c r="B3550">
        <v>1.5920000000000001</v>
      </c>
    </row>
    <row r="3551" spans="1:2" x14ac:dyDescent="0.3">
      <c r="A3551" s="1">
        <v>44341</v>
      </c>
      <c r="B3551">
        <v>1.6679999999999999</v>
      </c>
    </row>
    <row r="3552" spans="1:2" x14ac:dyDescent="0.3">
      <c r="A3552" s="1">
        <v>44342</v>
      </c>
      <c r="B3552">
        <v>2.2519999999999998</v>
      </c>
    </row>
    <row r="3553" spans="1:2" x14ac:dyDescent="0.3">
      <c r="A3553" s="1">
        <v>44343</v>
      </c>
      <c r="B3553">
        <v>2.242</v>
      </c>
    </row>
    <row r="3554" spans="1:2" x14ac:dyDescent="0.3">
      <c r="A3554" s="1">
        <v>44344</v>
      </c>
      <c r="B3554">
        <v>1.976</v>
      </c>
    </row>
    <row r="3555" spans="1:2" x14ac:dyDescent="0.3">
      <c r="A3555" s="1">
        <v>44345</v>
      </c>
      <c r="B3555">
        <v>1.9870000000000001</v>
      </c>
    </row>
    <row r="3556" spans="1:2" x14ac:dyDescent="0.3">
      <c r="A3556" s="1">
        <v>44346</v>
      </c>
      <c r="B3556">
        <v>1.992</v>
      </c>
    </row>
    <row r="3557" spans="1:2" x14ac:dyDescent="0.3">
      <c r="A3557" s="1">
        <v>44347</v>
      </c>
      <c r="B3557">
        <v>2</v>
      </c>
    </row>
    <row r="3558" spans="1:2" x14ac:dyDescent="0.3">
      <c r="A3558" s="1">
        <v>44348</v>
      </c>
      <c r="B3558">
        <v>2.032</v>
      </c>
    </row>
    <row r="3559" spans="1:2" x14ac:dyDescent="0.3">
      <c r="A3559" s="1">
        <v>44349</v>
      </c>
      <c r="B3559">
        <v>2.2639999999999998</v>
      </c>
    </row>
    <row r="3560" spans="1:2" x14ac:dyDescent="0.3">
      <c r="A3560" s="1">
        <v>44350</v>
      </c>
      <c r="B3560">
        <v>2.452</v>
      </c>
    </row>
    <row r="3561" spans="1:2" x14ac:dyDescent="0.3">
      <c r="A3561" s="1">
        <v>44351</v>
      </c>
      <c r="B3561">
        <v>2.4540000000000002</v>
      </c>
    </row>
    <row r="3562" spans="1:2" x14ac:dyDescent="0.3">
      <c r="A3562" s="1">
        <v>44352</v>
      </c>
      <c r="B3562">
        <v>2.4620000000000002</v>
      </c>
    </row>
    <row r="3563" spans="1:2" x14ac:dyDescent="0.3">
      <c r="A3563" s="1">
        <v>44353</v>
      </c>
      <c r="B3563">
        <v>2.4700000000000002</v>
      </c>
    </row>
    <row r="3564" spans="1:2" x14ac:dyDescent="0.3">
      <c r="A3564" s="1">
        <v>44354</v>
      </c>
      <c r="B3564">
        <v>2.4689999999999999</v>
      </c>
    </row>
    <row r="3565" spans="1:2" x14ac:dyDescent="0.3">
      <c r="A3565" s="1">
        <v>44355</v>
      </c>
      <c r="B3565">
        <v>2.464</v>
      </c>
    </row>
    <row r="3566" spans="1:2" x14ac:dyDescent="0.3">
      <c r="A3566" s="1">
        <v>44356</v>
      </c>
      <c r="B3566">
        <v>2.4649999999999999</v>
      </c>
    </row>
    <row r="3567" spans="1:2" x14ac:dyDescent="0.3">
      <c r="A3567" s="1">
        <v>44357</v>
      </c>
      <c r="B3567">
        <v>2.4580000000000002</v>
      </c>
    </row>
    <row r="3568" spans="1:2" x14ac:dyDescent="0.3">
      <c r="A3568" s="1">
        <v>44358</v>
      </c>
      <c r="B3568">
        <v>2.4590000000000001</v>
      </c>
    </row>
    <row r="3569" spans="1:2" x14ac:dyDescent="0.3">
      <c r="A3569" s="1">
        <v>44359</v>
      </c>
      <c r="B3569">
        <v>2.4529999999999998</v>
      </c>
    </row>
    <row r="3570" spans="1:2" x14ac:dyDescent="0.3">
      <c r="A3570" s="1">
        <v>44360</v>
      </c>
      <c r="B3570">
        <v>2.4569999999999999</v>
      </c>
    </row>
    <row r="3571" spans="1:2" x14ac:dyDescent="0.3">
      <c r="A3571" s="1">
        <v>44361</v>
      </c>
      <c r="B3571">
        <v>2.4540000000000002</v>
      </c>
    </row>
    <row r="3572" spans="1:2" x14ac:dyDescent="0.3">
      <c r="A3572" s="1">
        <v>44362</v>
      </c>
      <c r="B3572">
        <v>2.456</v>
      </c>
    </row>
    <row r="3573" spans="1:2" x14ac:dyDescent="0.3">
      <c r="A3573" s="1">
        <v>44363</v>
      </c>
      <c r="B3573">
        <v>2.4590000000000001</v>
      </c>
    </row>
    <row r="3574" spans="1:2" x14ac:dyDescent="0.3">
      <c r="A3574" s="1">
        <v>44364</v>
      </c>
      <c r="B3574">
        <v>2.4239999999999999</v>
      </c>
    </row>
    <row r="3575" spans="1:2" x14ac:dyDescent="0.3">
      <c r="A3575" s="1">
        <v>44365</v>
      </c>
      <c r="B3575">
        <v>1.98</v>
      </c>
    </row>
    <row r="3576" spans="1:2" x14ac:dyDescent="0.3">
      <c r="A3576" s="1">
        <v>44366</v>
      </c>
      <c r="B3576">
        <v>1.982</v>
      </c>
    </row>
    <row r="3577" spans="1:2" x14ac:dyDescent="0.3">
      <c r="A3577" s="1">
        <v>44367</v>
      </c>
      <c r="B3577">
        <v>1.9970000000000001</v>
      </c>
    </row>
    <row r="3578" spans="1:2" x14ac:dyDescent="0.3">
      <c r="A3578" s="1">
        <v>44368</v>
      </c>
      <c r="B3578">
        <v>2.0169999999999999</v>
      </c>
    </row>
    <row r="3579" spans="1:2" x14ac:dyDescent="0.3">
      <c r="A3579" s="1">
        <v>44369</v>
      </c>
      <c r="B3579">
        <v>1.8859999999999999</v>
      </c>
    </row>
    <row r="3580" spans="1:2" x14ac:dyDescent="0.3">
      <c r="A3580" s="1">
        <v>44370</v>
      </c>
      <c r="B3580">
        <v>1.585</v>
      </c>
    </row>
    <row r="3581" spans="1:2" x14ac:dyDescent="0.3">
      <c r="A3581" s="1">
        <v>44371</v>
      </c>
      <c r="B3581">
        <v>1.6</v>
      </c>
    </row>
    <row r="3582" spans="1:2" x14ac:dyDescent="0.3">
      <c r="A3582" s="1">
        <v>44372</v>
      </c>
      <c r="B3582">
        <v>1.61</v>
      </c>
    </row>
    <row r="3583" spans="1:2" x14ac:dyDescent="0.3">
      <c r="A3583" s="1">
        <v>44373</v>
      </c>
      <c r="B3583">
        <v>1.617</v>
      </c>
    </row>
    <row r="3584" spans="1:2" x14ac:dyDescent="0.3">
      <c r="A3584" s="1">
        <v>44374</v>
      </c>
      <c r="B3584">
        <v>1.615</v>
      </c>
    </row>
    <row r="3585" spans="1:2" x14ac:dyDescent="0.3">
      <c r="A3585" s="1">
        <v>44375</v>
      </c>
      <c r="B3585">
        <v>1.607</v>
      </c>
    </row>
    <row r="3586" spans="1:2" x14ac:dyDescent="0.3">
      <c r="A3586" s="1">
        <v>44376</v>
      </c>
      <c r="B3586">
        <v>1.6160000000000001</v>
      </c>
    </row>
    <row r="3587" spans="1:2" x14ac:dyDescent="0.3">
      <c r="A3587" s="1">
        <v>44377</v>
      </c>
      <c r="B3587">
        <v>1.6040000000000001</v>
      </c>
    </row>
    <row r="3588" spans="1:2" x14ac:dyDescent="0.3">
      <c r="A3588" s="1">
        <v>44378</v>
      </c>
      <c r="B3588">
        <v>1.607</v>
      </c>
    </row>
    <row r="3589" spans="1:2" x14ac:dyDescent="0.3">
      <c r="A3589" s="1">
        <v>44379</v>
      </c>
      <c r="B3589">
        <v>1.611</v>
      </c>
    </row>
    <row r="3590" spans="1:2" x14ac:dyDescent="0.3">
      <c r="A3590" s="1">
        <v>44380</v>
      </c>
      <c r="B3590">
        <v>1.625</v>
      </c>
    </row>
    <row r="3591" spans="1:2" x14ac:dyDescent="0.3">
      <c r="A3591" s="1">
        <v>44381</v>
      </c>
      <c r="B3591">
        <v>1.65</v>
      </c>
    </row>
    <row r="3592" spans="1:2" x14ac:dyDescent="0.3">
      <c r="A3592" s="1">
        <v>44382</v>
      </c>
      <c r="B3592">
        <v>1.6759999999999999</v>
      </c>
    </row>
    <row r="3593" spans="1:2" x14ac:dyDescent="0.3">
      <c r="A3593" s="1">
        <v>44383</v>
      </c>
      <c r="B3593">
        <v>1.6970000000000001</v>
      </c>
    </row>
    <row r="3594" spans="1:2" x14ac:dyDescent="0.3">
      <c r="A3594" s="1">
        <v>44384</v>
      </c>
      <c r="B3594">
        <v>1.7070000000000001</v>
      </c>
    </row>
    <row r="3595" spans="1:2" x14ac:dyDescent="0.3">
      <c r="A3595" s="1">
        <v>44385</v>
      </c>
      <c r="B3595">
        <v>1.7090000000000001</v>
      </c>
    </row>
    <row r="3596" spans="1:2" x14ac:dyDescent="0.3">
      <c r="A3596" s="1">
        <v>44386</v>
      </c>
      <c r="B3596">
        <v>1.7110000000000001</v>
      </c>
    </row>
    <row r="3597" spans="1:2" x14ac:dyDescent="0.3">
      <c r="A3597" s="1">
        <v>44387</v>
      </c>
      <c r="B3597">
        <v>1.7070000000000001</v>
      </c>
    </row>
    <row r="3598" spans="1:2" x14ac:dyDescent="0.3">
      <c r="A3598" s="1">
        <v>44388</v>
      </c>
      <c r="B3598">
        <v>1.6970000000000001</v>
      </c>
    </row>
    <row r="3599" spans="1:2" x14ac:dyDescent="0.3">
      <c r="A3599" s="1">
        <v>44389</v>
      </c>
      <c r="B3599">
        <v>1.679</v>
      </c>
    </row>
    <row r="3600" spans="1:2" x14ac:dyDescent="0.3">
      <c r="A3600" s="1">
        <v>44390</v>
      </c>
      <c r="B3600">
        <v>1.68</v>
      </c>
    </row>
    <row r="3601" spans="1:2" x14ac:dyDescent="0.3">
      <c r="A3601" s="1">
        <v>44391</v>
      </c>
      <c r="B3601">
        <v>1.65</v>
      </c>
    </row>
    <row r="3602" spans="1:2" x14ac:dyDescent="0.3">
      <c r="A3602" s="1">
        <v>44392</v>
      </c>
      <c r="B3602">
        <v>1.6379999999999999</v>
      </c>
    </row>
    <row r="3603" spans="1:2" x14ac:dyDescent="0.3">
      <c r="A3603" s="1">
        <v>44393</v>
      </c>
      <c r="B3603">
        <v>1.6279999999999999</v>
      </c>
    </row>
    <row r="3604" spans="1:2" x14ac:dyDescent="0.3">
      <c r="A3604" s="1">
        <v>44394</v>
      </c>
      <c r="B3604">
        <v>1.613</v>
      </c>
    </row>
    <row r="3605" spans="1:2" x14ac:dyDescent="0.3">
      <c r="A3605" s="1">
        <v>44395</v>
      </c>
      <c r="B3605">
        <v>1.607</v>
      </c>
    </row>
    <row r="3606" spans="1:2" x14ac:dyDescent="0.3">
      <c r="A3606" s="1">
        <v>44396</v>
      </c>
      <c r="B3606">
        <v>1.5960000000000001</v>
      </c>
    </row>
    <row r="3607" spans="1:2" x14ac:dyDescent="0.3">
      <c r="A3607" s="1">
        <v>44397</v>
      </c>
      <c r="B3607">
        <v>1.591</v>
      </c>
    </row>
    <row r="3608" spans="1:2" x14ac:dyDescent="0.3">
      <c r="A3608" s="1">
        <v>44398</v>
      </c>
      <c r="B3608">
        <v>1.5840000000000001</v>
      </c>
    </row>
    <row r="3609" spans="1:2" x14ac:dyDescent="0.3">
      <c r="A3609" s="1">
        <v>44399</v>
      </c>
      <c r="B3609">
        <v>1.579</v>
      </c>
    </row>
    <row r="3610" spans="1:2" x14ac:dyDescent="0.3">
      <c r="A3610" s="1">
        <v>44400</v>
      </c>
      <c r="B3610">
        <v>1.5720000000000001</v>
      </c>
    </row>
    <row r="3611" spans="1:2" x14ac:dyDescent="0.3">
      <c r="A3611" s="1">
        <v>44401</v>
      </c>
      <c r="B3611">
        <v>1.5649999999999999</v>
      </c>
    </row>
    <row r="3612" spans="1:2" x14ac:dyDescent="0.3">
      <c r="A3612" s="1">
        <v>44402</v>
      </c>
      <c r="B3612">
        <v>1.5409999999999999</v>
      </c>
    </row>
    <row r="3613" spans="1:2" x14ac:dyDescent="0.3">
      <c r="A3613" s="1">
        <v>44403</v>
      </c>
      <c r="B3613">
        <v>1.5329999999999999</v>
      </c>
    </row>
    <row r="3614" spans="1:2" x14ac:dyDescent="0.3">
      <c r="A3614" s="1">
        <v>44404</v>
      </c>
      <c r="B3614">
        <v>1.522</v>
      </c>
    </row>
    <row r="3615" spans="1:2" x14ac:dyDescent="0.3">
      <c r="A3615" s="1">
        <v>44405</v>
      </c>
      <c r="B3615">
        <v>1.504</v>
      </c>
    </row>
    <row r="3616" spans="1:2" x14ac:dyDescent="0.3">
      <c r="A3616" s="1">
        <v>44406</v>
      </c>
      <c r="B3616">
        <v>1.4890000000000001</v>
      </c>
    </row>
    <row r="3617" spans="1:2" x14ac:dyDescent="0.3">
      <c r="A3617" s="1">
        <v>44407</v>
      </c>
      <c r="B3617">
        <v>1.4790000000000001</v>
      </c>
    </row>
    <row r="3618" spans="1:2" x14ac:dyDescent="0.3">
      <c r="A3618" s="1">
        <v>44408</v>
      </c>
      <c r="B3618">
        <v>1.47</v>
      </c>
    </row>
    <row r="3619" spans="1:2" x14ac:dyDescent="0.3">
      <c r="A3619" s="1">
        <v>44409</v>
      </c>
      <c r="B3619">
        <v>1.46</v>
      </c>
    </row>
    <row r="3620" spans="1:2" x14ac:dyDescent="0.3">
      <c r="A3620" s="1">
        <v>44410</v>
      </c>
      <c r="B3620">
        <v>1.4470000000000001</v>
      </c>
    </row>
    <row r="3621" spans="1:2" x14ac:dyDescent="0.3">
      <c r="A3621" s="1">
        <v>44411</v>
      </c>
      <c r="B3621">
        <v>1.4370000000000001</v>
      </c>
    </row>
    <row r="3622" spans="1:2" x14ac:dyDescent="0.3">
      <c r="A3622" s="1">
        <v>44412</v>
      </c>
      <c r="B3622">
        <v>1.4390000000000001</v>
      </c>
    </row>
    <row r="3623" spans="1:2" x14ac:dyDescent="0.3">
      <c r="A3623" s="1">
        <v>44413</v>
      </c>
      <c r="B3623">
        <v>1.43</v>
      </c>
    </row>
    <row r="3624" spans="1:2" x14ac:dyDescent="0.3">
      <c r="A3624" s="1">
        <v>44414</v>
      </c>
      <c r="B3624">
        <v>1.421</v>
      </c>
    </row>
    <row r="3625" spans="1:2" x14ac:dyDescent="0.3">
      <c r="A3625" s="1">
        <v>44415</v>
      </c>
      <c r="B3625">
        <v>1.419</v>
      </c>
    </row>
    <row r="3626" spans="1:2" x14ac:dyDescent="0.3">
      <c r="A3626" s="1">
        <v>44416</v>
      </c>
      <c r="B3626">
        <v>1.43</v>
      </c>
    </row>
    <row r="3627" spans="1:2" x14ac:dyDescent="0.3">
      <c r="A3627" s="1">
        <v>44417</v>
      </c>
      <c r="B3627">
        <v>1.4259999999999999</v>
      </c>
    </row>
    <row r="3628" spans="1:2" x14ac:dyDescent="0.3">
      <c r="A3628" s="1">
        <v>44418</v>
      </c>
      <c r="B3628">
        <v>1.417</v>
      </c>
    </row>
    <row r="3629" spans="1:2" x14ac:dyDescent="0.3">
      <c r="A3629" s="1">
        <v>44419</v>
      </c>
      <c r="B3629">
        <v>1.4710000000000001</v>
      </c>
    </row>
    <row r="3630" spans="1:2" x14ac:dyDescent="0.3">
      <c r="A3630" s="1">
        <v>44420</v>
      </c>
      <c r="B3630">
        <v>2.2919999999999998</v>
      </c>
    </row>
    <row r="3631" spans="1:2" x14ac:dyDescent="0.3">
      <c r="A3631" s="1">
        <v>44421</v>
      </c>
      <c r="B3631">
        <v>1.5580000000000001</v>
      </c>
    </row>
    <row r="3632" spans="1:2" x14ac:dyDescent="0.3">
      <c r="A3632" s="1">
        <v>44422</v>
      </c>
      <c r="B3632">
        <v>1.5429999999999999</v>
      </c>
    </row>
    <row r="3633" spans="1:2" x14ac:dyDescent="0.3">
      <c r="A3633" s="1">
        <v>44423</v>
      </c>
      <c r="B3633">
        <v>1.53</v>
      </c>
    </row>
    <row r="3634" spans="1:2" x14ac:dyDescent="0.3">
      <c r="A3634" s="1">
        <v>44424</v>
      </c>
      <c r="B3634">
        <v>1.61</v>
      </c>
    </row>
    <row r="3635" spans="1:2" x14ac:dyDescent="0.3">
      <c r="A3635" s="1">
        <v>44425</v>
      </c>
      <c r="B3635">
        <v>2.5939999999999999</v>
      </c>
    </row>
    <row r="3636" spans="1:2" x14ac:dyDescent="0.3">
      <c r="A3636" s="1">
        <v>44426</v>
      </c>
      <c r="B3636">
        <v>2.4580000000000002</v>
      </c>
    </row>
    <row r="3637" spans="1:2" x14ac:dyDescent="0.3">
      <c r="A3637" s="1">
        <v>44427</v>
      </c>
      <c r="B3637">
        <v>1.5649999999999999</v>
      </c>
    </row>
    <row r="3638" spans="1:2" x14ac:dyDescent="0.3">
      <c r="A3638" s="1">
        <v>44428</v>
      </c>
      <c r="B3638">
        <v>1.5489999999999999</v>
      </c>
    </row>
    <row r="3639" spans="1:2" x14ac:dyDescent="0.3">
      <c r="A3639" s="1">
        <v>44429</v>
      </c>
      <c r="B3639">
        <v>1.5549999999999999</v>
      </c>
    </row>
    <row r="3640" spans="1:2" x14ac:dyDescent="0.3">
      <c r="A3640" s="1">
        <v>44430</v>
      </c>
      <c r="B3640">
        <v>1.5489999999999999</v>
      </c>
    </row>
    <row r="3641" spans="1:2" x14ac:dyDescent="0.3">
      <c r="A3641" s="1">
        <v>44431</v>
      </c>
      <c r="B3641">
        <v>1.536</v>
      </c>
    </row>
    <row r="3642" spans="1:2" x14ac:dyDescent="0.3">
      <c r="A3642" s="1">
        <v>44432</v>
      </c>
      <c r="B3642">
        <v>1.52</v>
      </c>
    </row>
    <row r="3643" spans="1:2" x14ac:dyDescent="0.3">
      <c r="A3643" s="1">
        <v>44433</v>
      </c>
      <c r="B3643">
        <v>1.5049999999999999</v>
      </c>
    </row>
    <row r="3644" spans="1:2" x14ac:dyDescent="0.3">
      <c r="A3644" s="1">
        <v>44434</v>
      </c>
      <c r="B3644">
        <v>1.4930000000000001</v>
      </c>
    </row>
    <row r="3645" spans="1:2" x14ac:dyDescent="0.3">
      <c r="A3645" s="1">
        <v>44435</v>
      </c>
      <c r="B3645">
        <v>1.4810000000000001</v>
      </c>
    </row>
    <row r="3646" spans="1:2" x14ac:dyDescent="0.3">
      <c r="A3646" s="1">
        <v>44436</v>
      </c>
      <c r="B3646">
        <v>1.47</v>
      </c>
    </row>
    <row r="3647" spans="1:2" x14ac:dyDescent="0.3">
      <c r="A3647" s="1">
        <v>44437</v>
      </c>
      <c r="B3647">
        <v>1.4590000000000001</v>
      </c>
    </row>
    <row r="3648" spans="1:2" x14ac:dyDescent="0.3">
      <c r="A3648" s="1">
        <v>44438</v>
      </c>
      <c r="B3648">
        <v>1.4379999999999999</v>
      </c>
    </row>
    <row r="3649" spans="1:2" x14ac:dyDescent="0.3">
      <c r="A3649" s="1">
        <v>44439</v>
      </c>
      <c r="B3649">
        <v>1.4239999999999999</v>
      </c>
    </row>
    <row r="3650" spans="1:2" x14ac:dyDescent="0.3">
      <c r="A3650" s="1">
        <v>44440</v>
      </c>
      <c r="B3650">
        <v>1.071</v>
      </c>
    </row>
    <row r="3651" spans="1:2" x14ac:dyDescent="0.3">
      <c r="A3651" s="1">
        <v>44441</v>
      </c>
      <c r="B3651">
        <v>0.97</v>
      </c>
    </row>
    <row r="3652" spans="1:2" x14ac:dyDescent="0.3">
      <c r="A3652" s="1">
        <v>44442</v>
      </c>
      <c r="B3652">
        <v>0.96399999999999997</v>
      </c>
    </row>
    <row r="3653" spans="1:2" x14ac:dyDescent="0.3">
      <c r="A3653" s="1">
        <v>44443</v>
      </c>
      <c r="B3653">
        <v>0.95699999999999996</v>
      </c>
    </row>
    <row r="3654" spans="1:2" x14ac:dyDescent="0.3">
      <c r="A3654" s="1">
        <v>44444</v>
      </c>
      <c r="B3654">
        <v>0.996</v>
      </c>
    </row>
    <row r="3655" spans="1:2" x14ac:dyDescent="0.3">
      <c r="A3655" s="1">
        <v>44445</v>
      </c>
      <c r="B3655">
        <v>0.98699999999999999</v>
      </c>
    </row>
    <row r="3656" spans="1:2" x14ac:dyDescent="0.3">
      <c r="A3656" s="1">
        <v>44446</v>
      </c>
      <c r="B3656">
        <v>0.97699999999999998</v>
      </c>
    </row>
    <row r="3657" spans="1:2" x14ac:dyDescent="0.3">
      <c r="A3657" s="1">
        <v>44447</v>
      </c>
      <c r="B3657">
        <v>0.97799999999999998</v>
      </c>
    </row>
    <row r="3658" spans="1:2" x14ac:dyDescent="0.3">
      <c r="A3658" s="1">
        <v>44448</v>
      </c>
      <c r="B3658">
        <v>0.97799999999999998</v>
      </c>
    </row>
    <row r="3659" spans="1:2" x14ac:dyDescent="0.3">
      <c r="A3659" s="1">
        <v>44449</v>
      </c>
      <c r="B3659">
        <v>0.98499999999999999</v>
      </c>
    </row>
    <row r="3660" spans="1:2" x14ac:dyDescent="0.3">
      <c r="A3660" s="1">
        <v>44450</v>
      </c>
      <c r="B3660">
        <v>0.92100000000000004</v>
      </c>
    </row>
    <row r="3661" spans="1:2" x14ac:dyDescent="0.3">
      <c r="A3661" s="1">
        <v>44451</v>
      </c>
      <c r="B3661">
        <v>0.89300000000000002</v>
      </c>
    </row>
    <row r="3662" spans="1:2" x14ac:dyDescent="0.3">
      <c r="A3662" s="1">
        <v>44452</v>
      </c>
      <c r="B3662">
        <v>0.94599999999999995</v>
      </c>
    </row>
    <row r="3663" spans="1:2" x14ac:dyDescent="0.3">
      <c r="A3663" s="1">
        <v>44453</v>
      </c>
      <c r="B3663">
        <v>1.5429999999999999</v>
      </c>
    </row>
    <row r="3664" spans="1:2" x14ac:dyDescent="0.3">
      <c r="A3664" s="1">
        <v>44454</v>
      </c>
      <c r="B3664">
        <v>0.94499999999999995</v>
      </c>
    </row>
    <row r="3665" spans="1:2" x14ac:dyDescent="0.3">
      <c r="A3665" s="1">
        <v>44455</v>
      </c>
      <c r="B3665">
        <v>0.93100000000000005</v>
      </c>
    </row>
    <row r="3666" spans="1:2" x14ac:dyDescent="0.3">
      <c r="A3666" s="1">
        <v>44456</v>
      </c>
      <c r="B3666">
        <v>0.92100000000000004</v>
      </c>
    </row>
    <row r="3667" spans="1:2" x14ac:dyDescent="0.3">
      <c r="A3667" s="1">
        <v>44457</v>
      </c>
      <c r="B3667">
        <v>0.91900000000000004</v>
      </c>
    </row>
    <row r="3668" spans="1:2" x14ac:dyDescent="0.3">
      <c r="A3668" s="1">
        <v>44458</v>
      </c>
      <c r="B3668">
        <v>0.90100000000000002</v>
      </c>
    </row>
    <row r="3669" spans="1:2" x14ac:dyDescent="0.3">
      <c r="A3669" s="1">
        <v>44459</v>
      </c>
      <c r="B3669">
        <v>0.65400000000000003</v>
      </c>
    </row>
    <row r="3670" spans="1:2" x14ac:dyDescent="0.3">
      <c r="A3670" s="1">
        <v>44460</v>
      </c>
      <c r="B3670">
        <v>0.623</v>
      </c>
    </row>
    <row r="3671" spans="1:2" x14ac:dyDescent="0.3">
      <c r="A3671" s="1">
        <v>44461</v>
      </c>
      <c r="B3671">
        <v>0.64800000000000002</v>
      </c>
    </row>
    <row r="3672" spans="1:2" x14ac:dyDescent="0.3">
      <c r="A3672" s="1">
        <v>44462</v>
      </c>
      <c r="B3672">
        <v>0.61199999999999999</v>
      </c>
    </row>
    <row r="3673" spans="1:2" x14ac:dyDescent="0.3">
      <c r="A3673" s="1">
        <v>44463</v>
      </c>
      <c r="B3673">
        <v>0.57199999999999995</v>
      </c>
    </row>
    <row r="3674" spans="1:2" x14ac:dyDescent="0.3">
      <c r="A3674" s="1">
        <v>44464</v>
      </c>
      <c r="B3674">
        <v>0.56200000000000006</v>
      </c>
    </row>
    <row r="3675" spans="1:2" x14ac:dyDescent="0.3">
      <c r="A3675" s="1">
        <v>44465</v>
      </c>
      <c r="B3675">
        <v>0.54900000000000004</v>
      </c>
    </row>
    <row r="3676" spans="1:2" x14ac:dyDescent="0.3">
      <c r="A3676" s="1">
        <v>44466</v>
      </c>
      <c r="B3676">
        <v>0.51300000000000001</v>
      </c>
    </row>
    <row r="3677" spans="1:2" x14ac:dyDescent="0.3">
      <c r="A3677" s="1">
        <v>44467</v>
      </c>
      <c r="B3677">
        <v>0.503</v>
      </c>
    </row>
    <row r="3678" spans="1:2" x14ac:dyDescent="0.3">
      <c r="A3678" s="1">
        <v>44468</v>
      </c>
      <c r="B3678">
        <v>0.42599999999999999</v>
      </c>
    </row>
    <row r="3679" spans="1:2" x14ac:dyDescent="0.3">
      <c r="A3679" s="1">
        <v>44469</v>
      </c>
      <c r="B3679">
        <v>0.41599999999999998</v>
      </c>
    </row>
    <row r="3680" spans="1:2" x14ac:dyDescent="0.3">
      <c r="A3680" s="1">
        <v>44470</v>
      </c>
      <c r="B3680">
        <v>0.42</v>
      </c>
    </row>
    <row r="3681" spans="1:2" x14ac:dyDescent="0.3">
      <c r="A3681" s="1">
        <v>44471</v>
      </c>
      <c r="B3681">
        <v>0.442</v>
      </c>
    </row>
    <row r="3682" spans="1:2" x14ac:dyDescent="0.3">
      <c r="A3682" s="1">
        <v>44472</v>
      </c>
      <c r="B3682">
        <v>0.40699999999999997</v>
      </c>
    </row>
    <row r="3683" spans="1:2" x14ac:dyDescent="0.3">
      <c r="A3683" s="1">
        <v>44473</v>
      </c>
      <c r="B3683">
        <v>1.028</v>
      </c>
    </row>
    <row r="3684" spans="1:2" x14ac:dyDescent="0.3">
      <c r="A3684" s="1">
        <v>44474</v>
      </c>
      <c r="B3684">
        <v>1.9550000000000001</v>
      </c>
    </row>
    <row r="3685" spans="1:2" x14ac:dyDescent="0.3">
      <c r="A3685" s="1">
        <v>44475</v>
      </c>
      <c r="B3685">
        <v>1.95</v>
      </c>
    </row>
    <row r="3686" spans="1:2" x14ac:dyDescent="0.3">
      <c r="A3686" s="1">
        <v>44476</v>
      </c>
      <c r="B3686">
        <v>1.9430000000000001</v>
      </c>
    </row>
    <row r="3687" spans="1:2" x14ac:dyDescent="0.3">
      <c r="A3687" s="1">
        <v>44477</v>
      </c>
      <c r="B3687">
        <v>1.9570000000000001</v>
      </c>
    </row>
    <row r="3688" spans="1:2" x14ac:dyDescent="0.3">
      <c r="A3688" s="1">
        <v>44478</v>
      </c>
      <c r="B3688">
        <v>1.9710000000000001</v>
      </c>
    </row>
    <row r="3689" spans="1:2" x14ac:dyDescent="0.3">
      <c r="A3689" s="1">
        <v>44479</v>
      </c>
      <c r="B3689">
        <v>1.972</v>
      </c>
    </row>
    <row r="3690" spans="1:2" x14ac:dyDescent="0.3">
      <c r="A3690" s="1">
        <v>44480</v>
      </c>
      <c r="B3690">
        <v>2.093</v>
      </c>
    </row>
    <row r="3691" spans="1:2" x14ac:dyDescent="0.3">
      <c r="A3691" s="1">
        <v>44481</v>
      </c>
      <c r="B3691">
        <v>3.762</v>
      </c>
    </row>
    <row r="3692" spans="1:2" x14ac:dyDescent="0.3">
      <c r="A3692" s="1">
        <v>44482</v>
      </c>
      <c r="B3692">
        <v>2.8410000000000002</v>
      </c>
    </row>
    <row r="3693" spans="1:2" x14ac:dyDescent="0.3">
      <c r="A3693" s="1">
        <v>44483</v>
      </c>
      <c r="B3693">
        <v>1.8280000000000001</v>
      </c>
    </row>
    <row r="3694" spans="1:2" x14ac:dyDescent="0.3">
      <c r="A3694" s="1">
        <v>44484</v>
      </c>
      <c r="B3694">
        <v>1.8080000000000001</v>
      </c>
    </row>
    <row r="3695" spans="1:2" x14ac:dyDescent="0.3">
      <c r="A3695" s="1">
        <v>44485</v>
      </c>
      <c r="B3695">
        <v>1.8149999999999999</v>
      </c>
    </row>
    <row r="3696" spans="1:2" x14ac:dyDescent="0.3">
      <c r="A3696" s="1">
        <v>44486</v>
      </c>
      <c r="B3696">
        <v>1.881</v>
      </c>
    </row>
    <row r="3697" spans="1:2" x14ac:dyDescent="0.3">
      <c r="A3697" s="1">
        <v>44487</v>
      </c>
      <c r="B3697">
        <v>1.9359999999999999</v>
      </c>
    </row>
    <row r="3698" spans="1:2" x14ac:dyDescent="0.3">
      <c r="A3698" s="1">
        <v>44488</v>
      </c>
      <c r="B3698">
        <v>1.974</v>
      </c>
    </row>
    <row r="3699" spans="1:2" x14ac:dyDescent="0.3">
      <c r="A3699" s="1">
        <v>44489</v>
      </c>
      <c r="B3699">
        <v>2.0019999999999998</v>
      </c>
    </row>
    <row r="3700" spans="1:2" x14ac:dyDescent="0.3">
      <c r="A3700" s="1">
        <v>44490</v>
      </c>
      <c r="B3700">
        <v>1.9970000000000001</v>
      </c>
    </row>
    <row r="3701" spans="1:2" x14ac:dyDescent="0.3">
      <c r="A3701" s="1">
        <v>44491</v>
      </c>
      <c r="B3701">
        <v>1.996</v>
      </c>
    </row>
    <row r="3702" spans="1:2" x14ac:dyDescent="0.3">
      <c r="A3702" s="1">
        <v>44492</v>
      </c>
      <c r="B3702">
        <v>1.9930000000000001</v>
      </c>
    </row>
    <row r="3703" spans="1:2" x14ac:dyDescent="0.3">
      <c r="A3703" s="1">
        <v>44493</v>
      </c>
      <c r="B3703">
        <v>2.0110000000000001</v>
      </c>
    </row>
    <row r="3704" spans="1:2" x14ac:dyDescent="0.3">
      <c r="A3704" s="1">
        <v>44494</v>
      </c>
      <c r="B3704">
        <v>2.2040000000000002</v>
      </c>
    </row>
    <row r="3705" spans="1:2" x14ac:dyDescent="0.3">
      <c r="A3705" s="1">
        <v>44495</v>
      </c>
      <c r="B3705">
        <v>4.1230000000000002</v>
      </c>
    </row>
    <row r="3706" spans="1:2" x14ac:dyDescent="0.3">
      <c r="A3706" s="1">
        <v>44496</v>
      </c>
      <c r="B3706">
        <v>4.59</v>
      </c>
    </row>
    <row r="3707" spans="1:2" x14ac:dyDescent="0.3">
      <c r="A3707" s="1">
        <v>44497</v>
      </c>
      <c r="B3707">
        <v>6.5149999999999997</v>
      </c>
    </row>
    <row r="3708" spans="1:2" x14ac:dyDescent="0.3">
      <c r="A3708" s="1">
        <v>44498</v>
      </c>
      <c r="B3708">
        <v>7.0910000000000002</v>
      </c>
    </row>
    <row r="3709" spans="1:2" x14ac:dyDescent="0.3">
      <c r="A3709" s="1">
        <v>44499</v>
      </c>
      <c r="B3709">
        <v>7.2510000000000003</v>
      </c>
    </row>
    <row r="3710" spans="1:2" x14ac:dyDescent="0.3">
      <c r="A3710" s="1">
        <v>44500</v>
      </c>
      <c r="B3710">
        <v>7.3120000000000003</v>
      </c>
    </row>
    <row r="3711" spans="1:2" x14ac:dyDescent="0.3">
      <c r="A3711" s="1">
        <v>44501</v>
      </c>
      <c r="B3711">
        <v>7.3620000000000001</v>
      </c>
    </row>
    <row r="3712" spans="1:2" x14ac:dyDescent="0.3">
      <c r="A3712" s="1">
        <v>44502</v>
      </c>
      <c r="B3712">
        <v>8.7739999999999991</v>
      </c>
    </row>
    <row r="3713" spans="1:2" x14ac:dyDescent="0.3">
      <c r="A3713" s="1">
        <v>44503</v>
      </c>
      <c r="B3713">
        <v>8.6170000000000009</v>
      </c>
    </row>
    <row r="3714" spans="1:2" x14ac:dyDescent="0.3">
      <c r="A3714" s="1">
        <v>44504</v>
      </c>
      <c r="B3714">
        <v>8.234</v>
      </c>
    </row>
    <row r="3715" spans="1:2" x14ac:dyDescent="0.3">
      <c r="A3715" s="1">
        <v>44505</v>
      </c>
      <c r="B3715">
        <v>5.2560000000000002</v>
      </c>
    </row>
    <row r="3716" spans="1:2" x14ac:dyDescent="0.3">
      <c r="A3716" s="1">
        <v>44506</v>
      </c>
      <c r="B3716">
        <v>5.1020000000000003</v>
      </c>
    </row>
    <row r="3717" spans="1:2" x14ac:dyDescent="0.3">
      <c r="A3717" s="1">
        <v>44507</v>
      </c>
      <c r="B3717">
        <v>5.0810000000000004</v>
      </c>
    </row>
    <row r="3718" spans="1:2" x14ac:dyDescent="0.3">
      <c r="A3718" s="1">
        <v>44508</v>
      </c>
      <c r="B3718">
        <v>5.0019999999999998</v>
      </c>
    </row>
    <row r="3719" spans="1:2" x14ac:dyDescent="0.3">
      <c r="A3719" s="1">
        <v>44509</v>
      </c>
      <c r="B3719">
        <v>4.9560000000000004</v>
      </c>
    </row>
    <row r="3720" spans="1:2" x14ac:dyDescent="0.3">
      <c r="A3720" s="1">
        <v>44510</v>
      </c>
      <c r="B3720">
        <v>4.9130000000000003</v>
      </c>
    </row>
    <row r="3721" spans="1:2" x14ac:dyDescent="0.3">
      <c r="A3721" s="1">
        <v>44511</v>
      </c>
      <c r="B3721">
        <v>4.8620000000000001</v>
      </c>
    </row>
    <row r="3722" spans="1:2" x14ac:dyDescent="0.3">
      <c r="A3722" s="1">
        <v>44512</v>
      </c>
      <c r="B3722">
        <v>4.9329999999999998</v>
      </c>
    </row>
    <row r="3723" spans="1:2" x14ac:dyDescent="0.3">
      <c r="A3723" s="1">
        <v>44513</v>
      </c>
      <c r="B3723">
        <v>4.9649999999999999</v>
      </c>
    </row>
    <row r="3724" spans="1:2" x14ac:dyDescent="0.3">
      <c r="A3724" s="1">
        <v>44514</v>
      </c>
      <c r="B3724">
        <v>4.9240000000000004</v>
      </c>
    </row>
    <row r="3725" spans="1:2" x14ac:dyDescent="0.3">
      <c r="A3725" s="1">
        <v>44515</v>
      </c>
      <c r="B3725">
        <v>4.8460000000000001</v>
      </c>
    </row>
    <row r="3726" spans="1:2" x14ac:dyDescent="0.3">
      <c r="A3726" s="1">
        <v>44516</v>
      </c>
      <c r="B3726">
        <v>4.7830000000000004</v>
      </c>
    </row>
    <row r="3727" spans="1:2" x14ac:dyDescent="0.3">
      <c r="A3727" s="1">
        <v>44517</v>
      </c>
      <c r="B3727">
        <v>4.7110000000000003</v>
      </c>
    </row>
    <row r="3728" spans="1:2" x14ac:dyDescent="0.3">
      <c r="A3728" s="1">
        <v>44518</v>
      </c>
      <c r="B3728">
        <v>4.6440000000000001</v>
      </c>
    </row>
    <row r="3729" spans="1:2" x14ac:dyDescent="0.3">
      <c r="A3729" s="1">
        <v>44519</v>
      </c>
      <c r="B3729">
        <v>4.593</v>
      </c>
    </row>
    <row r="3730" spans="1:2" x14ac:dyDescent="0.3">
      <c r="A3730" s="1">
        <v>44520</v>
      </c>
      <c r="B3730">
        <v>4.5960000000000001</v>
      </c>
    </row>
    <row r="3731" spans="1:2" x14ac:dyDescent="0.3">
      <c r="A3731" s="1">
        <v>44521</v>
      </c>
      <c r="B3731">
        <v>4.55</v>
      </c>
    </row>
    <row r="3732" spans="1:2" x14ac:dyDescent="0.3">
      <c r="A3732" s="1">
        <v>44522</v>
      </c>
      <c r="B3732">
        <v>4.8609999999999998</v>
      </c>
    </row>
    <row r="3733" spans="1:2" x14ac:dyDescent="0.3">
      <c r="A3733" s="1">
        <v>44523</v>
      </c>
      <c r="B3733">
        <v>4.7389999999999999</v>
      </c>
    </row>
    <row r="3734" spans="1:2" x14ac:dyDescent="0.3">
      <c r="A3734" s="1">
        <v>44524</v>
      </c>
      <c r="B3734">
        <v>4.6740000000000004</v>
      </c>
    </row>
    <row r="3735" spans="1:2" x14ac:dyDescent="0.3">
      <c r="A3735" s="1">
        <v>44525</v>
      </c>
      <c r="B3735">
        <v>4.7939999999999996</v>
      </c>
    </row>
    <row r="3736" spans="1:2" x14ac:dyDescent="0.3">
      <c r="A3736" s="1">
        <v>44526</v>
      </c>
      <c r="B3736">
        <v>4.83</v>
      </c>
    </row>
    <row r="3737" spans="1:2" x14ac:dyDescent="0.3">
      <c r="A3737" s="1">
        <v>44527</v>
      </c>
      <c r="B3737">
        <v>4.6040000000000001</v>
      </c>
    </row>
    <row r="3738" spans="1:2" x14ac:dyDescent="0.3">
      <c r="A3738" s="1">
        <v>44528</v>
      </c>
      <c r="B3738">
        <v>4.4829999999999997</v>
      </c>
    </row>
    <row r="3739" spans="1:2" x14ac:dyDescent="0.3">
      <c r="A3739" s="1">
        <v>44529</v>
      </c>
      <c r="B3739">
        <v>2.8319999999999999</v>
      </c>
    </row>
    <row r="3740" spans="1:2" x14ac:dyDescent="0.3">
      <c r="A3740" s="1">
        <v>44530</v>
      </c>
      <c r="B3740">
        <v>2.5059999999999998</v>
      </c>
    </row>
    <row r="3741" spans="1:2" x14ac:dyDescent="0.3">
      <c r="A3741" s="1">
        <v>44531</v>
      </c>
      <c r="B3741">
        <v>2.5710000000000002</v>
      </c>
    </row>
    <row r="3742" spans="1:2" x14ac:dyDescent="0.3">
      <c r="A3742" s="1">
        <v>44532</v>
      </c>
      <c r="B3742">
        <v>2.5720000000000001</v>
      </c>
    </row>
    <row r="3743" spans="1:2" x14ac:dyDescent="0.3">
      <c r="A3743" s="1">
        <v>44533</v>
      </c>
      <c r="B3743">
        <v>2.5880000000000001</v>
      </c>
    </row>
    <row r="3744" spans="1:2" x14ac:dyDescent="0.3">
      <c r="A3744" s="1">
        <v>44534</v>
      </c>
      <c r="B3744">
        <v>2.61</v>
      </c>
    </row>
    <row r="3745" spans="1:2" x14ac:dyDescent="0.3">
      <c r="A3745" s="1">
        <v>44535</v>
      </c>
      <c r="B3745">
        <v>2.6539999999999999</v>
      </c>
    </row>
    <row r="3746" spans="1:2" x14ac:dyDescent="0.3">
      <c r="A3746" s="1">
        <v>44536</v>
      </c>
      <c r="B3746">
        <v>3.2240000000000002</v>
      </c>
    </row>
    <row r="3747" spans="1:2" x14ac:dyDescent="0.3">
      <c r="A3747" s="1">
        <v>44537</v>
      </c>
      <c r="B3747">
        <v>4.6689999999999996</v>
      </c>
    </row>
    <row r="3748" spans="1:2" x14ac:dyDescent="0.3">
      <c r="A3748" s="1">
        <v>44538</v>
      </c>
      <c r="B3748">
        <v>4.7</v>
      </c>
    </row>
    <row r="3749" spans="1:2" x14ac:dyDescent="0.3">
      <c r="A3749" s="1">
        <v>44539</v>
      </c>
      <c r="B3749">
        <v>4.6669999999999998</v>
      </c>
    </row>
    <row r="3750" spans="1:2" x14ac:dyDescent="0.3">
      <c r="A3750" s="1">
        <v>44540</v>
      </c>
      <c r="B3750">
        <v>4.6399999999999997</v>
      </c>
    </row>
    <row r="3751" spans="1:2" x14ac:dyDescent="0.3">
      <c r="A3751" s="1">
        <v>44541</v>
      </c>
      <c r="B3751">
        <v>4.59</v>
      </c>
    </row>
    <row r="3752" spans="1:2" x14ac:dyDescent="0.3">
      <c r="A3752" s="1">
        <v>44542</v>
      </c>
      <c r="B3752">
        <v>4.5339999999999998</v>
      </c>
    </row>
    <row r="3753" spans="1:2" x14ac:dyDescent="0.3">
      <c r="A3753" s="1">
        <v>44543</v>
      </c>
      <c r="B3753">
        <v>3.3809999999999998</v>
      </c>
    </row>
    <row r="3754" spans="1:2" x14ac:dyDescent="0.3">
      <c r="A3754" s="1">
        <v>44544</v>
      </c>
      <c r="B3754">
        <v>3.282</v>
      </c>
    </row>
    <row r="3755" spans="1:2" x14ac:dyDescent="0.3">
      <c r="A3755" s="1">
        <v>44545</v>
      </c>
      <c r="B3755">
        <v>3.3029999999999999</v>
      </c>
    </row>
    <row r="3756" spans="1:2" x14ac:dyDescent="0.3">
      <c r="A3756" s="1">
        <v>44546</v>
      </c>
      <c r="B3756">
        <v>3.3090000000000002</v>
      </c>
    </row>
    <row r="3757" spans="1:2" x14ac:dyDescent="0.3">
      <c r="A3757" s="1">
        <v>44547</v>
      </c>
      <c r="B3757">
        <v>3.2970000000000002</v>
      </c>
    </row>
    <row r="3758" spans="1:2" x14ac:dyDescent="0.3">
      <c r="A3758" s="1">
        <v>44548</v>
      </c>
      <c r="B3758">
        <v>3.2749999999999999</v>
      </c>
    </row>
    <row r="3759" spans="1:2" x14ac:dyDescent="0.3">
      <c r="A3759" s="1">
        <v>44549</v>
      </c>
      <c r="B3759">
        <v>3.2509999999999999</v>
      </c>
    </row>
    <row r="3760" spans="1:2" x14ac:dyDescent="0.3">
      <c r="A3760" s="1">
        <v>44550</v>
      </c>
      <c r="B3760">
        <v>3.234</v>
      </c>
    </row>
    <row r="3761" spans="1:2" x14ac:dyDescent="0.3">
      <c r="A3761" s="1">
        <v>44551</v>
      </c>
      <c r="B3761">
        <v>3.2080000000000002</v>
      </c>
    </row>
    <row r="3762" spans="1:2" x14ac:dyDescent="0.3">
      <c r="A3762" s="1">
        <v>44552</v>
      </c>
      <c r="B3762">
        <v>3.2069999999999999</v>
      </c>
    </row>
    <row r="3763" spans="1:2" x14ac:dyDescent="0.3">
      <c r="A3763" s="1">
        <v>44553</v>
      </c>
      <c r="B3763">
        <v>3.2629999999999999</v>
      </c>
    </row>
    <row r="3764" spans="1:2" x14ac:dyDescent="0.3">
      <c r="A3764" s="1">
        <v>44554</v>
      </c>
      <c r="B3764">
        <v>3.3340000000000001</v>
      </c>
    </row>
    <row r="3765" spans="1:2" x14ac:dyDescent="0.3">
      <c r="A3765" s="1">
        <v>44555</v>
      </c>
      <c r="B3765">
        <v>3.3279999999999998</v>
      </c>
    </row>
    <row r="3766" spans="1:2" x14ac:dyDescent="0.3">
      <c r="A3766" s="1">
        <v>44556</v>
      </c>
      <c r="B3766">
        <v>3.32</v>
      </c>
    </row>
    <row r="3767" spans="1:2" x14ac:dyDescent="0.3">
      <c r="A3767" s="1">
        <v>44557</v>
      </c>
      <c r="B3767">
        <v>2.3260000000000001</v>
      </c>
    </row>
    <row r="3768" spans="1:2" x14ac:dyDescent="0.3">
      <c r="A3768" s="1">
        <v>44558</v>
      </c>
      <c r="B3768">
        <v>2.4209999999999998</v>
      </c>
    </row>
    <row r="3769" spans="1:2" x14ac:dyDescent="0.3">
      <c r="A3769" s="1">
        <v>44559</v>
      </c>
      <c r="B3769">
        <v>3.5329999999999999</v>
      </c>
    </row>
    <row r="3770" spans="1:2" x14ac:dyDescent="0.3">
      <c r="A3770" s="1">
        <v>44560</v>
      </c>
      <c r="B3770">
        <v>4.3380000000000001</v>
      </c>
    </row>
    <row r="3771" spans="1:2" x14ac:dyDescent="0.3">
      <c r="A3771" s="1">
        <v>44561</v>
      </c>
      <c r="B3771">
        <v>4.5259999999999998</v>
      </c>
    </row>
    <row r="3772" spans="1:2" x14ac:dyDescent="0.3">
      <c r="A3772" s="1">
        <v>44562</v>
      </c>
      <c r="B3772">
        <v>4.5629999999999997</v>
      </c>
    </row>
    <row r="3773" spans="1:2" x14ac:dyDescent="0.3">
      <c r="A3773" s="1">
        <v>44563</v>
      </c>
      <c r="B3773">
        <v>4.5910000000000002</v>
      </c>
    </row>
    <row r="3774" spans="1:2" x14ac:dyDescent="0.3">
      <c r="A3774" s="1">
        <v>44564</v>
      </c>
      <c r="B3774">
        <v>5.0380000000000003</v>
      </c>
    </row>
    <row r="3775" spans="1:2" x14ac:dyDescent="0.3">
      <c r="A3775" s="1">
        <v>44565</v>
      </c>
      <c r="B3775">
        <v>4.9969999999999999</v>
      </c>
    </row>
    <row r="3776" spans="1:2" x14ac:dyDescent="0.3">
      <c r="A3776" s="1">
        <v>44566</v>
      </c>
      <c r="B3776">
        <v>4.9340000000000002</v>
      </c>
    </row>
    <row r="3777" spans="1:2" x14ac:dyDescent="0.3">
      <c r="A3777" s="1">
        <v>44567</v>
      </c>
      <c r="B3777">
        <v>4.88</v>
      </c>
    </row>
    <row r="3778" spans="1:2" x14ac:dyDescent="0.3">
      <c r="A3778" s="1">
        <v>44568</v>
      </c>
      <c r="B3778">
        <v>4.9039999999999999</v>
      </c>
    </row>
    <row r="3779" spans="1:2" x14ac:dyDescent="0.3">
      <c r="A3779" s="1">
        <v>44569</v>
      </c>
      <c r="B3779">
        <v>5.0190000000000001</v>
      </c>
    </row>
    <row r="3780" spans="1:2" x14ac:dyDescent="0.3">
      <c r="A3780" s="1">
        <v>44570</v>
      </c>
      <c r="B3780">
        <v>4.9969999999999999</v>
      </c>
    </row>
    <row r="3781" spans="1:2" x14ac:dyDescent="0.3">
      <c r="A3781" s="1">
        <v>44571</v>
      </c>
      <c r="B3781">
        <v>4.9450000000000003</v>
      </c>
    </row>
    <row r="3782" spans="1:2" x14ac:dyDescent="0.3">
      <c r="A3782" s="1">
        <v>44572</v>
      </c>
      <c r="B3782">
        <v>4.8869999999999996</v>
      </c>
    </row>
    <row r="3783" spans="1:2" x14ac:dyDescent="0.3">
      <c r="A3783" s="1">
        <v>44573</v>
      </c>
      <c r="B3783">
        <v>4.8280000000000003</v>
      </c>
    </row>
    <row r="3784" spans="1:2" x14ac:dyDescent="0.3">
      <c r="A3784" s="1">
        <v>44574</v>
      </c>
      <c r="B3784">
        <v>4.7880000000000003</v>
      </c>
    </row>
    <row r="3785" spans="1:2" x14ac:dyDescent="0.3">
      <c r="A3785" s="1">
        <v>44575</v>
      </c>
      <c r="B3785">
        <v>4.1479999999999997</v>
      </c>
    </row>
    <row r="3786" spans="1:2" x14ac:dyDescent="0.3">
      <c r="A3786" s="1">
        <v>44576</v>
      </c>
      <c r="B3786">
        <v>4.085</v>
      </c>
    </row>
    <row r="3787" spans="1:2" x14ac:dyDescent="0.3">
      <c r="A3787" s="1">
        <v>44577</v>
      </c>
      <c r="B3787">
        <v>4.04</v>
      </c>
    </row>
    <row r="3788" spans="1:2" x14ac:dyDescent="0.3">
      <c r="A3788" s="1">
        <v>44578</v>
      </c>
      <c r="B3788">
        <v>0.97399999999999998</v>
      </c>
    </row>
    <row r="3789" spans="1:2" x14ac:dyDescent="0.3">
      <c r="A3789" s="1">
        <v>44579</v>
      </c>
      <c r="B3789">
        <v>0.88300000000000001</v>
      </c>
    </row>
    <row r="3790" spans="1:2" x14ac:dyDescent="0.3">
      <c r="A3790" s="1">
        <v>44580</v>
      </c>
      <c r="B3790">
        <v>3.9279999999999999</v>
      </c>
    </row>
    <row r="3791" spans="1:2" x14ac:dyDescent="0.3">
      <c r="A3791" s="1">
        <v>44581</v>
      </c>
      <c r="B3791">
        <v>4.109</v>
      </c>
    </row>
    <row r="3792" spans="1:2" x14ac:dyDescent="0.3">
      <c r="A3792" s="1">
        <v>44582</v>
      </c>
      <c r="B3792">
        <v>4.056</v>
      </c>
    </row>
    <row r="3793" spans="1:2" x14ac:dyDescent="0.3">
      <c r="A3793" s="1">
        <v>44583</v>
      </c>
      <c r="B3793">
        <v>4.0019999999999998</v>
      </c>
    </row>
    <row r="3794" spans="1:2" x14ac:dyDescent="0.3">
      <c r="A3794" s="1">
        <v>44584</v>
      </c>
      <c r="B3794">
        <v>3.944</v>
      </c>
    </row>
    <row r="3795" spans="1:2" x14ac:dyDescent="0.3">
      <c r="A3795" s="1">
        <v>44585</v>
      </c>
      <c r="B3795">
        <v>3.9430000000000001</v>
      </c>
    </row>
    <row r="3796" spans="1:2" x14ac:dyDescent="0.3">
      <c r="A3796" s="1">
        <v>44586</v>
      </c>
      <c r="B3796">
        <v>4.3330000000000002</v>
      </c>
    </row>
    <row r="3797" spans="1:2" x14ac:dyDescent="0.3">
      <c r="A3797" s="1">
        <v>44587</v>
      </c>
      <c r="B3797">
        <v>3.7610000000000001</v>
      </c>
    </row>
    <row r="3798" spans="1:2" x14ac:dyDescent="0.3">
      <c r="A3798" s="1">
        <v>44588</v>
      </c>
      <c r="B3798">
        <v>3.6360000000000001</v>
      </c>
    </row>
    <row r="3799" spans="1:2" x14ac:dyDescent="0.3">
      <c r="A3799" s="1">
        <v>44589</v>
      </c>
      <c r="B3799">
        <v>1.9930000000000001</v>
      </c>
    </row>
    <row r="3800" spans="1:2" x14ac:dyDescent="0.3">
      <c r="A3800" s="1">
        <v>44590</v>
      </c>
      <c r="B3800">
        <v>1.948</v>
      </c>
    </row>
    <row r="3801" spans="1:2" x14ac:dyDescent="0.3">
      <c r="A3801" s="1">
        <v>44591</v>
      </c>
      <c r="B3801">
        <v>1.9339999999999999</v>
      </c>
    </row>
    <row r="3802" spans="1:2" x14ac:dyDescent="0.3">
      <c r="A3802" s="1">
        <v>44592</v>
      </c>
      <c r="B3802">
        <v>1.8069999999999999</v>
      </c>
    </row>
    <row r="3803" spans="1:2" x14ac:dyDescent="0.3">
      <c r="A3803" s="1">
        <v>44593</v>
      </c>
      <c r="B3803">
        <v>0.57699999999999996</v>
      </c>
    </row>
    <row r="3804" spans="1:2" x14ac:dyDescent="0.3">
      <c r="A3804" s="1">
        <v>44594</v>
      </c>
      <c r="B3804">
        <v>0.56399999999999995</v>
      </c>
    </row>
    <row r="3805" spans="1:2" x14ac:dyDescent="0.3">
      <c r="A3805" s="1">
        <v>44595</v>
      </c>
    </row>
    <row r="3806" spans="1:2" x14ac:dyDescent="0.3">
      <c r="A3806" s="1">
        <v>44596</v>
      </c>
      <c r="B3806">
        <v>3.2909999999999999</v>
      </c>
    </row>
    <row r="3807" spans="1:2" x14ac:dyDescent="0.3">
      <c r="A3807" s="1">
        <v>44597</v>
      </c>
      <c r="B3807">
        <v>3.3559999999999999</v>
      </c>
    </row>
    <row r="3808" spans="1:2" x14ac:dyDescent="0.3">
      <c r="A3808" s="1">
        <v>44598</v>
      </c>
      <c r="B3808">
        <v>3.4020000000000001</v>
      </c>
    </row>
    <row r="3809" spans="1:2" x14ac:dyDescent="0.3">
      <c r="A3809" s="1">
        <v>44599</v>
      </c>
      <c r="B3809">
        <v>3.3359999999999999</v>
      </c>
    </row>
    <row r="3810" spans="1:2" x14ac:dyDescent="0.3">
      <c r="A3810" s="1">
        <v>44600</v>
      </c>
      <c r="B3810">
        <v>3.302</v>
      </c>
    </row>
    <row r="3811" spans="1:2" x14ac:dyDescent="0.3">
      <c r="A3811" s="1">
        <v>44601</v>
      </c>
      <c r="B3811">
        <v>3.2679999999999998</v>
      </c>
    </row>
    <row r="3812" spans="1:2" x14ac:dyDescent="0.3">
      <c r="A3812" s="1">
        <v>44602</v>
      </c>
      <c r="B3812">
        <v>3.29</v>
      </c>
    </row>
    <row r="3813" spans="1:2" x14ac:dyDescent="0.3">
      <c r="A3813" s="1">
        <v>44603</v>
      </c>
      <c r="B3813">
        <v>3.24</v>
      </c>
    </row>
    <row r="3814" spans="1:2" x14ac:dyDescent="0.3">
      <c r="A3814" s="1">
        <v>44604</v>
      </c>
      <c r="B3814">
        <v>3.2570000000000001</v>
      </c>
    </row>
    <row r="3815" spans="1:2" x14ac:dyDescent="0.3">
      <c r="A3815" s="1">
        <v>44605</v>
      </c>
      <c r="B3815">
        <v>3.5379999999999998</v>
      </c>
    </row>
    <row r="3816" spans="1:2" x14ac:dyDescent="0.3">
      <c r="A3816" s="1">
        <v>44606</v>
      </c>
      <c r="B3816">
        <v>3.6640000000000001</v>
      </c>
    </row>
    <row r="3817" spans="1:2" x14ac:dyDescent="0.3">
      <c r="A3817" s="1">
        <v>44607</v>
      </c>
      <c r="B3817">
        <v>3.7549999999999999</v>
      </c>
    </row>
    <row r="3818" spans="1:2" x14ac:dyDescent="0.3">
      <c r="A3818" s="1">
        <v>44608</v>
      </c>
      <c r="B3818">
        <v>4.024</v>
      </c>
    </row>
    <row r="3819" spans="1:2" x14ac:dyDescent="0.3">
      <c r="A3819" s="1">
        <v>44609</v>
      </c>
      <c r="B3819">
        <v>4.0970000000000004</v>
      </c>
    </row>
    <row r="3820" spans="1:2" x14ac:dyDescent="0.3">
      <c r="A3820" s="1">
        <v>44610</v>
      </c>
      <c r="B3820">
        <v>4.3250000000000002</v>
      </c>
    </row>
    <row r="3821" spans="1:2" x14ac:dyDescent="0.3">
      <c r="A3821" s="1">
        <v>44611</v>
      </c>
      <c r="B3821">
        <v>4.3579999999999997</v>
      </c>
    </row>
    <row r="3822" spans="1:2" x14ac:dyDescent="0.3">
      <c r="A3822" s="1">
        <v>44612</v>
      </c>
      <c r="B3822">
        <v>5.0220000000000002</v>
      </c>
    </row>
    <row r="3823" spans="1:2" x14ac:dyDescent="0.3">
      <c r="A3823" s="1">
        <v>44613</v>
      </c>
      <c r="B3823">
        <v>8.0340000000000007</v>
      </c>
    </row>
    <row r="3824" spans="1:2" x14ac:dyDescent="0.3">
      <c r="A3824" s="1">
        <v>44614</v>
      </c>
      <c r="B3824">
        <v>9.0879999999999992</v>
      </c>
    </row>
    <row r="3825" spans="1:2" x14ac:dyDescent="0.3">
      <c r="A3825" s="1">
        <v>44615</v>
      </c>
      <c r="B3825">
        <v>9.1809999999999992</v>
      </c>
    </row>
    <row r="3826" spans="1:2" x14ac:dyDescent="0.3">
      <c r="A3826" s="1">
        <v>44616</v>
      </c>
      <c r="B3826">
        <v>9.7940000000000005</v>
      </c>
    </row>
    <row r="3827" spans="1:2" x14ac:dyDescent="0.3">
      <c r="A3827" s="1">
        <v>44617</v>
      </c>
      <c r="B3827">
        <v>9.6479999999999997</v>
      </c>
    </row>
    <row r="3828" spans="1:2" x14ac:dyDescent="0.3">
      <c r="A3828" s="1">
        <v>44618</v>
      </c>
      <c r="B3828">
        <v>9.59</v>
      </c>
    </row>
    <row r="3829" spans="1:2" x14ac:dyDescent="0.3">
      <c r="A3829" s="1">
        <v>44619</v>
      </c>
      <c r="B3829">
        <v>9.4629999999999992</v>
      </c>
    </row>
    <row r="3830" spans="1:2" x14ac:dyDescent="0.3">
      <c r="A3830" s="1">
        <v>44620</v>
      </c>
      <c r="B3830">
        <v>9.298</v>
      </c>
    </row>
    <row r="3831" spans="1:2" x14ac:dyDescent="0.3">
      <c r="A3831" s="1">
        <v>44621</v>
      </c>
      <c r="B3831">
        <v>9.0530000000000008</v>
      </c>
    </row>
    <row r="3832" spans="1:2" x14ac:dyDescent="0.3">
      <c r="A3832" s="1">
        <v>44622</v>
      </c>
      <c r="B3832">
        <v>5.01</v>
      </c>
    </row>
    <row r="3833" spans="1:2" x14ac:dyDescent="0.3">
      <c r="A3833" s="1">
        <v>44623</v>
      </c>
      <c r="B3833">
        <v>5.2039999999999997</v>
      </c>
    </row>
    <row r="3834" spans="1:2" x14ac:dyDescent="0.3">
      <c r="A3834" s="1">
        <v>44624</v>
      </c>
      <c r="B3834">
        <v>5.3579999999999997</v>
      </c>
    </row>
    <row r="3835" spans="1:2" x14ac:dyDescent="0.3">
      <c r="A3835" s="1">
        <v>44625</v>
      </c>
      <c r="B3835">
        <v>5.298</v>
      </c>
    </row>
    <row r="3836" spans="1:2" x14ac:dyDescent="0.3">
      <c r="A3836" s="1">
        <v>44626</v>
      </c>
      <c r="B3836">
        <v>5.2279999999999998</v>
      </c>
    </row>
    <row r="3837" spans="1:2" x14ac:dyDescent="0.3">
      <c r="A3837" s="1">
        <v>44627</v>
      </c>
      <c r="B3837">
        <v>4.5750000000000002</v>
      </c>
    </row>
    <row r="3838" spans="1:2" x14ac:dyDescent="0.3">
      <c r="A3838" s="1">
        <v>44628</v>
      </c>
      <c r="B3838">
        <v>4.1269999999999998</v>
      </c>
    </row>
    <row r="3839" spans="1:2" x14ac:dyDescent="0.3">
      <c r="A3839" s="1">
        <v>44629</v>
      </c>
      <c r="B3839">
        <v>4.07</v>
      </c>
    </row>
    <row r="3840" spans="1:2" x14ac:dyDescent="0.3">
      <c r="A3840" s="1">
        <v>44630</v>
      </c>
      <c r="B3840">
        <v>4.0439999999999996</v>
      </c>
    </row>
    <row r="3841" spans="1:2" x14ac:dyDescent="0.3">
      <c r="A3841" s="1">
        <v>44631</v>
      </c>
      <c r="B3841">
        <v>4.0410000000000004</v>
      </c>
    </row>
    <row r="3842" spans="1:2" x14ac:dyDescent="0.3">
      <c r="A3842" s="1">
        <v>44632</v>
      </c>
      <c r="B3842">
        <v>4.0309999999999997</v>
      </c>
    </row>
    <row r="3843" spans="1:2" x14ac:dyDescent="0.3">
      <c r="A3843" s="1">
        <v>44633</v>
      </c>
      <c r="B3843">
        <v>4.0090000000000003</v>
      </c>
    </row>
    <row r="3844" spans="1:2" x14ac:dyDescent="0.3">
      <c r="A3844" s="1">
        <v>44634</v>
      </c>
      <c r="B3844">
        <v>3.9609999999999999</v>
      </c>
    </row>
    <row r="3845" spans="1:2" x14ac:dyDescent="0.3">
      <c r="A3845" s="1">
        <v>44635</v>
      </c>
      <c r="B3845">
        <v>2.427</v>
      </c>
    </row>
    <row r="3846" spans="1:2" x14ac:dyDescent="0.3">
      <c r="A3846" s="1">
        <v>44636</v>
      </c>
      <c r="B3846">
        <v>2.4239999999999999</v>
      </c>
    </row>
    <row r="3847" spans="1:2" x14ac:dyDescent="0.3">
      <c r="A3847" s="1">
        <v>44637</v>
      </c>
      <c r="B3847">
        <v>2.411</v>
      </c>
    </row>
    <row r="3848" spans="1:2" x14ac:dyDescent="0.3">
      <c r="A3848" s="1">
        <v>44638</v>
      </c>
      <c r="B3848">
        <v>2.4049999999999998</v>
      </c>
    </row>
    <row r="3849" spans="1:2" x14ac:dyDescent="0.3">
      <c r="A3849" s="1">
        <v>44639</v>
      </c>
      <c r="B3849">
        <v>2.4039999999999999</v>
      </c>
    </row>
    <row r="3850" spans="1:2" x14ac:dyDescent="0.3">
      <c r="A3850" s="1">
        <v>44640</v>
      </c>
      <c r="B3850">
        <v>2.3540000000000001</v>
      </c>
    </row>
    <row r="3851" spans="1:2" x14ac:dyDescent="0.3">
      <c r="A3851" s="1">
        <v>44641</v>
      </c>
      <c r="B3851">
        <v>1.4059999999999999</v>
      </c>
    </row>
    <row r="3852" spans="1:2" x14ac:dyDescent="0.3">
      <c r="A3852" s="1">
        <v>44642</v>
      </c>
      <c r="B3852">
        <v>1.409</v>
      </c>
    </row>
    <row r="3853" spans="1:2" x14ac:dyDescent="0.3">
      <c r="A3853" s="1">
        <v>44643</v>
      </c>
      <c r="B3853">
        <v>1.411</v>
      </c>
    </row>
    <row r="3854" spans="1:2" x14ac:dyDescent="0.3">
      <c r="A3854" s="1">
        <v>44644</v>
      </c>
      <c r="B3854">
        <v>1.4159999999999999</v>
      </c>
    </row>
    <row r="3855" spans="1:2" x14ac:dyDescent="0.3">
      <c r="A3855" s="1">
        <v>44645</v>
      </c>
      <c r="B3855">
        <v>1.419</v>
      </c>
    </row>
    <row r="3856" spans="1:2" x14ac:dyDescent="0.3">
      <c r="A3856" s="1">
        <v>44646</v>
      </c>
      <c r="B3856">
        <v>1.4470000000000001</v>
      </c>
    </row>
    <row r="3857" spans="1:2" x14ac:dyDescent="0.3">
      <c r="A3857" s="1">
        <v>44647</v>
      </c>
      <c r="B3857">
        <v>1.48</v>
      </c>
    </row>
    <row r="3858" spans="1:2" x14ac:dyDescent="0.3">
      <c r="A3858" s="1">
        <v>44648</v>
      </c>
      <c r="B3858">
        <v>1.492</v>
      </c>
    </row>
    <row r="3859" spans="1:2" x14ac:dyDescent="0.3">
      <c r="A3859" s="1">
        <v>44649</v>
      </c>
      <c r="B3859">
        <v>1.4770000000000001</v>
      </c>
    </row>
    <row r="3860" spans="1:2" x14ac:dyDescent="0.3">
      <c r="A3860" s="1">
        <v>44650</v>
      </c>
      <c r="B3860">
        <v>1.464</v>
      </c>
    </row>
    <row r="3861" spans="1:2" x14ac:dyDescent="0.3">
      <c r="A3861" s="1">
        <v>44651</v>
      </c>
      <c r="B3861">
        <v>1.4570000000000001</v>
      </c>
    </row>
    <row r="3862" spans="1:2" x14ac:dyDescent="0.3">
      <c r="A3862" s="1">
        <v>44652</v>
      </c>
      <c r="B3862">
        <v>1.4430000000000001</v>
      </c>
    </row>
    <row r="3863" spans="1:2" x14ac:dyDescent="0.3">
      <c r="A3863" s="1">
        <v>44653</v>
      </c>
      <c r="B3863">
        <v>1.44</v>
      </c>
    </row>
    <row r="3864" spans="1:2" x14ac:dyDescent="0.3">
      <c r="A3864" s="1">
        <v>44654</v>
      </c>
      <c r="B3864">
        <v>1.4259999999999999</v>
      </c>
    </row>
    <row r="3865" spans="1:2" x14ac:dyDescent="0.3">
      <c r="A3865" s="1">
        <v>44655</v>
      </c>
      <c r="B3865">
        <v>1.4259999999999999</v>
      </c>
    </row>
    <row r="3866" spans="1:2" x14ac:dyDescent="0.3">
      <c r="A3866" s="1">
        <v>44656</v>
      </c>
      <c r="B3866">
        <v>1.423</v>
      </c>
    </row>
    <row r="3867" spans="1:2" x14ac:dyDescent="0.3">
      <c r="A3867" s="1">
        <v>44657</v>
      </c>
      <c r="B3867">
        <v>1.431</v>
      </c>
    </row>
    <row r="3868" spans="1:2" x14ac:dyDescent="0.3">
      <c r="A3868" s="1">
        <v>44658</v>
      </c>
      <c r="B3868">
        <v>1.41</v>
      </c>
    </row>
    <row r="3869" spans="1:2" x14ac:dyDescent="0.3">
      <c r="A3869" s="1">
        <v>44659</v>
      </c>
      <c r="B3869">
        <v>1.393</v>
      </c>
    </row>
    <row r="3870" spans="1:2" x14ac:dyDescent="0.3">
      <c r="A3870" s="1">
        <v>44660</v>
      </c>
      <c r="B3870">
        <v>1.39</v>
      </c>
    </row>
    <row r="3871" spans="1:2" x14ac:dyDescent="0.3">
      <c r="A3871" s="1">
        <v>44661</v>
      </c>
      <c r="B3871">
        <v>1.389</v>
      </c>
    </row>
    <row r="3872" spans="1:2" x14ac:dyDescent="0.3">
      <c r="A3872" s="1">
        <v>44662</v>
      </c>
      <c r="B3872">
        <v>1.391</v>
      </c>
    </row>
    <row r="3873" spans="1:2" x14ac:dyDescent="0.3">
      <c r="A3873" s="1">
        <v>44663</v>
      </c>
      <c r="B3873">
        <v>1.3959999999999999</v>
      </c>
    </row>
    <row r="3874" spans="1:2" x14ac:dyDescent="0.3">
      <c r="A3874" s="1">
        <v>44664</v>
      </c>
      <c r="B3874">
        <v>1.399</v>
      </c>
    </row>
    <row r="3875" spans="1:2" x14ac:dyDescent="0.3">
      <c r="A3875" s="1">
        <v>44665</v>
      </c>
      <c r="B3875">
        <v>1.403</v>
      </c>
    </row>
    <row r="3876" spans="1:2" x14ac:dyDescent="0.3">
      <c r="A3876" s="1">
        <v>44666</v>
      </c>
      <c r="B3876">
        <v>1.4059999999999999</v>
      </c>
    </row>
    <row r="3877" spans="1:2" x14ac:dyDescent="0.3">
      <c r="A3877" s="1">
        <v>44667</v>
      </c>
      <c r="B3877">
        <v>1.4019999999999999</v>
      </c>
    </row>
    <row r="3878" spans="1:2" x14ac:dyDescent="0.3">
      <c r="A3878" s="1">
        <v>44668</v>
      </c>
      <c r="B3878">
        <v>1.4039999999999999</v>
      </c>
    </row>
    <row r="3879" spans="1:2" x14ac:dyDescent="0.3">
      <c r="A3879" s="1">
        <v>44669</v>
      </c>
      <c r="B3879">
        <v>1.397</v>
      </c>
    </row>
    <row r="3880" spans="1:2" x14ac:dyDescent="0.3">
      <c r="A3880" s="1">
        <v>44670</v>
      </c>
      <c r="B3880">
        <v>1.3859999999999999</v>
      </c>
    </row>
    <row r="3881" spans="1:2" x14ac:dyDescent="0.3">
      <c r="A3881" s="1">
        <v>44671</v>
      </c>
      <c r="B3881">
        <v>1.3839999999999999</v>
      </c>
    </row>
    <row r="3882" spans="1:2" x14ac:dyDescent="0.3">
      <c r="A3882" s="1">
        <v>44672</v>
      </c>
      <c r="B3882">
        <v>1.383</v>
      </c>
    </row>
    <row r="3883" spans="1:2" x14ac:dyDescent="0.3">
      <c r="A3883" s="1">
        <v>44673</v>
      </c>
      <c r="B3883">
        <v>1.379</v>
      </c>
    </row>
    <row r="3884" spans="1:2" x14ac:dyDescent="0.3">
      <c r="A3884" s="1">
        <v>44674</v>
      </c>
      <c r="B3884">
        <v>1.391</v>
      </c>
    </row>
    <row r="3885" spans="1:2" x14ac:dyDescent="0.3">
      <c r="A3885" s="1">
        <v>44675</v>
      </c>
      <c r="B3885">
        <v>1.3919999999999999</v>
      </c>
    </row>
    <row r="3886" spans="1:2" x14ac:dyDescent="0.3">
      <c r="A3886" s="1">
        <v>44676</v>
      </c>
      <c r="B3886">
        <v>1.397</v>
      </c>
    </row>
    <row r="3887" spans="1:2" x14ac:dyDescent="0.3">
      <c r="A3887" s="1">
        <v>44677</v>
      </c>
      <c r="B3887">
        <v>1.3959999999999999</v>
      </c>
    </row>
    <row r="3888" spans="1:2" x14ac:dyDescent="0.3">
      <c r="A3888" s="1">
        <v>44678</v>
      </c>
      <c r="B3888">
        <v>1.3879999999999999</v>
      </c>
    </row>
    <row r="3889" spans="1:2" x14ac:dyDescent="0.3">
      <c r="A3889" s="1">
        <v>44679</v>
      </c>
      <c r="B3889">
        <v>1.373</v>
      </c>
    </row>
    <row r="3890" spans="1:2" x14ac:dyDescent="0.3">
      <c r="A3890" s="1">
        <v>44680</v>
      </c>
      <c r="B3890">
        <v>1.37</v>
      </c>
    </row>
    <row r="3891" spans="1:2" x14ac:dyDescent="0.3">
      <c r="A3891" s="1">
        <v>44681</v>
      </c>
      <c r="B3891">
        <v>1.377</v>
      </c>
    </row>
    <row r="3892" spans="1:2" x14ac:dyDescent="0.3">
      <c r="A3892" s="1">
        <v>44682</v>
      </c>
      <c r="B3892">
        <v>1.369</v>
      </c>
    </row>
    <row r="3893" spans="1:2" x14ac:dyDescent="0.3">
      <c r="A3893" s="1">
        <v>44683</v>
      </c>
      <c r="B3893">
        <v>1.1950000000000001</v>
      </c>
    </row>
    <row r="3894" spans="1:2" x14ac:dyDescent="0.3">
      <c r="A3894" s="1">
        <v>44684</v>
      </c>
      <c r="B3894">
        <v>1.075</v>
      </c>
    </row>
    <row r="3895" spans="1:2" x14ac:dyDescent="0.3">
      <c r="A3895" s="1">
        <v>44685</v>
      </c>
      <c r="B3895">
        <v>1.0720000000000001</v>
      </c>
    </row>
    <row r="3896" spans="1:2" x14ac:dyDescent="0.3">
      <c r="A3896" s="1">
        <v>44686</v>
      </c>
      <c r="B3896">
        <v>1.069</v>
      </c>
    </row>
    <row r="3897" spans="1:2" x14ac:dyDescent="0.3">
      <c r="A3897" s="1">
        <v>44687</v>
      </c>
      <c r="B3897">
        <v>1.0760000000000001</v>
      </c>
    </row>
    <row r="3898" spans="1:2" x14ac:dyDescent="0.3">
      <c r="A3898" s="1">
        <v>44688</v>
      </c>
      <c r="B3898">
        <v>1.0720000000000001</v>
      </c>
    </row>
    <row r="3899" spans="1:2" x14ac:dyDescent="0.3">
      <c r="A3899" s="1">
        <v>44689</v>
      </c>
      <c r="B3899">
        <v>1.0680000000000001</v>
      </c>
    </row>
    <row r="3900" spans="1:2" x14ac:dyDescent="0.3">
      <c r="A3900" s="1">
        <v>44690</v>
      </c>
      <c r="B3900">
        <v>1.0760000000000001</v>
      </c>
    </row>
    <row r="3901" spans="1:2" x14ac:dyDescent="0.3">
      <c r="A3901" s="1">
        <v>44691</v>
      </c>
      <c r="B3901">
        <v>1.0840000000000001</v>
      </c>
    </row>
    <row r="3902" spans="1:2" x14ac:dyDescent="0.3">
      <c r="A3902" s="1">
        <v>44692</v>
      </c>
      <c r="B3902">
        <v>1.048</v>
      </c>
    </row>
    <row r="3903" spans="1:2" x14ac:dyDescent="0.3">
      <c r="A3903" s="1">
        <v>44693</v>
      </c>
      <c r="B3903">
        <v>1.0329999999999999</v>
      </c>
    </row>
    <row r="3904" spans="1:2" x14ac:dyDescent="0.3">
      <c r="A3904" s="1">
        <v>44694</v>
      </c>
      <c r="B3904">
        <v>1.036</v>
      </c>
    </row>
    <row r="3905" spans="1:2" x14ac:dyDescent="0.3">
      <c r="A3905" s="1">
        <v>44695</v>
      </c>
      <c r="B3905">
        <v>1.0409999999999999</v>
      </c>
    </row>
    <row r="3906" spans="1:2" x14ac:dyDescent="0.3">
      <c r="A3906" s="1">
        <v>44696</v>
      </c>
      <c r="B3906">
        <v>1.0409999999999999</v>
      </c>
    </row>
    <row r="3907" spans="1:2" x14ac:dyDescent="0.3">
      <c r="A3907" s="1">
        <v>44697</v>
      </c>
      <c r="B3907">
        <v>1.45</v>
      </c>
    </row>
    <row r="3908" spans="1:2" x14ac:dyDescent="0.3">
      <c r="A3908" s="1">
        <v>44698</v>
      </c>
      <c r="B3908">
        <v>1.484</v>
      </c>
    </row>
    <row r="3909" spans="1:2" x14ac:dyDescent="0.3">
      <c r="A3909" s="1">
        <v>44699</v>
      </c>
      <c r="B3909">
        <v>1.484</v>
      </c>
    </row>
    <row r="3910" spans="1:2" x14ac:dyDescent="0.3">
      <c r="A3910" s="1">
        <v>44700</v>
      </c>
      <c r="B3910">
        <v>1.49</v>
      </c>
    </row>
    <row r="3911" spans="1:2" x14ac:dyDescent="0.3">
      <c r="A3911" s="1">
        <v>44701</v>
      </c>
      <c r="B3911">
        <v>1.496</v>
      </c>
    </row>
    <row r="3912" spans="1:2" x14ac:dyDescent="0.3">
      <c r="A3912" s="1">
        <v>44702</v>
      </c>
      <c r="B3912">
        <v>1.4630000000000001</v>
      </c>
    </row>
    <row r="3913" spans="1:2" x14ac:dyDescent="0.3">
      <c r="A3913" s="1">
        <v>44703</v>
      </c>
      <c r="B3913">
        <v>1.454</v>
      </c>
    </row>
    <row r="3914" spans="1:2" x14ac:dyDescent="0.3">
      <c r="A3914" s="1">
        <v>44704</v>
      </c>
      <c r="B3914">
        <v>1.46</v>
      </c>
    </row>
    <row r="3915" spans="1:2" x14ac:dyDescent="0.3">
      <c r="A3915" s="1">
        <v>44705</v>
      </c>
      <c r="B3915">
        <v>1.4710000000000001</v>
      </c>
    </row>
    <row r="3916" spans="1:2" x14ac:dyDescent="0.3">
      <c r="A3916" s="1">
        <v>44706</v>
      </c>
      <c r="B3916">
        <v>1.46</v>
      </c>
    </row>
    <row r="3917" spans="1:2" x14ac:dyDescent="0.3">
      <c r="A3917" s="1">
        <v>44707</v>
      </c>
      <c r="B3917">
        <v>1.4510000000000001</v>
      </c>
    </row>
    <row r="3918" spans="1:2" x14ac:dyDescent="0.3">
      <c r="A3918" s="1">
        <v>44708</v>
      </c>
      <c r="B3918">
        <v>1.4570000000000001</v>
      </c>
    </row>
    <row r="3919" spans="1:2" x14ac:dyDescent="0.3">
      <c r="A3919" s="1">
        <v>44709</v>
      </c>
      <c r="B3919">
        <v>1.456</v>
      </c>
    </row>
    <row r="3920" spans="1:2" x14ac:dyDescent="0.3">
      <c r="A3920" s="1">
        <v>44710</v>
      </c>
      <c r="B3920">
        <v>1.4039999999999999</v>
      </c>
    </row>
    <row r="3921" spans="1:2" x14ac:dyDescent="0.3">
      <c r="A3921" s="1">
        <v>44711</v>
      </c>
      <c r="B3921">
        <v>0.97099999999999997</v>
      </c>
    </row>
    <row r="3922" spans="1:2" x14ac:dyDescent="0.3">
      <c r="A3922" s="1">
        <v>44712</v>
      </c>
      <c r="B3922">
        <v>0.97199999999999998</v>
      </c>
    </row>
    <row r="3923" spans="1:2" x14ac:dyDescent="0.3">
      <c r="A3923" s="1">
        <v>44713</v>
      </c>
      <c r="B3923">
        <v>0.97599999999999998</v>
      </c>
    </row>
    <row r="3924" spans="1:2" x14ac:dyDescent="0.3">
      <c r="A3924" s="1">
        <v>44714</v>
      </c>
      <c r="B3924">
        <v>0.98399999999999999</v>
      </c>
    </row>
    <row r="3925" spans="1:2" x14ac:dyDescent="0.3">
      <c r="A3925" s="1">
        <v>44715</v>
      </c>
      <c r="B3925">
        <v>0.97199999999999998</v>
      </c>
    </row>
    <row r="3926" spans="1:2" x14ac:dyDescent="0.3">
      <c r="A3926" s="1">
        <v>44716</v>
      </c>
      <c r="B3926">
        <v>0.97699999999999998</v>
      </c>
    </row>
    <row r="3927" spans="1:2" x14ac:dyDescent="0.3">
      <c r="A3927" s="1">
        <v>44717</v>
      </c>
      <c r="B3927">
        <v>0.95699999999999996</v>
      </c>
    </row>
    <row r="3928" spans="1:2" x14ac:dyDescent="0.3">
      <c r="A3928" s="1">
        <v>44718</v>
      </c>
      <c r="B3928">
        <v>0.95199999999999996</v>
      </c>
    </row>
    <row r="3929" spans="1:2" x14ac:dyDescent="0.3">
      <c r="A3929" s="1">
        <v>44719</v>
      </c>
      <c r="B3929">
        <v>0.95099999999999996</v>
      </c>
    </row>
    <row r="3930" spans="1:2" x14ac:dyDescent="0.3">
      <c r="A3930" s="1">
        <v>44720</v>
      </c>
      <c r="B3930">
        <v>0.95</v>
      </c>
    </row>
    <row r="3931" spans="1:2" x14ac:dyDescent="0.3">
      <c r="A3931" s="1">
        <v>44721</v>
      </c>
      <c r="B3931">
        <v>0.95099999999999996</v>
      </c>
    </row>
    <row r="3932" spans="1:2" x14ac:dyDescent="0.3">
      <c r="A3932" s="1">
        <v>44722</v>
      </c>
      <c r="B3932">
        <v>0.94199999999999995</v>
      </c>
    </row>
    <row r="3933" spans="1:2" x14ac:dyDescent="0.3">
      <c r="A3933" s="1">
        <v>44723</v>
      </c>
      <c r="B3933">
        <v>0.92</v>
      </c>
    </row>
    <row r="3934" spans="1:2" x14ac:dyDescent="0.3">
      <c r="A3934" s="1">
        <v>44724</v>
      </c>
      <c r="B3934">
        <v>0.91400000000000003</v>
      </c>
    </row>
    <row r="3935" spans="1:2" x14ac:dyDescent="0.3">
      <c r="A3935" s="1">
        <v>44725</v>
      </c>
      <c r="B3935">
        <v>0.90500000000000003</v>
      </c>
    </row>
    <row r="3936" spans="1:2" x14ac:dyDescent="0.3">
      <c r="A3936" s="1">
        <v>44726</v>
      </c>
      <c r="B3936">
        <v>0.91200000000000003</v>
      </c>
    </row>
    <row r="3937" spans="1:2" x14ac:dyDescent="0.3">
      <c r="A3937" s="1">
        <v>44727</v>
      </c>
      <c r="B3937">
        <v>0.91600000000000004</v>
      </c>
    </row>
    <row r="3938" spans="1:2" x14ac:dyDescent="0.3">
      <c r="A3938" s="1">
        <v>44728</v>
      </c>
      <c r="B3938">
        <v>0.90300000000000002</v>
      </c>
    </row>
    <row r="3939" spans="1:2" x14ac:dyDescent="0.3">
      <c r="A3939" s="1">
        <v>44729</v>
      </c>
      <c r="B3939">
        <v>0.626</v>
      </c>
    </row>
    <row r="3940" spans="1:2" x14ac:dyDescent="0.3">
      <c r="A3940" s="1">
        <v>44730</v>
      </c>
      <c r="B3940">
        <v>0.59699999999999998</v>
      </c>
    </row>
    <row r="3941" spans="1:2" x14ac:dyDescent="0.3">
      <c r="A3941" s="1">
        <v>44731</v>
      </c>
      <c r="B3941">
        <v>0.54700000000000004</v>
      </c>
    </row>
    <row r="3942" spans="1:2" x14ac:dyDescent="0.3">
      <c r="A3942" s="1">
        <v>44732</v>
      </c>
      <c r="B3942">
        <v>0.53</v>
      </c>
    </row>
    <row r="3943" spans="1:2" x14ac:dyDescent="0.3">
      <c r="A3943" s="1">
        <v>44733</v>
      </c>
      <c r="B3943">
        <v>0.52700000000000002</v>
      </c>
    </row>
    <row r="3944" spans="1:2" x14ac:dyDescent="0.3">
      <c r="A3944" s="1">
        <v>44734</v>
      </c>
      <c r="B3944">
        <v>0.52800000000000002</v>
      </c>
    </row>
    <row r="3945" spans="1:2" x14ac:dyDescent="0.3">
      <c r="A3945" s="1">
        <v>44735</v>
      </c>
      <c r="B3945">
        <v>0.51900000000000002</v>
      </c>
    </row>
    <row r="3946" spans="1:2" x14ac:dyDescent="0.3">
      <c r="A3946" s="1">
        <v>44736</v>
      </c>
      <c r="B3946">
        <v>0.53200000000000003</v>
      </c>
    </row>
    <row r="3947" spans="1:2" x14ac:dyDescent="0.3">
      <c r="A3947" s="1">
        <v>44737</v>
      </c>
      <c r="B3947">
        <v>0.51700000000000002</v>
      </c>
    </row>
    <row r="3948" spans="1:2" x14ac:dyDescent="0.3">
      <c r="A3948" s="1">
        <v>44738</v>
      </c>
      <c r="B3948">
        <v>0.47099999999999997</v>
      </c>
    </row>
    <row r="3949" spans="1:2" x14ac:dyDescent="0.3">
      <c r="A3949" s="1">
        <v>44739</v>
      </c>
      <c r="B3949">
        <v>0.373</v>
      </c>
    </row>
    <row r="3950" spans="1:2" x14ac:dyDescent="0.3">
      <c r="A3950" s="1">
        <v>44740</v>
      </c>
      <c r="B3950">
        <v>0.36899999999999999</v>
      </c>
    </row>
    <row r="3951" spans="1:2" x14ac:dyDescent="0.3">
      <c r="A3951" s="1">
        <v>44741</v>
      </c>
      <c r="B3951">
        <v>0.318</v>
      </c>
    </row>
    <row r="3952" spans="1:2" x14ac:dyDescent="0.3">
      <c r="A3952" s="1">
        <v>44742</v>
      </c>
      <c r="B3952">
        <v>0.31</v>
      </c>
    </row>
    <row r="3953" spans="1:2" x14ac:dyDescent="0.3">
      <c r="A3953" s="1">
        <v>44743</v>
      </c>
      <c r="B3953">
        <v>0.29499999999999998</v>
      </c>
    </row>
    <row r="3954" spans="1:2" x14ac:dyDescent="0.3">
      <c r="A3954" s="1">
        <v>44744</v>
      </c>
      <c r="B3954">
        <v>0.24299999999999999</v>
      </c>
    </row>
    <row r="3955" spans="1:2" x14ac:dyDescent="0.3">
      <c r="A3955" s="1">
        <v>44745</v>
      </c>
      <c r="B3955">
        <v>0.183</v>
      </c>
    </row>
    <row r="3956" spans="1:2" x14ac:dyDescent="0.3">
      <c r="A3956" s="1">
        <v>44746</v>
      </c>
    </row>
    <row r="3957" spans="1:2" x14ac:dyDescent="0.3">
      <c r="A3957" s="1">
        <v>44747</v>
      </c>
    </row>
    <row r="3958" spans="1:2" x14ac:dyDescent="0.3">
      <c r="A3958" s="1">
        <v>44748</v>
      </c>
    </row>
    <row r="3959" spans="1:2" x14ac:dyDescent="0.3">
      <c r="A3959" s="1">
        <v>44749</v>
      </c>
    </row>
    <row r="3960" spans="1:2" x14ac:dyDescent="0.3">
      <c r="A3960" s="1">
        <v>44750</v>
      </c>
      <c r="B3960">
        <v>1.03</v>
      </c>
    </row>
    <row r="3961" spans="1:2" x14ac:dyDescent="0.3">
      <c r="A3961" s="1">
        <v>44751</v>
      </c>
      <c r="B3961">
        <v>1.0189999999999999</v>
      </c>
    </row>
    <row r="3962" spans="1:2" x14ac:dyDescent="0.3">
      <c r="A3962" s="1">
        <v>44752</v>
      </c>
      <c r="B3962">
        <v>1.018</v>
      </c>
    </row>
    <row r="3963" spans="1:2" x14ac:dyDescent="0.3">
      <c r="A3963" s="1">
        <v>44753</v>
      </c>
      <c r="B3963">
        <v>1.002</v>
      </c>
    </row>
    <row r="3964" spans="1:2" x14ac:dyDescent="0.3">
      <c r="A3964" s="1">
        <v>44754</v>
      </c>
      <c r="B3964">
        <v>0.97299999999999998</v>
      </c>
    </row>
    <row r="3965" spans="1:2" x14ac:dyDescent="0.3">
      <c r="A3965" s="1">
        <v>44755</v>
      </c>
      <c r="B3965">
        <v>0.94899999999999995</v>
      </c>
    </row>
    <row r="3966" spans="1:2" x14ac:dyDescent="0.3">
      <c r="A3966" s="1">
        <v>44756</v>
      </c>
      <c r="B3966">
        <v>0.94199999999999995</v>
      </c>
    </row>
    <row r="3967" spans="1:2" x14ac:dyDescent="0.3">
      <c r="A3967" s="1">
        <v>44757</v>
      </c>
      <c r="B3967">
        <v>0.94299999999999995</v>
      </c>
    </row>
    <row r="3968" spans="1:2" x14ac:dyDescent="0.3">
      <c r="A3968" s="1">
        <v>44758</v>
      </c>
      <c r="B3968">
        <v>0.93799999999999994</v>
      </c>
    </row>
    <row r="3969" spans="1:2" x14ac:dyDescent="0.3">
      <c r="A3969" s="1">
        <v>44759</v>
      </c>
      <c r="B3969">
        <v>0.93700000000000006</v>
      </c>
    </row>
    <row r="3970" spans="1:2" x14ac:dyDescent="0.3">
      <c r="A3970" s="1">
        <v>44760</v>
      </c>
      <c r="B3970">
        <v>0.94299999999999995</v>
      </c>
    </row>
    <row r="3971" spans="1:2" x14ac:dyDescent="0.3">
      <c r="A3971" s="1">
        <v>44761</v>
      </c>
      <c r="B3971">
        <v>0.95</v>
      </c>
    </row>
    <row r="3972" spans="1:2" x14ac:dyDescent="0.3">
      <c r="A3972" s="1">
        <v>44762</v>
      </c>
      <c r="B3972">
        <v>0.95</v>
      </c>
    </row>
    <row r="3973" spans="1:2" x14ac:dyDescent="0.3">
      <c r="A3973" s="1">
        <v>44763</v>
      </c>
      <c r="B3973">
        <v>0.93600000000000005</v>
      </c>
    </row>
    <row r="3974" spans="1:2" x14ac:dyDescent="0.3">
      <c r="A3974" s="1">
        <v>44764</v>
      </c>
      <c r="B3974">
        <v>0.93</v>
      </c>
    </row>
    <row r="3975" spans="1:2" x14ac:dyDescent="0.3">
      <c r="A3975" s="1">
        <v>44765</v>
      </c>
      <c r="B3975">
        <v>0.93799999999999994</v>
      </c>
    </row>
    <row r="3976" spans="1:2" x14ac:dyDescent="0.3">
      <c r="A3976" s="1">
        <v>44766</v>
      </c>
      <c r="B3976">
        <v>0.94799999999999995</v>
      </c>
    </row>
    <row r="3977" spans="1:2" x14ac:dyDescent="0.3">
      <c r="A3977" s="1">
        <v>44767</v>
      </c>
      <c r="B3977">
        <v>0.95099999999999996</v>
      </c>
    </row>
    <row r="3978" spans="1:2" x14ac:dyDescent="0.3">
      <c r="A3978" s="1">
        <v>44768</v>
      </c>
      <c r="B3978">
        <v>0.93200000000000005</v>
      </c>
    </row>
    <row r="3979" spans="1:2" x14ac:dyDescent="0.3">
      <c r="A3979" s="1">
        <v>44769</v>
      </c>
      <c r="B3979">
        <v>0.63100000000000001</v>
      </c>
    </row>
    <row r="3980" spans="1:2" x14ac:dyDescent="0.3">
      <c r="A3980" s="1">
        <v>44770</v>
      </c>
      <c r="B3980">
        <v>0.625</v>
      </c>
    </row>
    <row r="3981" spans="1:2" x14ac:dyDescent="0.3">
      <c r="A3981" s="1">
        <v>44771</v>
      </c>
      <c r="B3981">
        <v>0.60599999999999998</v>
      </c>
    </row>
    <row r="3982" spans="1:2" x14ac:dyDescent="0.3">
      <c r="A3982" s="1">
        <v>44772</v>
      </c>
      <c r="B3982">
        <v>0.59</v>
      </c>
    </row>
    <row r="3983" spans="1:2" x14ac:dyDescent="0.3">
      <c r="A3983" s="1">
        <v>44773</v>
      </c>
      <c r="B3983">
        <v>0.58199999999999996</v>
      </c>
    </row>
    <row r="3984" spans="1:2" x14ac:dyDescent="0.3">
      <c r="A3984" s="1">
        <v>44774</v>
      </c>
      <c r="B3984">
        <v>0.57899999999999996</v>
      </c>
    </row>
    <row r="3985" spans="1:2" x14ac:dyDescent="0.3">
      <c r="A3985" s="1">
        <v>44775</v>
      </c>
      <c r="B3985">
        <v>0.58099999999999996</v>
      </c>
    </row>
    <row r="3986" spans="1:2" x14ac:dyDescent="0.3">
      <c r="A3986" s="1">
        <v>44776</v>
      </c>
      <c r="B3986">
        <v>0.57899999999999996</v>
      </c>
    </row>
    <row r="3987" spans="1:2" x14ac:dyDescent="0.3">
      <c r="A3987" s="1">
        <v>44777</v>
      </c>
      <c r="B3987">
        <v>0.56999999999999995</v>
      </c>
    </row>
    <row r="3988" spans="1:2" x14ac:dyDescent="0.3">
      <c r="A3988" s="1">
        <v>44778</v>
      </c>
      <c r="B3988">
        <v>0.56200000000000006</v>
      </c>
    </row>
    <row r="3989" spans="1:2" x14ac:dyDescent="0.3">
      <c r="A3989" s="1">
        <v>44779</v>
      </c>
      <c r="B3989">
        <v>0.55000000000000004</v>
      </c>
    </row>
    <row r="3990" spans="1:2" x14ac:dyDescent="0.3">
      <c r="A3990" s="1">
        <v>44780</v>
      </c>
      <c r="B3990">
        <v>0.53800000000000003</v>
      </c>
    </row>
    <row r="3991" spans="1:2" x14ac:dyDescent="0.3">
      <c r="A3991" s="1">
        <v>44781</v>
      </c>
      <c r="B3991">
        <v>0.47299999999999998</v>
      </c>
    </row>
    <row r="3992" spans="1:2" x14ac:dyDescent="0.3">
      <c r="A3992" s="1">
        <v>44782</v>
      </c>
      <c r="B3992">
        <v>0.45100000000000001</v>
      </c>
    </row>
    <row r="3993" spans="1:2" x14ac:dyDescent="0.3">
      <c r="A3993" s="1">
        <v>44783</v>
      </c>
      <c r="B3993">
        <v>0.247</v>
      </c>
    </row>
    <row r="3994" spans="1:2" x14ac:dyDescent="0.3">
      <c r="A3994" s="1">
        <v>44784</v>
      </c>
      <c r="B3994">
        <v>0.24299999999999999</v>
      </c>
    </row>
    <row r="3995" spans="1:2" x14ac:dyDescent="0.3">
      <c r="A3995" s="1">
        <v>44785</v>
      </c>
      <c r="B3995">
        <v>0.23300000000000001</v>
      </c>
    </row>
    <row r="3996" spans="1:2" x14ac:dyDescent="0.3">
      <c r="A3996" s="1">
        <v>44786</v>
      </c>
      <c r="B3996">
        <v>0.223</v>
      </c>
    </row>
    <row r="3997" spans="1:2" x14ac:dyDescent="0.3">
      <c r="A3997" s="1">
        <v>44787</v>
      </c>
      <c r="B3997">
        <v>0.214</v>
      </c>
    </row>
    <row r="3998" spans="1:2" x14ac:dyDescent="0.3">
      <c r="A3998" s="1">
        <v>44788</v>
      </c>
      <c r="B3998">
        <v>0.249</v>
      </c>
    </row>
    <row r="3999" spans="1:2" x14ac:dyDescent="0.3">
      <c r="A3999" s="1">
        <v>44789</v>
      </c>
      <c r="B3999">
        <v>1.018</v>
      </c>
    </row>
    <row r="4000" spans="1:2" x14ac:dyDescent="0.3">
      <c r="A4000" s="1">
        <v>44790</v>
      </c>
      <c r="B4000">
        <v>1.4770000000000001</v>
      </c>
    </row>
    <row r="4001" spans="1:2" x14ac:dyDescent="0.3">
      <c r="A4001" s="1">
        <v>44791</v>
      </c>
      <c r="B4001">
        <v>1.4630000000000001</v>
      </c>
    </row>
    <row r="4002" spans="1:2" x14ac:dyDescent="0.3">
      <c r="A4002" s="1">
        <v>44792</v>
      </c>
      <c r="B4002">
        <v>1.4319999999999999</v>
      </c>
    </row>
    <row r="4003" spans="1:2" x14ac:dyDescent="0.3">
      <c r="A4003" s="1">
        <v>44793</v>
      </c>
      <c r="B4003">
        <v>1.417</v>
      </c>
    </row>
    <row r="4004" spans="1:2" x14ac:dyDescent="0.3">
      <c r="A4004" s="1">
        <v>44794</v>
      </c>
      <c r="B4004">
        <v>1.4079999999999999</v>
      </c>
    </row>
    <row r="4005" spans="1:2" x14ac:dyDescent="0.3">
      <c r="A4005" s="1">
        <v>44795</v>
      </c>
      <c r="B4005">
        <v>1.4059999999999999</v>
      </c>
    </row>
    <row r="4006" spans="1:2" x14ac:dyDescent="0.3">
      <c r="A4006" s="1">
        <v>44796</v>
      </c>
      <c r="B4006">
        <v>1.409</v>
      </c>
    </row>
    <row r="4007" spans="1:2" x14ac:dyDescent="0.3">
      <c r="A4007" s="1">
        <v>44797</v>
      </c>
      <c r="B4007">
        <v>1.4590000000000001</v>
      </c>
    </row>
    <row r="4008" spans="1:2" x14ac:dyDescent="0.3">
      <c r="A4008" s="1">
        <v>44798</v>
      </c>
      <c r="B4008">
        <v>2.15</v>
      </c>
    </row>
    <row r="4009" spans="1:2" x14ac:dyDescent="0.3">
      <c r="A4009" s="1">
        <v>44799</v>
      </c>
      <c r="B4009">
        <v>2.13</v>
      </c>
    </row>
    <row r="4010" spans="1:2" x14ac:dyDescent="0.3">
      <c r="A4010" s="1">
        <v>44800</v>
      </c>
      <c r="B4010">
        <v>2.097</v>
      </c>
    </row>
    <row r="4011" spans="1:2" x14ac:dyDescent="0.3">
      <c r="A4011" s="1">
        <v>44801</v>
      </c>
      <c r="B4011">
        <v>2.069</v>
      </c>
    </row>
    <row r="4012" spans="1:2" x14ac:dyDescent="0.3">
      <c r="A4012" s="1">
        <v>44802</v>
      </c>
      <c r="B4012">
        <v>3.169</v>
      </c>
    </row>
    <row r="4013" spans="1:2" x14ac:dyDescent="0.3">
      <c r="A4013" s="1">
        <v>44803</v>
      </c>
      <c r="B4013">
        <v>3.1219999999999999</v>
      </c>
    </row>
    <row r="4014" spans="1:2" x14ac:dyDescent="0.3">
      <c r="A4014" s="1">
        <v>44804</v>
      </c>
      <c r="B4014">
        <v>2.5070000000000001</v>
      </c>
    </row>
    <row r="4015" spans="1:2" x14ac:dyDescent="0.3">
      <c r="A4015" s="1">
        <v>44805</v>
      </c>
      <c r="B4015">
        <v>2.4740000000000002</v>
      </c>
    </row>
    <row r="4016" spans="1:2" x14ac:dyDescent="0.3">
      <c r="A4016" s="1">
        <v>44806</v>
      </c>
      <c r="B4016">
        <v>2.44</v>
      </c>
    </row>
    <row r="4017" spans="1:2" x14ac:dyDescent="0.3">
      <c r="A4017" s="1">
        <v>44807</v>
      </c>
      <c r="B4017">
        <v>2.42</v>
      </c>
    </row>
    <row r="4018" spans="1:2" x14ac:dyDescent="0.3">
      <c r="A4018" s="1">
        <v>44808</v>
      </c>
      <c r="B4018">
        <v>2.4180000000000001</v>
      </c>
    </row>
    <row r="4019" spans="1:2" x14ac:dyDescent="0.3">
      <c r="A4019" s="1">
        <v>44809</v>
      </c>
      <c r="B4019">
        <v>2.4049999999999998</v>
      </c>
    </row>
    <row r="4020" spans="1:2" x14ac:dyDescent="0.3">
      <c r="A4020" s="1">
        <v>44810</v>
      </c>
      <c r="B4020">
        <v>2.4060000000000001</v>
      </c>
    </row>
    <row r="4021" spans="1:2" x14ac:dyDescent="0.3">
      <c r="A4021" s="1">
        <v>44811</v>
      </c>
      <c r="B4021">
        <v>2.4079999999999999</v>
      </c>
    </row>
    <row r="4022" spans="1:2" x14ac:dyDescent="0.3">
      <c r="A4022" s="1">
        <v>44812</v>
      </c>
      <c r="B4022">
        <v>2.6419999999999999</v>
      </c>
    </row>
    <row r="4023" spans="1:2" x14ac:dyDescent="0.3">
      <c r="A4023" s="1">
        <v>44813</v>
      </c>
      <c r="B4023">
        <v>4.76</v>
      </c>
    </row>
    <row r="4024" spans="1:2" x14ac:dyDescent="0.3">
      <c r="A4024" s="1">
        <v>44814</v>
      </c>
      <c r="B4024">
        <v>4.6989999999999998</v>
      </c>
    </row>
    <row r="4025" spans="1:2" x14ac:dyDescent="0.3">
      <c r="A4025" s="1">
        <v>44815</v>
      </c>
      <c r="B4025">
        <v>4.7110000000000003</v>
      </c>
    </row>
    <row r="4026" spans="1:2" x14ac:dyDescent="0.3">
      <c r="A4026" s="1">
        <v>44816</v>
      </c>
      <c r="B4026">
        <v>4.7910000000000004</v>
      </c>
    </row>
    <row r="4027" spans="1:2" x14ac:dyDescent="0.3">
      <c r="A4027" s="1">
        <v>44817</v>
      </c>
      <c r="B4027">
        <v>4.7549999999999999</v>
      </c>
    </row>
    <row r="4028" spans="1:2" x14ac:dyDescent="0.3">
      <c r="A4028" s="1">
        <v>44818</v>
      </c>
      <c r="B4028">
        <v>4.7270000000000003</v>
      </c>
    </row>
    <row r="4029" spans="1:2" x14ac:dyDescent="0.3">
      <c r="A4029" s="1">
        <v>44819</v>
      </c>
      <c r="B4029">
        <v>5.2389999999999999</v>
      </c>
    </row>
    <row r="4030" spans="1:2" x14ac:dyDescent="0.3">
      <c r="A4030" s="1">
        <v>44820</v>
      </c>
      <c r="B4030">
        <v>5.1040000000000001</v>
      </c>
    </row>
    <row r="4031" spans="1:2" x14ac:dyDescent="0.3">
      <c r="A4031" s="1">
        <v>44821</v>
      </c>
      <c r="B4031">
        <v>4.9130000000000003</v>
      </c>
    </row>
    <row r="4032" spans="1:2" x14ac:dyDescent="0.3">
      <c r="A4032" s="1">
        <v>44822</v>
      </c>
      <c r="B4032">
        <v>3.1</v>
      </c>
    </row>
    <row r="4033" spans="1:2" x14ac:dyDescent="0.3">
      <c r="A4033" s="1">
        <v>44823</v>
      </c>
      <c r="B4033">
        <v>2.7730000000000001</v>
      </c>
    </row>
    <row r="4034" spans="1:2" x14ac:dyDescent="0.3">
      <c r="A4034" s="1">
        <v>44824</v>
      </c>
      <c r="B4034">
        <v>2.74</v>
      </c>
    </row>
    <row r="4035" spans="1:2" x14ac:dyDescent="0.3">
      <c r="A4035" s="1">
        <v>44825</v>
      </c>
      <c r="B4035">
        <v>2.6419999999999999</v>
      </c>
    </row>
    <row r="4036" spans="1:2" x14ac:dyDescent="0.3">
      <c r="A4036" s="1">
        <v>44826</v>
      </c>
      <c r="B4036">
        <v>1.734</v>
      </c>
    </row>
    <row r="4037" spans="1:2" x14ac:dyDescent="0.3">
      <c r="A4037" s="1">
        <v>44827</v>
      </c>
      <c r="B4037">
        <v>1.7290000000000001</v>
      </c>
    </row>
    <row r="4038" spans="1:2" x14ac:dyDescent="0.3">
      <c r="A4038" s="1">
        <v>44828</v>
      </c>
      <c r="B4038">
        <v>1.716</v>
      </c>
    </row>
    <row r="4039" spans="1:2" x14ac:dyDescent="0.3">
      <c r="A4039" s="1">
        <v>44829</v>
      </c>
      <c r="B4039">
        <v>1.722</v>
      </c>
    </row>
    <row r="4040" spans="1:2" x14ac:dyDescent="0.3">
      <c r="A4040" s="1">
        <v>44830</v>
      </c>
      <c r="B4040">
        <v>1.7090000000000001</v>
      </c>
    </row>
    <row r="4041" spans="1:2" x14ac:dyDescent="0.3">
      <c r="A4041" s="1">
        <v>44831</v>
      </c>
      <c r="B4041">
        <v>1.6919999999999999</v>
      </c>
    </row>
    <row r="4042" spans="1:2" x14ac:dyDescent="0.3">
      <c r="A4042" s="1">
        <v>44832</v>
      </c>
      <c r="B4042">
        <v>1.601</v>
      </c>
    </row>
    <row r="4043" spans="1:2" x14ac:dyDescent="0.3">
      <c r="A4043" s="1">
        <v>44833</v>
      </c>
      <c r="B4043">
        <v>1.573</v>
      </c>
    </row>
    <row r="4044" spans="1:2" x14ac:dyDescent="0.3">
      <c r="A4044" s="1">
        <v>44834</v>
      </c>
      <c r="B4044">
        <v>1.613</v>
      </c>
    </row>
    <row r="4045" spans="1:2" x14ac:dyDescent="0.3">
      <c r="A4045" s="1">
        <v>44835</v>
      </c>
      <c r="B4045">
        <v>1.627</v>
      </c>
    </row>
    <row r="4046" spans="1:2" x14ac:dyDescent="0.3">
      <c r="A4046" s="1">
        <v>44836</v>
      </c>
      <c r="B4046">
        <v>1.623</v>
      </c>
    </row>
    <row r="4047" spans="1:2" x14ac:dyDescent="0.3">
      <c r="A4047" s="1">
        <v>44837</v>
      </c>
      <c r="B4047">
        <v>1.6140000000000001</v>
      </c>
    </row>
    <row r="4048" spans="1:2" x14ac:dyDescent="0.3">
      <c r="A4048" s="1">
        <v>44838</v>
      </c>
      <c r="B4048">
        <v>1.7</v>
      </c>
    </row>
    <row r="4049" spans="1:2" x14ac:dyDescent="0.3">
      <c r="A4049" s="1">
        <v>44839</v>
      </c>
      <c r="B4049">
        <v>2.258</v>
      </c>
    </row>
    <row r="4050" spans="1:2" x14ac:dyDescent="0.3">
      <c r="A4050" s="1">
        <v>44840</v>
      </c>
      <c r="B4050">
        <v>2.3010000000000002</v>
      </c>
    </row>
    <row r="4051" spans="1:2" x14ac:dyDescent="0.3">
      <c r="A4051" s="1">
        <v>44841</v>
      </c>
      <c r="B4051">
        <v>4.5369999999999999</v>
      </c>
    </row>
    <row r="4052" spans="1:2" x14ac:dyDescent="0.3">
      <c r="A4052" s="1">
        <v>44842</v>
      </c>
      <c r="B4052">
        <v>4.6379999999999999</v>
      </c>
    </row>
    <row r="4053" spans="1:2" x14ac:dyDescent="0.3">
      <c r="A4053" s="1">
        <v>44843</v>
      </c>
      <c r="B4053">
        <v>4.3840000000000003</v>
      </c>
    </row>
    <row r="4054" spans="1:2" x14ac:dyDescent="0.3">
      <c r="A4054" s="1">
        <v>44844</v>
      </c>
      <c r="B4054">
        <v>1.004</v>
      </c>
    </row>
    <row r="4055" spans="1:2" x14ac:dyDescent="0.3">
      <c r="A4055" s="1">
        <v>44845</v>
      </c>
      <c r="B4055">
        <v>1.349</v>
      </c>
    </row>
    <row r="4056" spans="1:2" x14ac:dyDescent="0.3">
      <c r="A4056" s="1">
        <v>44846</v>
      </c>
      <c r="B4056">
        <v>5.032</v>
      </c>
    </row>
    <row r="4057" spans="1:2" x14ac:dyDescent="0.3">
      <c r="A4057" s="1">
        <v>44847</v>
      </c>
      <c r="B4057">
        <v>5.0369999999999999</v>
      </c>
    </row>
    <row r="4058" spans="1:2" x14ac:dyDescent="0.3">
      <c r="A4058" s="1">
        <v>44848</v>
      </c>
      <c r="B4058">
        <v>5.0060000000000002</v>
      </c>
    </row>
    <row r="4059" spans="1:2" x14ac:dyDescent="0.3">
      <c r="A4059" s="1">
        <v>44849</v>
      </c>
      <c r="B4059">
        <v>4.9969999999999999</v>
      </c>
    </row>
    <row r="4060" spans="1:2" x14ac:dyDescent="0.3">
      <c r="A4060" s="1">
        <v>44850</v>
      </c>
      <c r="B4060">
        <v>5.0439999999999996</v>
      </c>
    </row>
    <row r="4061" spans="1:2" x14ac:dyDescent="0.3">
      <c r="A4061" s="1">
        <v>44851</v>
      </c>
      <c r="B4061">
        <v>5.0759999999999996</v>
      </c>
    </row>
    <row r="4062" spans="1:2" x14ac:dyDescent="0.3">
      <c r="A4062" s="1">
        <v>44852</v>
      </c>
      <c r="B4062">
        <v>5.0910000000000002</v>
      </c>
    </row>
    <row r="4063" spans="1:2" x14ac:dyDescent="0.3">
      <c r="A4063" s="1">
        <v>44853</v>
      </c>
      <c r="B4063">
        <v>5.0620000000000003</v>
      </c>
    </row>
    <row r="4064" spans="1:2" x14ac:dyDescent="0.3">
      <c r="A4064" s="1">
        <v>44854</v>
      </c>
      <c r="B4064">
        <v>5.117</v>
      </c>
    </row>
    <row r="4065" spans="1:2" x14ac:dyDescent="0.3">
      <c r="A4065" s="1">
        <v>44855</v>
      </c>
      <c r="B4065">
        <v>5.1589999999999998</v>
      </c>
    </row>
    <row r="4066" spans="1:2" x14ac:dyDescent="0.3">
      <c r="A4066" s="1">
        <v>44856</v>
      </c>
      <c r="B4066">
        <v>5.125</v>
      </c>
    </row>
    <row r="4067" spans="1:2" x14ac:dyDescent="0.3">
      <c r="A4067" s="1">
        <v>44857</v>
      </c>
      <c r="B4067">
        <v>5.2270000000000003</v>
      </c>
    </row>
    <row r="4068" spans="1:2" x14ac:dyDescent="0.3">
      <c r="A4068" s="1">
        <v>44858</v>
      </c>
      <c r="B4068">
        <v>5.34</v>
      </c>
    </row>
    <row r="4069" spans="1:2" x14ac:dyDescent="0.3">
      <c r="A4069" s="1">
        <v>44859</v>
      </c>
      <c r="B4069">
        <v>5.3220000000000001</v>
      </c>
    </row>
    <row r="4070" spans="1:2" x14ac:dyDescent="0.3">
      <c r="A4070" s="1">
        <v>44860</v>
      </c>
      <c r="B4070">
        <v>5.5590000000000002</v>
      </c>
    </row>
    <row r="4071" spans="1:2" x14ac:dyDescent="0.3">
      <c r="A4071" s="1">
        <v>44861</v>
      </c>
      <c r="B4071">
        <v>5.57</v>
      </c>
    </row>
    <row r="4072" spans="1:2" x14ac:dyDescent="0.3">
      <c r="A4072" s="1">
        <v>44862</v>
      </c>
      <c r="B4072">
        <v>5.5119999999999996</v>
      </c>
    </row>
    <row r="4073" spans="1:2" x14ac:dyDescent="0.3">
      <c r="A4073" s="1">
        <v>44863</v>
      </c>
      <c r="B4073">
        <v>5.4649999999999999</v>
      </c>
    </row>
    <row r="4074" spans="1:2" x14ac:dyDescent="0.3">
      <c r="A4074" s="1">
        <v>44864</v>
      </c>
      <c r="B4074">
        <v>5.3620000000000001</v>
      </c>
    </row>
    <row r="4075" spans="1:2" x14ac:dyDescent="0.3">
      <c r="A4075" s="1">
        <v>44865</v>
      </c>
      <c r="B4075">
        <v>5.2629999999999999</v>
      </c>
    </row>
    <row r="4076" spans="1:2" x14ac:dyDescent="0.3">
      <c r="A4076" s="1">
        <v>44866</v>
      </c>
      <c r="B4076">
        <v>4.8339999999999996</v>
      </c>
    </row>
    <row r="4077" spans="1:2" x14ac:dyDescent="0.3">
      <c r="A4077" s="1">
        <v>44867</v>
      </c>
      <c r="B4077">
        <v>4.9779999999999998</v>
      </c>
    </row>
    <row r="4078" spans="1:2" x14ac:dyDescent="0.3">
      <c r="A4078" s="1">
        <v>44868</v>
      </c>
      <c r="B4078">
        <v>5.101</v>
      </c>
    </row>
    <row r="4079" spans="1:2" x14ac:dyDescent="0.3">
      <c r="A4079" s="1">
        <v>44869</v>
      </c>
      <c r="B4079">
        <v>5.0369999999999999</v>
      </c>
    </row>
    <row r="4080" spans="1:2" x14ac:dyDescent="0.3">
      <c r="A4080" s="1">
        <v>44870</v>
      </c>
      <c r="B4080">
        <v>4.9880000000000004</v>
      </c>
    </row>
    <row r="4081" spans="1:2" x14ac:dyDescent="0.3">
      <c r="A4081" s="1">
        <v>44871</v>
      </c>
      <c r="B4081">
        <v>4.9889999999999999</v>
      </c>
    </row>
    <row r="4082" spans="1:2" x14ac:dyDescent="0.3">
      <c r="A4082" s="1">
        <v>44872</v>
      </c>
      <c r="B4082">
        <v>5.0750000000000002</v>
      </c>
    </row>
    <row r="4083" spans="1:2" x14ac:dyDescent="0.3">
      <c r="A4083" s="1">
        <v>44873</v>
      </c>
      <c r="B4083">
        <v>5.0679999999999996</v>
      </c>
    </row>
    <row r="4084" spans="1:2" x14ac:dyDescent="0.3">
      <c r="A4084" s="1">
        <v>44874</v>
      </c>
      <c r="B4084">
        <v>4.9939999999999998</v>
      </c>
    </row>
    <row r="4085" spans="1:2" x14ac:dyDescent="0.3">
      <c r="A4085" s="1">
        <v>44875</v>
      </c>
      <c r="B4085">
        <v>4.9459999999999997</v>
      </c>
    </row>
    <row r="4086" spans="1:2" x14ac:dyDescent="0.3">
      <c r="A4086" s="1">
        <v>44876</v>
      </c>
      <c r="B4086">
        <v>4.95</v>
      </c>
    </row>
    <row r="4087" spans="1:2" x14ac:dyDescent="0.3">
      <c r="A4087" s="1">
        <v>44877</v>
      </c>
      <c r="B4087">
        <v>4.9359999999999999</v>
      </c>
    </row>
    <row r="4088" spans="1:2" x14ac:dyDescent="0.3">
      <c r="A4088" s="1">
        <v>44878</v>
      </c>
      <c r="B4088">
        <v>4.875</v>
      </c>
    </row>
    <row r="4089" spans="1:2" x14ac:dyDescent="0.3">
      <c r="A4089" s="1">
        <v>44879</v>
      </c>
      <c r="B4089">
        <v>4.8040000000000003</v>
      </c>
    </row>
    <row r="4090" spans="1:2" x14ac:dyDescent="0.3">
      <c r="A4090" s="1">
        <v>44880</v>
      </c>
      <c r="B4090">
        <v>4.9550000000000001</v>
      </c>
    </row>
    <row r="4091" spans="1:2" x14ac:dyDescent="0.3">
      <c r="A4091" s="1">
        <v>44881</v>
      </c>
      <c r="B4091">
        <v>5.0599999999999996</v>
      </c>
    </row>
    <row r="4092" spans="1:2" x14ac:dyDescent="0.3">
      <c r="A4092" s="1">
        <v>44882</v>
      </c>
      <c r="B4092">
        <v>5.5860000000000003</v>
      </c>
    </row>
    <row r="4093" spans="1:2" x14ac:dyDescent="0.3">
      <c r="A4093" s="1">
        <v>44883</v>
      </c>
      <c r="B4093">
        <v>6.7140000000000004</v>
      </c>
    </row>
    <row r="4094" spans="1:2" x14ac:dyDescent="0.3">
      <c r="A4094" s="1">
        <v>44884</v>
      </c>
      <c r="B4094">
        <v>6.718</v>
      </c>
    </row>
    <row r="4095" spans="1:2" x14ac:dyDescent="0.3">
      <c r="A4095" s="1">
        <v>44885</v>
      </c>
      <c r="B4095">
        <v>6.7859999999999996</v>
      </c>
    </row>
    <row r="4096" spans="1:2" x14ac:dyDescent="0.3">
      <c r="A4096" s="1">
        <v>44886</v>
      </c>
      <c r="B4096">
        <v>9.7889999999999997</v>
      </c>
    </row>
    <row r="4097" spans="1:2" x14ac:dyDescent="0.3">
      <c r="A4097" s="1">
        <v>44887</v>
      </c>
      <c r="B4097">
        <v>10.747999999999999</v>
      </c>
    </row>
    <row r="4098" spans="1:2" x14ac:dyDescent="0.3">
      <c r="A4098" s="1">
        <v>44888</v>
      </c>
      <c r="B4098">
        <v>10.638999999999999</v>
      </c>
    </row>
    <row r="4099" spans="1:2" x14ac:dyDescent="0.3">
      <c r="A4099" s="1">
        <v>44889</v>
      </c>
      <c r="B4099">
        <v>10.48</v>
      </c>
    </row>
    <row r="4100" spans="1:2" x14ac:dyDescent="0.3">
      <c r="A4100" s="1">
        <v>44890</v>
      </c>
      <c r="B4100">
        <v>10.315</v>
      </c>
    </row>
    <row r="4101" spans="1:2" x14ac:dyDescent="0.3">
      <c r="A4101" s="1">
        <v>44891</v>
      </c>
      <c r="B4101">
        <v>10.129</v>
      </c>
    </row>
    <row r="4102" spans="1:2" x14ac:dyDescent="0.3">
      <c r="A4102" s="1">
        <v>44892</v>
      </c>
      <c r="B4102">
        <v>10.026</v>
      </c>
    </row>
    <row r="4103" spans="1:2" x14ac:dyDescent="0.3">
      <c r="A4103" s="1">
        <v>44893</v>
      </c>
      <c r="B4103">
        <v>9.8369999999999997</v>
      </c>
    </row>
    <row r="4104" spans="1:2" x14ac:dyDescent="0.3">
      <c r="A4104" s="1">
        <v>44894</v>
      </c>
      <c r="B4104">
        <v>9.6159999999999997</v>
      </c>
    </row>
    <row r="4105" spans="1:2" x14ac:dyDescent="0.3">
      <c r="A4105" s="1">
        <v>44895</v>
      </c>
      <c r="B4105">
        <v>9.3849999999999998</v>
      </c>
    </row>
    <row r="4106" spans="1:2" x14ac:dyDescent="0.3">
      <c r="A4106" s="1">
        <v>44896</v>
      </c>
      <c r="B4106">
        <v>9.1539999999999999</v>
      </c>
    </row>
    <row r="4107" spans="1:2" x14ac:dyDescent="0.3">
      <c r="A4107" s="1">
        <v>44897</v>
      </c>
      <c r="B4107">
        <v>7.1429999999999998</v>
      </c>
    </row>
    <row r="4108" spans="1:2" x14ac:dyDescent="0.3">
      <c r="A4108" s="1">
        <v>44898</v>
      </c>
      <c r="B4108">
        <v>6.6870000000000003</v>
      </c>
    </row>
    <row r="4109" spans="1:2" x14ac:dyDescent="0.3">
      <c r="A4109" s="1">
        <v>44899</v>
      </c>
      <c r="B4109">
        <v>6.5880000000000001</v>
      </c>
    </row>
    <row r="4110" spans="1:2" x14ac:dyDescent="0.3">
      <c r="A4110" s="1">
        <v>44900</v>
      </c>
      <c r="B4110">
        <v>5.0419999999999998</v>
      </c>
    </row>
    <row r="4111" spans="1:2" x14ac:dyDescent="0.3">
      <c r="A4111" s="1">
        <v>44901</v>
      </c>
      <c r="B4111">
        <v>4.8860000000000001</v>
      </c>
    </row>
    <row r="4112" spans="1:2" x14ac:dyDescent="0.3">
      <c r="A4112" s="1">
        <v>44902</v>
      </c>
      <c r="B4112">
        <v>4.7869999999999999</v>
      </c>
    </row>
    <row r="4113" spans="1:2" x14ac:dyDescent="0.3">
      <c r="A4113" s="1">
        <v>44903</v>
      </c>
      <c r="B4113">
        <v>2.5470000000000002</v>
      </c>
    </row>
    <row r="4114" spans="1:2" x14ac:dyDescent="0.3">
      <c r="A4114" s="1">
        <v>44904</v>
      </c>
      <c r="B4114">
        <v>2.5150000000000001</v>
      </c>
    </row>
    <row r="4115" spans="1:2" x14ac:dyDescent="0.3">
      <c r="A4115" s="1">
        <v>44905</v>
      </c>
      <c r="B4115">
        <v>2.5150000000000001</v>
      </c>
    </row>
    <row r="4116" spans="1:2" x14ac:dyDescent="0.3">
      <c r="A4116" s="1">
        <v>44906</v>
      </c>
      <c r="B4116">
        <v>2.5129999999999999</v>
      </c>
    </row>
    <row r="4117" spans="1:2" x14ac:dyDescent="0.3">
      <c r="A4117" s="1">
        <v>44907</v>
      </c>
      <c r="B4117">
        <v>2.512</v>
      </c>
    </row>
    <row r="4118" spans="1:2" x14ac:dyDescent="0.3">
      <c r="A4118" s="1">
        <v>44908</v>
      </c>
      <c r="B4118">
        <v>2.5099999999999998</v>
      </c>
    </row>
    <row r="4119" spans="1:2" x14ac:dyDescent="0.3">
      <c r="A4119" s="1">
        <v>44909</v>
      </c>
      <c r="B4119">
        <v>2.5030000000000001</v>
      </c>
    </row>
    <row r="4120" spans="1:2" x14ac:dyDescent="0.3">
      <c r="A4120" s="1">
        <v>44910</v>
      </c>
      <c r="B4120">
        <v>2.4860000000000002</v>
      </c>
    </row>
    <row r="4121" spans="1:2" x14ac:dyDescent="0.3">
      <c r="A4121" s="1">
        <v>44911</v>
      </c>
      <c r="B4121">
        <v>2.5070000000000001</v>
      </c>
    </row>
    <row r="4122" spans="1:2" x14ac:dyDescent="0.3">
      <c r="A4122" s="1">
        <v>44912</v>
      </c>
      <c r="B4122">
        <v>2.5129999999999999</v>
      </c>
    </row>
    <row r="4123" spans="1:2" x14ac:dyDescent="0.3">
      <c r="A4123" s="1">
        <v>44913</v>
      </c>
      <c r="B4123">
        <v>2.5630000000000002</v>
      </c>
    </row>
    <row r="4124" spans="1:2" x14ac:dyDescent="0.3">
      <c r="A4124" s="1">
        <v>44914</v>
      </c>
      <c r="B4124">
        <v>4.827</v>
      </c>
    </row>
    <row r="4125" spans="1:2" x14ac:dyDescent="0.3">
      <c r="A4125" s="1">
        <v>44915</v>
      </c>
      <c r="B4125">
        <v>4.4859999999999998</v>
      </c>
    </row>
    <row r="4126" spans="1:2" x14ac:dyDescent="0.3">
      <c r="A4126" s="1">
        <v>44916</v>
      </c>
      <c r="B4126">
        <v>4.5339999999999998</v>
      </c>
    </row>
    <row r="4127" spans="1:2" x14ac:dyDescent="0.3">
      <c r="A4127" s="1">
        <v>44917</v>
      </c>
      <c r="B4127">
        <v>4.5839999999999996</v>
      </c>
    </row>
    <row r="4128" spans="1:2" x14ac:dyDescent="0.3">
      <c r="A4128" s="1">
        <v>44918</v>
      </c>
      <c r="B4128">
        <v>4.7039999999999997</v>
      </c>
    </row>
    <row r="4129" spans="1:2" x14ac:dyDescent="0.3">
      <c r="A4129" s="1">
        <v>44919</v>
      </c>
      <c r="B4129">
        <v>4.8769999999999998</v>
      </c>
    </row>
    <row r="4130" spans="1:2" x14ac:dyDescent="0.3">
      <c r="A4130" s="1">
        <v>44920</v>
      </c>
      <c r="B4130">
        <v>5.01</v>
      </c>
    </row>
    <row r="4131" spans="1:2" x14ac:dyDescent="0.3">
      <c r="A4131" s="1">
        <v>44921</v>
      </c>
      <c r="B4131">
        <v>5.0309999999999997</v>
      </c>
    </row>
    <row r="4132" spans="1:2" x14ac:dyDescent="0.3">
      <c r="A4132" s="1">
        <v>44922</v>
      </c>
      <c r="B4132">
        <v>5.4260000000000002</v>
      </c>
    </row>
    <row r="4133" spans="1:2" x14ac:dyDescent="0.3">
      <c r="A4133" s="1">
        <v>44923</v>
      </c>
      <c r="B4133">
        <v>8.8130000000000006</v>
      </c>
    </row>
    <row r="4134" spans="1:2" x14ac:dyDescent="0.3">
      <c r="A4134" s="1">
        <v>44924</v>
      </c>
      <c r="B4134">
        <v>9.0180000000000007</v>
      </c>
    </row>
    <row r="4135" spans="1:2" x14ac:dyDescent="0.3">
      <c r="A4135" s="1">
        <v>44925</v>
      </c>
      <c r="B4135">
        <v>10.561999999999999</v>
      </c>
    </row>
    <row r="4136" spans="1:2" x14ac:dyDescent="0.3">
      <c r="A4136" s="1">
        <v>44926</v>
      </c>
      <c r="B4136">
        <v>11.628</v>
      </c>
    </row>
    <row r="4137" spans="1:2" x14ac:dyDescent="0.3">
      <c r="A4137" s="1">
        <v>44927</v>
      </c>
      <c r="B4137">
        <v>11.622</v>
      </c>
    </row>
    <row r="4138" spans="1:2" x14ac:dyDescent="0.3">
      <c r="A4138" s="1">
        <v>44928</v>
      </c>
      <c r="B4138">
        <v>11.444000000000001</v>
      </c>
    </row>
    <row r="4139" spans="1:2" x14ac:dyDescent="0.3">
      <c r="A4139" s="1">
        <v>44929</v>
      </c>
      <c r="B4139">
        <v>11.467000000000001</v>
      </c>
    </row>
    <row r="4140" spans="1:2" x14ac:dyDescent="0.3">
      <c r="A4140" s="1">
        <v>44930</v>
      </c>
      <c r="B4140">
        <v>11.882999999999999</v>
      </c>
    </row>
    <row r="4141" spans="1:2" x14ac:dyDescent="0.3">
      <c r="A4141" s="1">
        <v>44931</v>
      </c>
      <c r="B4141">
        <v>13.090999999999999</v>
      </c>
    </row>
    <row r="4142" spans="1:2" x14ac:dyDescent="0.3">
      <c r="A4142" s="1">
        <v>44932</v>
      </c>
      <c r="B4142">
        <v>13.04</v>
      </c>
    </row>
    <row r="4143" spans="1:2" x14ac:dyDescent="0.3">
      <c r="A4143" s="1">
        <v>44933</v>
      </c>
      <c r="B4143">
        <v>12.988</v>
      </c>
    </row>
    <row r="4144" spans="1:2" x14ac:dyDescent="0.3">
      <c r="A4144" s="1">
        <v>44934</v>
      </c>
      <c r="B4144">
        <v>12.849</v>
      </c>
    </row>
    <row r="4145" spans="1:2" x14ac:dyDescent="0.3">
      <c r="A4145" s="1">
        <v>44935</v>
      </c>
      <c r="B4145">
        <v>12.609</v>
      </c>
    </row>
    <row r="4146" spans="1:2" x14ac:dyDescent="0.3">
      <c r="A4146" s="1">
        <v>44936</v>
      </c>
      <c r="B4146">
        <v>12.504</v>
      </c>
    </row>
    <row r="4147" spans="1:2" x14ac:dyDescent="0.3">
      <c r="A4147" s="1">
        <v>44937</v>
      </c>
      <c r="B4147">
        <v>12.718</v>
      </c>
    </row>
    <row r="4148" spans="1:2" x14ac:dyDescent="0.3">
      <c r="A4148" s="1">
        <v>44938</v>
      </c>
      <c r="B4148">
        <v>13.395</v>
      </c>
    </row>
    <row r="4149" spans="1:2" x14ac:dyDescent="0.3">
      <c r="A4149" s="1">
        <v>44939</v>
      </c>
      <c r="B4149">
        <v>13.644</v>
      </c>
    </row>
    <row r="4150" spans="1:2" x14ac:dyDescent="0.3">
      <c r="A4150" s="1">
        <v>44940</v>
      </c>
      <c r="B4150">
        <v>14.161</v>
      </c>
    </row>
    <row r="4151" spans="1:2" x14ac:dyDescent="0.3">
      <c r="A4151" s="1">
        <v>44941</v>
      </c>
      <c r="B4151">
        <v>14.275</v>
      </c>
    </row>
    <row r="4152" spans="1:2" x14ac:dyDescent="0.3">
      <c r="A4152" s="1">
        <v>44942</v>
      </c>
      <c r="B4152">
        <v>14.015000000000001</v>
      </c>
    </row>
    <row r="4153" spans="1:2" x14ac:dyDescent="0.3">
      <c r="A4153" s="1">
        <v>44943</v>
      </c>
      <c r="B4153">
        <v>13.709</v>
      </c>
    </row>
    <row r="4154" spans="1:2" x14ac:dyDescent="0.3">
      <c r="A4154" s="1">
        <v>44944</v>
      </c>
      <c r="B4154">
        <v>13.256</v>
      </c>
    </row>
    <row r="4155" spans="1:2" x14ac:dyDescent="0.3">
      <c r="A4155" s="1">
        <v>44945</v>
      </c>
      <c r="B4155">
        <v>12.849</v>
      </c>
    </row>
    <row r="4156" spans="1:2" x14ac:dyDescent="0.3">
      <c r="A4156" s="1">
        <v>44946</v>
      </c>
      <c r="B4156">
        <v>12.358000000000001</v>
      </c>
    </row>
    <row r="4157" spans="1:2" x14ac:dyDescent="0.3">
      <c r="A4157" s="1">
        <v>44947</v>
      </c>
      <c r="B4157">
        <v>11.951000000000001</v>
      </c>
    </row>
    <row r="4158" spans="1:2" x14ac:dyDescent="0.3">
      <c r="A4158" s="1">
        <v>44948</v>
      </c>
      <c r="B4158">
        <v>11.564</v>
      </c>
    </row>
    <row r="4159" spans="1:2" x14ac:dyDescent="0.3">
      <c r="A4159" s="1">
        <v>44949</v>
      </c>
      <c r="B4159">
        <v>11.226000000000001</v>
      </c>
    </row>
    <row r="4160" spans="1:2" x14ac:dyDescent="0.3">
      <c r="A4160" s="1">
        <v>44950</v>
      </c>
      <c r="B4160">
        <v>10.856</v>
      </c>
    </row>
    <row r="4161" spans="1:2" x14ac:dyDescent="0.3">
      <c r="A4161" s="1">
        <v>44951</v>
      </c>
      <c r="B4161">
        <v>9.4870000000000001</v>
      </c>
    </row>
    <row r="4162" spans="1:2" x14ac:dyDescent="0.3">
      <c r="A4162" s="1">
        <v>44952</v>
      </c>
      <c r="B4162">
        <v>5.2249999999999996</v>
      </c>
    </row>
    <row r="4163" spans="1:2" x14ac:dyDescent="0.3">
      <c r="A4163" s="1">
        <v>44953</v>
      </c>
      <c r="B4163">
        <v>4.9809999999999999</v>
      </c>
    </row>
    <row r="4164" spans="1:2" x14ac:dyDescent="0.3">
      <c r="A4164" s="1">
        <v>44954</v>
      </c>
      <c r="B4164">
        <v>4.9119999999999999</v>
      </c>
    </row>
    <row r="4165" spans="1:2" x14ac:dyDescent="0.3">
      <c r="A4165" s="1">
        <v>44955</v>
      </c>
      <c r="B4165">
        <v>4.8289999999999997</v>
      </c>
    </row>
    <row r="4166" spans="1:2" x14ac:dyDescent="0.3">
      <c r="A4166" s="1">
        <v>44956</v>
      </c>
      <c r="B4166">
        <v>4.7889999999999997</v>
      </c>
    </row>
    <row r="4167" spans="1:2" x14ac:dyDescent="0.3">
      <c r="A4167" s="1">
        <v>44957</v>
      </c>
      <c r="B4167">
        <v>4.7439999999999998</v>
      </c>
    </row>
    <row r="4168" spans="1:2" x14ac:dyDescent="0.3">
      <c r="A4168" s="1">
        <v>44958</v>
      </c>
      <c r="B4168">
        <v>4.7530000000000001</v>
      </c>
    </row>
    <row r="4169" spans="1:2" x14ac:dyDescent="0.3">
      <c r="A4169" s="1">
        <v>44959</v>
      </c>
      <c r="B4169">
        <v>4.6609999999999996</v>
      </c>
    </row>
    <row r="4170" spans="1:2" x14ac:dyDescent="0.3">
      <c r="A4170" s="1">
        <v>44960</v>
      </c>
      <c r="B4170">
        <v>2.3359999999999999</v>
      </c>
    </row>
    <row r="4171" spans="1:2" x14ac:dyDescent="0.3">
      <c r="A4171" s="1">
        <v>44961</v>
      </c>
      <c r="B4171">
        <v>2.3330000000000002</v>
      </c>
    </row>
    <row r="4172" spans="1:2" x14ac:dyDescent="0.3">
      <c r="A4172" s="1">
        <v>44962</v>
      </c>
      <c r="B4172">
        <v>2.331</v>
      </c>
    </row>
    <row r="4173" spans="1:2" x14ac:dyDescent="0.3">
      <c r="A4173" s="1">
        <v>44963</v>
      </c>
      <c r="B4173">
        <v>2.3340000000000001</v>
      </c>
    </row>
    <row r="4174" spans="1:2" x14ac:dyDescent="0.3">
      <c r="A4174" s="1">
        <v>44964</v>
      </c>
      <c r="B4174">
        <v>2.3380000000000001</v>
      </c>
    </row>
    <row r="4175" spans="1:2" x14ac:dyDescent="0.3">
      <c r="A4175" s="1">
        <v>44965</v>
      </c>
      <c r="B4175">
        <v>2.3359999999999999</v>
      </c>
    </row>
    <row r="4176" spans="1:2" x14ac:dyDescent="0.3">
      <c r="A4176" s="1">
        <v>44966</v>
      </c>
      <c r="B4176">
        <v>2.4220000000000002</v>
      </c>
    </row>
    <row r="4177" spans="1:2" x14ac:dyDescent="0.3">
      <c r="A4177" s="1">
        <v>44967</v>
      </c>
      <c r="B4177">
        <v>4.6470000000000002</v>
      </c>
    </row>
    <row r="4178" spans="1:2" x14ac:dyDescent="0.3">
      <c r="A4178" s="1">
        <v>44968</v>
      </c>
      <c r="B4178">
        <v>4.6539999999999999</v>
      </c>
    </row>
    <row r="4179" spans="1:2" x14ac:dyDescent="0.3">
      <c r="A4179" s="1">
        <v>44969</v>
      </c>
      <c r="B4179">
        <v>4.5990000000000002</v>
      </c>
    </row>
    <row r="4180" spans="1:2" x14ac:dyDescent="0.3">
      <c r="A4180" s="1">
        <v>44970</v>
      </c>
      <c r="B4180">
        <v>4.5449999999999999</v>
      </c>
    </row>
    <row r="4181" spans="1:2" x14ac:dyDescent="0.3">
      <c r="A4181" s="1">
        <v>44971</v>
      </c>
      <c r="B4181">
        <v>4.4800000000000004</v>
      </c>
    </row>
    <row r="4182" spans="1:2" x14ac:dyDescent="0.3">
      <c r="A4182" s="1">
        <v>44972</v>
      </c>
      <c r="B4182">
        <v>4.4210000000000003</v>
      </c>
    </row>
    <row r="4183" spans="1:2" x14ac:dyDescent="0.3">
      <c r="A4183" s="1">
        <v>44973</v>
      </c>
      <c r="B4183">
        <v>4.6849999999999996</v>
      </c>
    </row>
    <row r="4184" spans="1:2" x14ac:dyDescent="0.3">
      <c r="A4184" s="1">
        <v>44974</v>
      </c>
      <c r="B4184">
        <v>4.7759999999999998</v>
      </c>
    </row>
    <row r="4185" spans="1:2" x14ac:dyDescent="0.3">
      <c r="A4185" s="1">
        <v>44975</v>
      </c>
      <c r="B4185">
        <v>4.8780000000000001</v>
      </c>
    </row>
    <row r="4186" spans="1:2" x14ac:dyDescent="0.3">
      <c r="A4186" s="1">
        <v>44976</v>
      </c>
      <c r="B4186">
        <v>4.7809999999999997</v>
      </c>
    </row>
    <row r="4187" spans="1:2" x14ac:dyDescent="0.3">
      <c r="A4187" s="1">
        <v>44977</v>
      </c>
      <c r="B4187">
        <v>4.8150000000000004</v>
      </c>
    </row>
    <row r="4188" spans="1:2" x14ac:dyDescent="0.3">
      <c r="A4188" s="1">
        <v>44978</v>
      </c>
      <c r="B4188">
        <v>4.7809999999999997</v>
      </c>
    </row>
    <row r="4189" spans="1:2" x14ac:dyDescent="0.3">
      <c r="A4189" s="1">
        <v>44979</v>
      </c>
      <c r="B4189">
        <v>4.68</v>
      </c>
    </row>
    <row r="4190" spans="1:2" x14ac:dyDescent="0.3">
      <c r="A4190" s="1">
        <v>44980</v>
      </c>
      <c r="B4190">
        <v>2.7120000000000002</v>
      </c>
    </row>
    <row r="4191" spans="1:2" x14ac:dyDescent="0.3">
      <c r="A4191" s="1">
        <v>44981</v>
      </c>
      <c r="B4191">
        <v>2.7229999999999999</v>
      </c>
    </row>
    <row r="4192" spans="1:2" x14ac:dyDescent="0.3">
      <c r="A4192" s="1">
        <v>44982</v>
      </c>
      <c r="B4192">
        <v>2.7240000000000002</v>
      </c>
    </row>
    <row r="4193" spans="1:2" x14ac:dyDescent="0.3">
      <c r="A4193" s="1">
        <v>44983</v>
      </c>
      <c r="B4193">
        <v>2.694</v>
      </c>
    </row>
    <row r="4194" spans="1:2" x14ac:dyDescent="0.3">
      <c r="A4194" s="1">
        <v>44984</v>
      </c>
      <c r="B4194">
        <v>2.0640000000000001</v>
      </c>
    </row>
    <row r="4195" spans="1:2" x14ac:dyDescent="0.3">
      <c r="A4195" s="1">
        <v>44985</v>
      </c>
      <c r="B4195">
        <v>2.0670000000000002</v>
      </c>
    </row>
    <row r="4196" spans="1:2" x14ac:dyDescent="0.3">
      <c r="A4196" s="1">
        <v>44986</v>
      </c>
      <c r="B4196">
        <v>2.0659999999999998</v>
      </c>
    </row>
    <row r="4197" spans="1:2" x14ac:dyDescent="0.3">
      <c r="A4197" s="1">
        <v>44987</v>
      </c>
      <c r="B4197">
        <v>2.0670000000000002</v>
      </c>
    </row>
    <row r="4198" spans="1:2" x14ac:dyDescent="0.3">
      <c r="A4198" s="1">
        <v>44988</v>
      </c>
      <c r="B4198">
        <v>2.0680000000000001</v>
      </c>
    </row>
    <row r="4199" spans="1:2" x14ac:dyDescent="0.3">
      <c r="A4199" s="1">
        <v>44989</v>
      </c>
      <c r="B4199">
        <v>2.0680000000000001</v>
      </c>
    </row>
    <row r="4200" spans="1:2" x14ac:dyDescent="0.3">
      <c r="A4200" s="1">
        <v>44990</v>
      </c>
      <c r="B4200">
        <v>2.0710000000000002</v>
      </c>
    </row>
    <row r="4201" spans="1:2" x14ac:dyDescent="0.3">
      <c r="A4201" s="1">
        <v>44991</v>
      </c>
      <c r="B4201">
        <v>2.0649999999999999</v>
      </c>
    </row>
    <row r="4202" spans="1:2" x14ac:dyDescent="0.3">
      <c r="A4202" s="1">
        <v>44992</v>
      </c>
      <c r="B4202">
        <v>2.0609999999999999</v>
      </c>
    </row>
    <row r="4203" spans="1:2" x14ac:dyDescent="0.3">
      <c r="A4203" s="1">
        <v>44993</v>
      </c>
      <c r="B4203">
        <v>2.0579999999999998</v>
      </c>
    </row>
    <row r="4204" spans="1:2" x14ac:dyDescent="0.3">
      <c r="A4204" s="1">
        <v>44994</v>
      </c>
      <c r="B4204">
        <v>2.052</v>
      </c>
    </row>
    <row r="4205" spans="1:2" x14ac:dyDescent="0.3">
      <c r="A4205" s="1">
        <v>44995</v>
      </c>
      <c r="B4205">
        <v>2.044</v>
      </c>
    </row>
    <row r="4206" spans="1:2" x14ac:dyDescent="0.3">
      <c r="A4206" s="1">
        <v>44996</v>
      </c>
      <c r="B4206">
        <v>2.04</v>
      </c>
    </row>
    <row r="4207" spans="1:2" x14ac:dyDescent="0.3">
      <c r="A4207" s="1">
        <v>44997</v>
      </c>
      <c r="B4207">
        <v>2.081</v>
      </c>
    </row>
    <row r="4208" spans="1:2" x14ac:dyDescent="0.3">
      <c r="A4208" s="1">
        <v>44998</v>
      </c>
      <c r="B4208">
        <v>4.633</v>
      </c>
    </row>
    <row r="4209" spans="1:2" x14ac:dyDescent="0.3">
      <c r="A4209" s="1">
        <v>44999</v>
      </c>
      <c r="B4209">
        <v>4.6639999999999997</v>
      </c>
    </row>
    <row r="4210" spans="1:2" x14ac:dyDescent="0.3">
      <c r="A4210" s="1">
        <v>45000</v>
      </c>
      <c r="B4210">
        <v>4.665</v>
      </c>
    </row>
    <row r="4211" spans="1:2" x14ac:dyDescent="0.3">
      <c r="A4211" s="1">
        <v>45001</v>
      </c>
      <c r="B4211">
        <v>4.8319999999999999</v>
      </c>
    </row>
    <row r="4212" spans="1:2" x14ac:dyDescent="0.3">
      <c r="A4212" s="1">
        <v>45002</v>
      </c>
      <c r="B4212">
        <v>4.9210000000000003</v>
      </c>
    </row>
    <row r="4213" spans="1:2" x14ac:dyDescent="0.3">
      <c r="A4213" s="1">
        <v>45003</v>
      </c>
      <c r="B4213">
        <v>5.05</v>
      </c>
    </row>
    <row r="4214" spans="1:2" x14ac:dyDescent="0.3">
      <c r="A4214" s="1">
        <v>45004</v>
      </c>
      <c r="B4214">
        <v>5.1660000000000004</v>
      </c>
    </row>
    <row r="4215" spans="1:2" x14ac:dyDescent="0.3">
      <c r="A4215" s="1">
        <v>45005</v>
      </c>
      <c r="B4215">
        <v>9.36</v>
      </c>
    </row>
    <row r="4216" spans="1:2" x14ac:dyDescent="0.3">
      <c r="A4216" s="1">
        <v>45006</v>
      </c>
      <c r="B4216">
        <v>9.7129999999999992</v>
      </c>
    </row>
    <row r="4217" spans="1:2" x14ac:dyDescent="0.3">
      <c r="A4217" s="1">
        <v>45007</v>
      </c>
      <c r="B4217">
        <v>9.6539999999999999</v>
      </c>
    </row>
    <row r="4218" spans="1:2" x14ac:dyDescent="0.3">
      <c r="A4218" s="1">
        <v>45008</v>
      </c>
      <c r="B4218">
        <v>5.093</v>
      </c>
    </row>
    <row r="4219" spans="1:2" x14ac:dyDescent="0.3">
      <c r="A4219" s="1">
        <v>45009</v>
      </c>
      <c r="B4219">
        <v>4.8739999999999997</v>
      </c>
    </row>
    <row r="4220" spans="1:2" x14ac:dyDescent="0.3">
      <c r="A4220" s="1">
        <v>45010</v>
      </c>
      <c r="B4220">
        <v>4.8879999999999999</v>
      </c>
    </row>
    <row r="4221" spans="1:2" x14ac:dyDescent="0.3">
      <c r="A4221" s="1">
        <v>45011</v>
      </c>
      <c r="B4221">
        <v>4.843</v>
      </c>
    </row>
    <row r="4222" spans="1:2" x14ac:dyDescent="0.3">
      <c r="A4222" s="1">
        <v>45012</v>
      </c>
      <c r="B4222">
        <v>4.577</v>
      </c>
    </row>
    <row r="4223" spans="1:2" x14ac:dyDescent="0.3">
      <c r="A4223" s="1">
        <v>45013</v>
      </c>
      <c r="B4223">
        <v>2.4350000000000001</v>
      </c>
    </row>
    <row r="4224" spans="1:2" x14ac:dyDescent="0.3">
      <c r="A4224" s="1">
        <v>45014</v>
      </c>
      <c r="B4224">
        <v>3.1789999999999998</v>
      </c>
    </row>
    <row r="4225" spans="1:2" x14ac:dyDescent="0.3">
      <c r="A4225" s="1">
        <v>45015</v>
      </c>
      <c r="B4225">
        <v>4.9720000000000004</v>
      </c>
    </row>
    <row r="4226" spans="1:2" x14ac:dyDescent="0.3">
      <c r="A4226" s="1">
        <v>45016</v>
      </c>
      <c r="B4226">
        <v>4.984</v>
      </c>
    </row>
    <row r="4227" spans="1:2" x14ac:dyDescent="0.3">
      <c r="A4227" s="1">
        <v>45017</v>
      </c>
      <c r="B4227">
        <v>4.9400000000000004</v>
      </c>
    </row>
    <row r="4228" spans="1:2" x14ac:dyDescent="0.3">
      <c r="A4228" s="1">
        <v>45018</v>
      </c>
      <c r="B4228">
        <v>4.7610000000000001</v>
      </c>
    </row>
    <row r="4229" spans="1:2" x14ac:dyDescent="0.3">
      <c r="A4229" s="1">
        <v>45019</v>
      </c>
      <c r="B4229">
        <v>3.0830000000000002</v>
      </c>
    </row>
    <row r="4230" spans="1:2" x14ac:dyDescent="0.3">
      <c r="A4230" s="1">
        <v>45020</v>
      </c>
      <c r="B4230">
        <v>3.0760000000000001</v>
      </c>
    </row>
    <row r="4231" spans="1:2" x14ac:dyDescent="0.3">
      <c r="A4231" s="1">
        <v>45021</v>
      </c>
      <c r="B4231">
        <v>3.08</v>
      </c>
    </row>
    <row r="4232" spans="1:2" x14ac:dyDescent="0.3">
      <c r="A4232" s="1">
        <v>45022</v>
      </c>
      <c r="B4232">
        <v>2.9860000000000002</v>
      </c>
    </row>
    <row r="4233" spans="1:2" x14ac:dyDescent="0.3">
      <c r="A4233" s="1">
        <v>45023</v>
      </c>
      <c r="B4233">
        <v>2.0150000000000001</v>
      </c>
    </row>
    <row r="4234" spans="1:2" x14ac:dyDescent="0.3">
      <c r="A4234" s="1">
        <v>45024</v>
      </c>
      <c r="B4234">
        <v>2.02</v>
      </c>
    </row>
    <row r="4235" spans="1:2" x14ac:dyDescent="0.3">
      <c r="A4235" s="1">
        <v>45025</v>
      </c>
      <c r="B4235">
        <v>2.0289999999999999</v>
      </c>
    </row>
    <row r="4236" spans="1:2" x14ac:dyDescent="0.3">
      <c r="A4236" s="1">
        <v>45026</v>
      </c>
      <c r="B4236">
        <v>2.0379999999999998</v>
      </c>
    </row>
    <row r="4237" spans="1:2" x14ac:dyDescent="0.3">
      <c r="A4237" s="1">
        <v>45027</v>
      </c>
      <c r="B4237">
        <v>2.0430000000000001</v>
      </c>
    </row>
    <row r="4238" spans="1:2" x14ac:dyDescent="0.3">
      <c r="A4238" s="1">
        <v>45028</v>
      </c>
      <c r="B4238">
        <v>2.0699999999999998</v>
      </c>
    </row>
    <row r="4239" spans="1:2" x14ac:dyDescent="0.3">
      <c r="A4239" s="1">
        <v>45029</v>
      </c>
      <c r="B4239">
        <v>2.1280000000000001</v>
      </c>
    </row>
    <row r="4240" spans="1:2" x14ac:dyDescent="0.3">
      <c r="A4240" s="1">
        <v>45030</v>
      </c>
      <c r="B4240">
        <v>2.7570000000000001</v>
      </c>
    </row>
    <row r="4241" spans="1:2" x14ac:dyDescent="0.3">
      <c r="A4241" s="1">
        <v>45031</v>
      </c>
      <c r="B4241">
        <v>2.7549999999999999</v>
      </c>
    </row>
    <row r="4242" spans="1:2" x14ac:dyDescent="0.3">
      <c r="A4242" s="1">
        <v>45032</v>
      </c>
      <c r="B4242">
        <v>2.76</v>
      </c>
    </row>
    <row r="4243" spans="1:2" x14ac:dyDescent="0.3">
      <c r="A4243" s="1">
        <v>45033</v>
      </c>
      <c r="B4243">
        <v>2.7559999999999998</v>
      </c>
    </row>
    <row r="4244" spans="1:2" x14ac:dyDescent="0.3">
      <c r="A4244" s="1">
        <v>45034</v>
      </c>
      <c r="B4244">
        <v>2.7549999999999999</v>
      </c>
    </row>
    <row r="4245" spans="1:2" x14ac:dyDescent="0.3">
      <c r="A4245" s="1">
        <v>45035</v>
      </c>
      <c r="B4245">
        <v>2.7490000000000001</v>
      </c>
    </row>
    <row r="4246" spans="1:2" x14ac:dyDescent="0.3">
      <c r="A4246" s="1">
        <v>45036</v>
      </c>
      <c r="B4246">
        <v>2.74</v>
      </c>
    </row>
    <row r="4247" spans="1:2" x14ac:dyDescent="0.3">
      <c r="A4247" s="1">
        <v>45037</v>
      </c>
      <c r="B4247">
        <v>2.7269999999999999</v>
      </c>
    </row>
    <row r="4248" spans="1:2" x14ac:dyDescent="0.3">
      <c r="A4248" s="1">
        <v>45038</v>
      </c>
      <c r="B4248">
        <v>2.7210000000000001</v>
      </c>
    </row>
    <row r="4249" spans="1:2" x14ac:dyDescent="0.3">
      <c r="A4249" s="1">
        <v>45039</v>
      </c>
      <c r="B4249">
        <v>2.7130000000000001</v>
      </c>
    </row>
    <row r="4250" spans="1:2" x14ac:dyDescent="0.3">
      <c r="A4250" s="1">
        <v>45040</v>
      </c>
      <c r="B4250">
        <v>2.6560000000000001</v>
      </c>
    </row>
    <row r="4251" spans="1:2" x14ac:dyDescent="0.3">
      <c r="A4251" s="1">
        <v>45041</v>
      </c>
      <c r="B4251">
        <v>1.994</v>
      </c>
    </row>
    <row r="4252" spans="1:2" x14ac:dyDescent="0.3">
      <c r="A4252" s="1">
        <v>45042</v>
      </c>
      <c r="B4252">
        <v>1.6950000000000001</v>
      </c>
    </row>
    <row r="4253" spans="1:2" x14ac:dyDescent="0.3">
      <c r="A4253" s="1">
        <v>45043</v>
      </c>
      <c r="B4253">
        <v>1.696</v>
      </c>
    </row>
    <row r="4254" spans="1:2" x14ac:dyDescent="0.3">
      <c r="A4254" s="1">
        <v>45044</v>
      </c>
      <c r="B4254">
        <v>1.6990000000000001</v>
      </c>
    </row>
    <row r="4255" spans="1:2" x14ac:dyDescent="0.3">
      <c r="A4255" s="1">
        <v>45045</v>
      </c>
      <c r="B4255">
        <v>1.6990000000000001</v>
      </c>
    </row>
    <row r="4256" spans="1:2" x14ac:dyDescent="0.3">
      <c r="A4256" s="1">
        <v>45046</v>
      </c>
      <c r="B4256">
        <v>1.706</v>
      </c>
    </row>
    <row r="4257" spans="1:2" x14ac:dyDescent="0.3">
      <c r="A4257" s="1">
        <v>45047</v>
      </c>
      <c r="B4257">
        <v>1.712</v>
      </c>
    </row>
    <row r="4258" spans="1:2" x14ac:dyDescent="0.3">
      <c r="A4258" s="1">
        <v>45048</v>
      </c>
      <c r="B4258">
        <v>1.704</v>
      </c>
    </row>
    <row r="4259" spans="1:2" x14ac:dyDescent="0.3">
      <c r="A4259" s="1">
        <v>45049</v>
      </c>
      <c r="B4259">
        <v>1.7</v>
      </c>
    </row>
    <row r="4260" spans="1:2" x14ac:dyDescent="0.3">
      <c r="A4260" s="1">
        <v>45050</v>
      </c>
      <c r="B4260">
        <v>1.694</v>
      </c>
    </row>
    <row r="4261" spans="1:2" x14ac:dyDescent="0.3">
      <c r="A4261" s="1">
        <v>45051</v>
      </c>
      <c r="B4261">
        <v>1.6930000000000001</v>
      </c>
    </row>
    <row r="4262" spans="1:2" x14ac:dyDescent="0.3">
      <c r="A4262" s="1">
        <v>45052</v>
      </c>
      <c r="B4262">
        <v>1.6930000000000001</v>
      </c>
    </row>
    <row r="4263" spans="1:2" x14ac:dyDescent="0.3">
      <c r="A4263" s="1">
        <v>45053</v>
      </c>
      <c r="B4263">
        <v>1.8979999999999999</v>
      </c>
    </row>
    <row r="4264" spans="1:2" x14ac:dyDescent="0.3">
      <c r="A4264" s="1">
        <v>45054</v>
      </c>
      <c r="B4264">
        <v>3.786</v>
      </c>
    </row>
    <row r="4265" spans="1:2" x14ac:dyDescent="0.3">
      <c r="A4265" s="1">
        <v>45055</v>
      </c>
      <c r="B4265">
        <v>4.6420000000000003</v>
      </c>
    </row>
    <row r="4266" spans="1:2" x14ac:dyDescent="0.3">
      <c r="A4266" s="1">
        <v>45056</v>
      </c>
      <c r="B4266">
        <v>4.2949999999999999</v>
      </c>
    </row>
    <row r="4267" spans="1:2" x14ac:dyDescent="0.3">
      <c r="A4267" s="1">
        <v>45057</v>
      </c>
      <c r="B4267">
        <v>1.4950000000000001</v>
      </c>
    </row>
    <row r="4268" spans="1:2" x14ac:dyDescent="0.3">
      <c r="A4268" s="1">
        <v>45058</v>
      </c>
      <c r="B4268">
        <v>1.1479999999999999</v>
      </c>
    </row>
    <row r="4269" spans="1:2" x14ac:dyDescent="0.3">
      <c r="A4269" s="1">
        <v>45059</v>
      </c>
      <c r="B4269">
        <v>1.1459999999999999</v>
      </c>
    </row>
    <row r="4270" spans="1:2" x14ac:dyDescent="0.3">
      <c r="A4270" s="1">
        <v>45060</v>
      </c>
      <c r="B4270">
        <v>1.1399999999999999</v>
      </c>
    </row>
    <row r="4271" spans="1:2" x14ac:dyDescent="0.3">
      <c r="A4271" s="1">
        <v>45061</v>
      </c>
      <c r="B4271">
        <v>1.131</v>
      </c>
    </row>
    <row r="4272" spans="1:2" x14ac:dyDescent="0.3">
      <c r="A4272" s="1">
        <v>45062</v>
      </c>
      <c r="B4272">
        <v>1.1140000000000001</v>
      </c>
    </row>
    <row r="4273" spans="1:2" x14ac:dyDescent="0.3">
      <c r="A4273" s="1">
        <v>45063</v>
      </c>
      <c r="B4273">
        <v>1.109</v>
      </c>
    </row>
    <row r="4274" spans="1:2" x14ac:dyDescent="0.3">
      <c r="A4274" s="1">
        <v>45064</v>
      </c>
      <c r="B4274">
        <v>1.1060000000000001</v>
      </c>
    </row>
    <row r="4275" spans="1:2" x14ac:dyDescent="0.3">
      <c r="A4275" s="1">
        <v>45065</v>
      </c>
      <c r="B4275">
        <v>1.103</v>
      </c>
    </row>
    <row r="4276" spans="1:2" x14ac:dyDescent="0.3">
      <c r="A4276" s="1">
        <v>45066</v>
      </c>
      <c r="B4276">
        <v>1.1020000000000001</v>
      </c>
    </row>
    <row r="4277" spans="1:2" x14ac:dyDescent="0.3">
      <c r="A4277" s="1">
        <v>45067</v>
      </c>
      <c r="B4277">
        <v>1.103</v>
      </c>
    </row>
    <row r="4278" spans="1:2" x14ac:dyDescent="0.3">
      <c r="A4278" s="1">
        <v>45068</v>
      </c>
      <c r="B4278">
        <v>1.1020000000000001</v>
      </c>
    </row>
    <row r="4279" spans="1:2" x14ac:dyDescent="0.3">
      <c r="A4279" s="1">
        <v>45069</v>
      </c>
      <c r="B4279">
        <v>1.0980000000000001</v>
      </c>
    </row>
    <row r="4280" spans="1:2" x14ac:dyDescent="0.3">
      <c r="A4280" s="1">
        <v>45070</v>
      </c>
      <c r="B4280">
        <v>1.095</v>
      </c>
    </row>
    <row r="4281" spans="1:2" x14ac:dyDescent="0.3">
      <c r="A4281" s="1">
        <v>45071</v>
      </c>
      <c r="B4281">
        <v>1.0960000000000001</v>
      </c>
    </row>
    <row r="4282" spans="1:2" x14ac:dyDescent="0.3">
      <c r="A4282" s="1">
        <v>45072</v>
      </c>
      <c r="B4282">
        <v>1.0900000000000001</v>
      </c>
    </row>
    <row r="4283" spans="1:2" x14ac:dyDescent="0.3">
      <c r="A4283" s="1">
        <v>45073</v>
      </c>
      <c r="B4283">
        <v>1.0720000000000001</v>
      </c>
    </row>
    <row r="4284" spans="1:2" x14ac:dyDescent="0.3">
      <c r="A4284" s="1">
        <v>45074</v>
      </c>
      <c r="B4284">
        <v>1.0669999999999999</v>
      </c>
    </row>
    <row r="4285" spans="1:2" x14ac:dyDescent="0.3">
      <c r="A4285" s="1">
        <v>45075</v>
      </c>
      <c r="B4285">
        <v>1.0640000000000001</v>
      </c>
    </row>
    <row r="4286" spans="1:2" x14ac:dyDescent="0.3">
      <c r="A4286" s="1">
        <v>45076</v>
      </c>
      <c r="B4286">
        <v>1.0589999999999999</v>
      </c>
    </row>
    <row r="4287" spans="1:2" x14ac:dyDescent="0.3">
      <c r="A4287" s="1">
        <v>45077</v>
      </c>
      <c r="B4287">
        <v>1.056</v>
      </c>
    </row>
    <row r="4288" spans="1:2" x14ac:dyDescent="0.3">
      <c r="A4288" s="1">
        <v>45078</v>
      </c>
      <c r="B4288">
        <v>1.0509999999999999</v>
      </c>
    </row>
    <row r="4289" spans="1:2" x14ac:dyDescent="0.3">
      <c r="A4289" s="1">
        <v>45079</v>
      </c>
      <c r="B4289">
        <v>1.04</v>
      </c>
    </row>
    <row r="4290" spans="1:2" x14ac:dyDescent="0.3">
      <c r="A4290" s="1">
        <v>45080</v>
      </c>
      <c r="B4290">
        <v>1.026</v>
      </c>
    </row>
    <row r="4291" spans="1:2" x14ac:dyDescent="0.3">
      <c r="A4291" s="1">
        <v>45081</v>
      </c>
      <c r="B4291">
        <v>1.0229999999999999</v>
      </c>
    </row>
    <row r="4292" spans="1:2" x14ac:dyDescent="0.3">
      <c r="A4292" s="1">
        <v>45082</v>
      </c>
      <c r="B4292">
        <v>1.016</v>
      </c>
    </row>
    <row r="4293" spans="1:2" x14ac:dyDescent="0.3">
      <c r="A4293" s="1">
        <v>45083</v>
      </c>
      <c r="B4293">
        <v>1.0109999999999999</v>
      </c>
    </row>
    <row r="4294" spans="1:2" x14ac:dyDescent="0.3">
      <c r="A4294" s="1">
        <v>45084</v>
      </c>
      <c r="B4294">
        <v>1.0029999999999999</v>
      </c>
    </row>
    <row r="4295" spans="1:2" x14ac:dyDescent="0.3">
      <c r="A4295" s="1">
        <v>45085</v>
      </c>
      <c r="B4295">
        <v>1.002</v>
      </c>
    </row>
    <row r="4296" spans="1:2" x14ac:dyDescent="0.3">
      <c r="A4296" s="1">
        <v>45086</v>
      </c>
      <c r="B4296">
        <v>0.996</v>
      </c>
    </row>
    <row r="4297" spans="1:2" x14ac:dyDescent="0.3">
      <c r="A4297" s="1">
        <v>45087</v>
      </c>
      <c r="B4297">
        <v>0.99099999999999999</v>
      </c>
    </row>
    <row r="4298" spans="1:2" x14ac:dyDescent="0.3">
      <c r="A4298" s="1">
        <v>45088</v>
      </c>
      <c r="B4298">
        <v>0.99399999999999999</v>
      </c>
    </row>
    <row r="4299" spans="1:2" x14ac:dyDescent="0.3">
      <c r="A4299" s="1">
        <v>45089</v>
      </c>
      <c r="B4299">
        <v>0.99099999999999999</v>
      </c>
    </row>
    <row r="4300" spans="1:2" x14ac:dyDescent="0.3">
      <c r="A4300" s="1">
        <v>45090</v>
      </c>
      <c r="B4300">
        <v>0.99299999999999999</v>
      </c>
    </row>
    <row r="4301" spans="1:2" x14ac:dyDescent="0.3">
      <c r="A4301" s="1">
        <v>45091</v>
      </c>
      <c r="B4301">
        <v>0.98299999999999998</v>
      </c>
    </row>
    <row r="4302" spans="1:2" x14ac:dyDescent="0.3">
      <c r="A4302" s="1">
        <v>45092</v>
      </c>
      <c r="B4302">
        <v>0.97299999999999998</v>
      </c>
    </row>
    <row r="4303" spans="1:2" x14ac:dyDescent="0.3">
      <c r="A4303" s="1">
        <v>45093</v>
      </c>
      <c r="B4303">
        <v>0.97399999999999998</v>
      </c>
    </row>
    <row r="4304" spans="1:2" x14ac:dyDescent="0.3">
      <c r="A4304" s="1">
        <v>45094</v>
      </c>
      <c r="B4304">
        <v>0.97</v>
      </c>
    </row>
    <row r="4305" spans="1:2" x14ac:dyDescent="0.3">
      <c r="A4305" s="1">
        <v>45095</v>
      </c>
      <c r="B4305">
        <v>0.98399999999999999</v>
      </c>
    </row>
    <row r="4306" spans="1:2" x14ac:dyDescent="0.3">
      <c r="A4306" s="1">
        <v>45096</v>
      </c>
      <c r="B4306">
        <v>1.0029999999999999</v>
      </c>
    </row>
    <row r="4307" spans="1:2" x14ac:dyDescent="0.3">
      <c r="A4307" s="1">
        <v>45097</v>
      </c>
      <c r="B4307">
        <v>1.0049999999999999</v>
      </c>
    </row>
    <row r="4308" spans="1:2" x14ac:dyDescent="0.3">
      <c r="A4308" s="1">
        <v>45098</v>
      </c>
      <c r="B4308">
        <v>0.99299999999999999</v>
      </c>
    </row>
    <row r="4309" spans="1:2" x14ac:dyDescent="0.3">
      <c r="A4309" s="1">
        <v>45099</v>
      </c>
      <c r="B4309">
        <v>0.98299999999999998</v>
      </c>
    </row>
    <row r="4310" spans="1:2" x14ac:dyDescent="0.3">
      <c r="A4310" s="1">
        <v>45100</v>
      </c>
      <c r="B4310">
        <v>0.98299999999999998</v>
      </c>
    </row>
    <row r="4311" spans="1:2" x14ac:dyDescent="0.3">
      <c r="A4311" s="1">
        <v>45101</v>
      </c>
      <c r="B4311">
        <v>0.99199999999999999</v>
      </c>
    </row>
    <row r="4312" spans="1:2" x14ac:dyDescent="0.3">
      <c r="A4312" s="1">
        <v>45102</v>
      </c>
      <c r="B4312">
        <v>0.996</v>
      </c>
    </row>
    <row r="4313" spans="1:2" x14ac:dyDescent="0.3">
      <c r="A4313" s="1">
        <v>45103</v>
      </c>
      <c r="B4313">
        <v>1.0009999999999999</v>
      </c>
    </row>
    <row r="4314" spans="1:2" x14ac:dyDescent="0.3">
      <c r="A4314" s="1">
        <v>45104</v>
      </c>
      <c r="B4314">
        <v>1.0069999999999999</v>
      </c>
    </row>
    <row r="4315" spans="1:2" x14ac:dyDescent="0.3">
      <c r="A4315" s="1">
        <v>45105</v>
      </c>
      <c r="B4315">
        <v>1.0069999999999999</v>
      </c>
    </row>
    <row r="4316" spans="1:2" x14ac:dyDescent="0.3">
      <c r="A4316" s="1">
        <v>45106</v>
      </c>
      <c r="B4316">
        <v>1.0069999999999999</v>
      </c>
    </row>
    <row r="4317" spans="1:2" x14ac:dyDescent="0.3">
      <c r="A4317" s="1">
        <v>45107</v>
      </c>
      <c r="B4317">
        <v>1.008</v>
      </c>
    </row>
    <row r="4318" spans="1:2" x14ac:dyDescent="0.3">
      <c r="A4318" s="1">
        <v>45108</v>
      </c>
      <c r="B4318">
        <v>0.98299999999999998</v>
      </c>
    </row>
    <row r="4319" spans="1:2" x14ac:dyDescent="0.3">
      <c r="A4319" s="1">
        <v>45109</v>
      </c>
      <c r="B4319">
        <v>0.96399999999999997</v>
      </c>
    </row>
    <row r="4320" spans="1:2" x14ac:dyDescent="0.3">
      <c r="A4320" s="1">
        <v>45110</v>
      </c>
      <c r="B4320">
        <v>0.999</v>
      </c>
    </row>
    <row r="4321" spans="1:2" x14ac:dyDescent="0.3">
      <c r="A4321" s="1">
        <v>45111</v>
      </c>
      <c r="B4321">
        <v>1.5640000000000001</v>
      </c>
    </row>
    <row r="4322" spans="1:2" x14ac:dyDescent="0.3">
      <c r="A4322" s="1">
        <v>45112</v>
      </c>
      <c r="B4322">
        <v>1.5580000000000001</v>
      </c>
    </row>
    <row r="4323" spans="1:2" x14ac:dyDescent="0.3">
      <c r="A4323" s="1">
        <v>45113</v>
      </c>
      <c r="B4323">
        <v>1.5629999999999999</v>
      </c>
    </row>
    <row r="4324" spans="1:2" x14ac:dyDescent="0.3">
      <c r="A4324" s="1">
        <v>45114</v>
      </c>
      <c r="B4324">
        <v>1.58</v>
      </c>
    </row>
    <row r="4325" spans="1:2" x14ac:dyDescent="0.3">
      <c r="A4325" s="1">
        <v>45115</v>
      </c>
      <c r="B4325">
        <v>1.5940000000000001</v>
      </c>
    </row>
    <row r="4326" spans="1:2" x14ac:dyDescent="0.3">
      <c r="A4326" s="1">
        <v>45116</v>
      </c>
      <c r="B4326">
        <v>1.6180000000000001</v>
      </c>
    </row>
    <row r="4327" spans="1:2" x14ac:dyDescent="0.3">
      <c r="A4327" s="1">
        <v>45117</v>
      </c>
      <c r="B4327">
        <v>1.639</v>
      </c>
    </row>
    <row r="4328" spans="1:2" x14ac:dyDescent="0.3">
      <c r="A4328" s="1">
        <v>45118</v>
      </c>
      <c r="B4328">
        <v>5.4109999999999996</v>
      </c>
    </row>
    <row r="4329" spans="1:2" x14ac:dyDescent="0.3">
      <c r="A4329" s="1">
        <v>45119</v>
      </c>
      <c r="B4329">
        <v>5.4980000000000002</v>
      </c>
    </row>
    <row r="4330" spans="1:2" x14ac:dyDescent="0.3">
      <c r="A4330" s="1">
        <v>45120</v>
      </c>
      <c r="B4330">
        <v>5.3410000000000002</v>
      </c>
    </row>
    <row r="4331" spans="1:2" x14ac:dyDescent="0.3">
      <c r="A4331" s="1">
        <v>45121</v>
      </c>
      <c r="B4331">
        <v>1.603</v>
      </c>
    </row>
    <row r="4332" spans="1:2" x14ac:dyDescent="0.3">
      <c r="A4332" s="1">
        <v>45122</v>
      </c>
      <c r="B4332">
        <v>1.605</v>
      </c>
    </row>
    <row r="4333" spans="1:2" x14ac:dyDescent="0.3">
      <c r="A4333" s="1">
        <v>45123</v>
      </c>
      <c r="B4333">
        <v>1.6</v>
      </c>
    </row>
    <row r="4334" spans="1:2" x14ac:dyDescent="0.3">
      <c r="A4334" s="1">
        <v>45124</v>
      </c>
      <c r="B4334">
        <v>1.595</v>
      </c>
    </row>
    <row r="4335" spans="1:2" x14ac:dyDescent="0.3">
      <c r="A4335" s="1">
        <v>45125</v>
      </c>
      <c r="B4335">
        <v>1.5980000000000001</v>
      </c>
    </row>
    <row r="4336" spans="1:2" x14ac:dyDescent="0.3">
      <c r="A4336" s="1">
        <v>45126</v>
      </c>
      <c r="B4336">
        <v>1.6040000000000001</v>
      </c>
    </row>
    <row r="4337" spans="1:2" x14ac:dyDescent="0.3">
      <c r="A4337" s="1">
        <v>45127</v>
      </c>
      <c r="B4337">
        <v>1.6040000000000001</v>
      </c>
    </row>
    <row r="4338" spans="1:2" x14ac:dyDescent="0.3">
      <c r="A4338" s="1">
        <v>45128</v>
      </c>
      <c r="B4338">
        <v>1.6060000000000001</v>
      </c>
    </row>
    <row r="4339" spans="1:2" x14ac:dyDescent="0.3">
      <c r="A4339" s="1">
        <v>45129</v>
      </c>
      <c r="B4339">
        <v>1.601</v>
      </c>
    </row>
    <row r="4340" spans="1:2" x14ac:dyDescent="0.3">
      <c r="A4340" s="1">
        <v>45130</v>
      </c>
      <c r="B4340">
        <v>1.653</v>
      </c>
    </row>
    <row r="4341" spans="1:2" x14ac:dyDescent="0.3">
      <c r="A4341" s="1">
        <v>45131</v>
      </c>
      <c r="B4341">
        <v>2.3780000000000001</v>
      </c>
    </row>
    <row r="4342" spans="1:2" x14ac:dyDescent="0.3">
      <c r="A4342" s="1">
        <v>45132</v>
      </c>
      <c r="B4342">
        <v>2.3639999999999999</v>
      </c>
    </row>
    <row r="4343" spans="1:2" x14ac:dyDescent="0.3">
      <c r="A4343" s="1">
        <v>45133</v>
      </c>
      <c r="B4343">
        <v>2.3620000000000001</v>
      </c>
    </row>
    <row r="4344" spans="1:2" x14ac:dyDescent="0.3">
      <c r="A4344" s="1">
        <v>45134</v>
      </c>
      <c r="B4344">
        <v>2.3580000000000001</v>
      </c>
    </row>
    <row r="4345" spans="1:2" x14ac:dyDescent="0.3">
      <c r="A4345" s="1">
        <v>45135</v>
      </c>
      <c r="B4345">
        <v>2.3519999999999999</v>
      </c>
    </row>
    <row r="4346" spans="1:2" x14ac:dyDescent="0.3">
      <c r="A4346" s="1">
        <v>45136</v>
      </c>
      <c r="B4346">
        <v>2.3420000000000001</v>
      </c>
    </row>
    <row r="4347" spans="1:2" x14ac:dyDescent="0.3">
      <c r="A4347" s="1">
        <v>45137</v>
      </c>
      <c r="B4347">
        <v>2.3359999999999999</v>
      </c>
    </row>
    <row r="4348" spans="1:2" x14ac:dyDescent="0.3">
      <c r="A4348" s="1">
        <v>45138</v>
      </c>
      <c r="B4348">
        <v>2.351</v>
      </c>
    </row>
    <row r="4349" spans="1:2" x14ac:dyDescent="0.3">
      <c r="A4349" s="1">
        <v>45139</v>
      </c>
      <c r="B4349">
        <v>2.3090000000000002</v>
      </c>
    </row>
    <row r="4350" spans="1:2" x14ac:dyDescent="0.3">
      <c r="A4350" s="1">
        <v>45140</v>
      </c>
      <c r="B4350">
        <v>2.2949999999999999</v>
      </c>
    </row>
    <row r="4351" spans="1:2" x14ac:dyDescent="0.3">
      <c r="A4351" s="1">
        <v>45141</v>
      </c>
      <c r="B4351">
        <v>2.2879999999999998</v>
      </c>
    </row>
    <row r="4352" spans="1:2" x14ac:dyDescent="0.3">
      <c r="A4352" s="1">
        <v>45142</v>
      </c>
      <c r="B4352">
        <v>2.282</v>
      </c>
    </row>
    <row r="4353" spans="1:2" x14ac:dyDescent="0.3">
      <c r="A4353" s="1">
        <v>45143</v>
      </c>
      <c r="B4353">
        <v>2.302</v>
      </c>
    </row>
    <row r="4354" spans="1:2" x14ac:dyDescent="0.3">
      <c r="A4354" s="1">
        <v>45144</v>
      </c>
      <c r="B4354">
        <v>2.2930000000000001</v>
      </c>
    </row>
    <row r="4355" spans="1:2" x14ac:dyDescent="0.3">
      <c r="A4355" s="1">
        <v>45145</v>
      </c>
      <c r="B4355">
        <v>2.274</v>
      </c>
    </row>
    <row r="4356" spans="1:2" x14ac:dyDescent="0.3">
      <c r="A4356" s="1">
        <v>45146</v>
      </c>
      <c r="B4356">
        <v>2.258</v>
      </c>
    </row>
    <row r="4357" spans="1:2" x14ac:dyDescent="0.3">
      <c r="A4357" s="1">
        <v>45147</v>
      </c>
      <c r="B4357">
        <v>2.2400000000000002</v>
      </c>
    </row>
    <row r="4358" spans="1:2" x14ac:dyDescent="0.3">
      <c r="A4358" s="1">
        <v>45148</v>
      </c>
      <c r="B4358">
        <v>2.2410000000000001</v>
      </c>
    </row>
    <row r="4359" spans="1:2" x14ac:dyDescent="0.3">
      <c r="A4359" s="1">
        <v>45149</v>
      </c>
      <c r="B4359">
        <v>2.234</v>
      </c>
    </row>
    <row r="4360" spans="1:2" x14ac:dyDescent="0.3">
      <c r="A4360" s="1">
        <v>45150</v>
      </c>
      <c r="B4360">
        <v>2.242</v>
      </c>
    </row>
    <row r="4361" spans="1:2" x14ac:dyDescent="0.3">
      <c r="A4361" s="1">
        <v>45151</v>
      </c>
      <c r="B4361">
        <v>2.246</v>
      </c>
    </row>
    <row r="4362" spans="1:2" x14ac:dyDescent="0.3">
      <c r="A4362" s="1">
        <v>45152</v>
      </c>
      <c r="B4362">
        <v>2.234</v>
      </c>
    </row>
    <row r="4363" spans="1:2" x14ac:dyDescent="0.3">
      <c r="A4363" s="1">
        <v>45153</v>
      </c>
      <c r="B4363">
        <v>2.2240000000000002</v>
      </c>
    </row>
    <row r="4364" spans="1:2" x14ac:dyDescent="0.3">
      <c r="A4364" s="1">
        <v>45154</v>
      </c>
      <c r="B4364">
        <v>2.2330000000000001</v>
      </c>
    </row>
    <row r="4365" spans="1:2" x14ac:dyDescent="0.3">
      <c r="A4365" s="1">
        <v>45155</v>
      </c>
      <c r="B4365">
        <v>2.2989999999999999</v>
      </c>
    </row>
    <row r="4366" spans="1:2" x14ac:dyDescent="0.3">
      <c r="A4366" s="1">
        <v>45156</v>
      </c>
      <c r="B4366">
        <v>2.6949999999999998</v>
      </c>
    </row>
    <row r="4367" spans="1:2" x14ac:dyDescent="0.3">
      <c r="A4367" s="1">
        <v>45157</v>
      </c>
      <c r="B4367">
        <v>2.698</v>
      </c>
    </row>
    <row r="4368" spans="1:2" x14ac:dyDescent="0.3">
      <c r="A4368" s="1">
        <v>45158</v>
      </c>
      <c r="B4368">
        <v>2.6789999999999998</v>
      </c>
    </row>
    <row r="4369" spans="1:2" x14ac:dyDescent="0.3">
      <c r="A4369" s="1">
        <v>45159</v>
      </c>
      <c r="B4369">
        <v>2.895</v>
      </c>
    </row>
    <row r="4370" spans="1:2" x14ac:dyDescent="0.3">
      <c r="A4370" s="1">
        <v>45160</v>
      </c>
      <c r="B4370">
        <v>5.4550000000000001</v>
      </c>
    </row>
    <row r="4371" spans="1:2" x14ac:dyDescent="0.3">
      <c r="A4371" s="1">
        <v>45161</v>
      </c>
      <c r="B4371">
        <v>5.2919999999999998</v>
      </c>
    </row>
    <row r="4372" spans="1:2" x14ac:dyDescent="0.3">
      <c r="A4372" s="1">
        <v>45162</v>
      </c>
      <c r="B4372">
        <v>3.601</v>
      </c>
    </row>
    <row r="4373" spans="1:2" x14ac:dyDescent="0.3">
      <c r="A4373" s="1">
        <v>45163</v>
      </c>
      <c r="B4373">
        <v>3.5569999999999999</v>
      </c>
    </row>
    <row r="4374" spans="1:2" x14ac:dyDescent="0.3">
      <c r="A4374" s="1">
        <v>45164</v>
      </c>
      <c r="B4374">
        <v>3.4990000000000001</v>
      </c>
    </row>
    <row r="4375" spans="1:2" x14ac:dyDescent="0.3">
      <c r="A4375" s="1">
        <v>45165</v>
      </c>
      <c r="B4375">
        <v>3.4510000000000001</v>
      </c>
    </row>
    <row r="4376" spans="1:2" x14ac:dyDescent="0.3">
      <c r="A4376" s="1">
        <v>45166</v>
      </c>
      <c r="B4376">
        <v>3.298</v>
      </c>
    </row>
    <row r="4377" spans="1:2" x14ac:dyDescent="0.3">
      <c r="A4377" s="1">
        <v>45167</v>
      </c>
      <c r="B4377">
        <v>1.9330000000000001</v>
      </c>
    </row>
    <row r="4378" spans="1:2" x14ac:dyDescent="0.3">
      <c r="A4378" s="1">
        <v>45168</v>
      </c>
      <c r="B4378">
        <v>1.915</v>
      </c>
    </row>
    <row r="4379" spans="1:2" x14ac:dyDescent="0.3">
      <c r="A4379" s="1">
        <v>45169</v>
      </c>
      <c r="B4379">
        <v>1.897</v>
      </c>
    </row>
    <row r="4380" spans="1:2" x14ac:dyDescent="0.3">
      <c r="A4380" s="1">
        <v>45170</v>
      </c>
      <c r="B4380">
        <v>1.885</v>
      </c>
    </row>
    <row r="4381" spans="1:2" x14ac:dyDescent="0.3">
      <c r="A4381" s="1">
        <v>45171</v>
      </c>
      <c r="B4381">
        <v>1.875</v>
      </c>
    </row>
    <row r="4382" spans="1:2" x14ac:dyDescent="0.3">
      <c r="A4382" s="1">
        <v>45172</v>
      </c>
      <c r="B4382">
        <v>1.7869999999999999</v>
      </c>
    </row>
    <row r="4383" spans="1:2" x14ac:dyDescent="0.3">
      <c r="A4383" s="1">
        <v>45173</v>
      </c>
      <c r="B4383">
        <v>1.282</v>
      </c>
    </row>
    <row r="4384" spans="1:2" x14ac:dyDescent="0.3">
      <c r="A4384" s="1">
        <v>45174</v>
      </c>
      <c r="B4384">
        <v>1.1379999999999999</v>
      </c>
    </row>
    <row r="4385" spans="1:2" x14ac:dyDescent="0.3">
      <c r="A4385" s="1">
        <v>45175</v>
      </c>
      <c r="B4385">
        <v>1.1240000000000001</v>
      </c>
    </row>
    <row r="4386" spans="1:2" x14ac:dyDescent="0.3">
      <c r="A4386" s="1">
        <v>45176</v>
      </c>
      <c r="B4386">
        <v>0.99399999999999999</v>
      </c>
    </row>
    <row r="4387" spans="1:2" x14ac:dyDescent="0.3">
      <c r="A4387" s="1">
        <v>45177</v>
      </c>
      <c r="B4387">
        <v>0.99</v>
      </c>
    </row>
    <row r="4388" spans="1:2" x14ac:dyDescent="0.3">
      <c r="A4388" s="1">
        <v>45178</v>
      </c>
      <c r="B4388">
        <v>0.99</v>
      </c>
    </row>
    <row r="4389" spans="1:2" x14ac:dyDescent="0.3">
      <c r="A4389" s="1">
        <v>45179</v>
      </c>
      <c r="B4389">
        <v>1.012</v>
      </c>
    </row>
    <row r="4390" spans="1:2" x14ac:dyDescent="0.3">
      <c r="A4390" s="1">
        <v>45180</v>
      </c>
      <c r="B4390">
        <v>0.999</v>
      </c>
    </row>
    <row r="4391" spans="1:2" x14ac:dyDescent="0.3">
      <c r="A4391" s="1">
        <v>45181</v>
      </c>
      <c r="B4391">
        <v>0.98299999999999998</v>
      </c>
    </row>
    <row r="4392" spans="1:2" x14ac:dyDescent="0.3">
      <c r="A4392" s="1">
        <v>45182</v>
      </c>
      <c r="B4392">
        <v>0.97699999999999998</v>
      </c>
    </row>
    <row r="4393" spans="1:2" x14ac:dyDescent="0.3">
      <c r="A4393" s="1">
        <v>45183</v>
      </c>
      <c r="B4393">
        <v>0.97099999999999997</v>
      </c>
    </row>
    <row r="4394" spans="1:2" x14ac:dyDescent="0.3">
      <c r="A4394" s="1">
        <v>45184</v>
      </c>
      <c r="B4394">
        <v>0.98099999999999998</v>
      </c>
    </row>
    <row r="4395" spans="1:2" x14ac:dyDescent="0.3">
      <c r="A4395" s="1">
        <v>45185</v>
      </c>
      <c r="B4395">
        <v>0.99299999999999999</v>
      </c>
    </row>
    <row r="4396" spans="1:2" x14ac:dyDescent="0.3">
      <c r="A4396" s="1">
        <v>45186</v>
      </c>
      <c r="B4396">
        <v>1.089</v>
      </c>
    </row>
    <row r="4397" spans="1:2" x14ac:dyDescent="0.3">
      <c r="A4397" s="1">
        <v>45187</v>
      </c>
      <c r="B4397">
        <v>1.9650000000000001</v>
      </c>
    </row>
    <row r="4398" spans="1:2" x14ac:dyDescent="0.3">
      <c r="A4398" s="1">
        <v>45188</v>
      </c>
      <c r="B4398">
        <v>1.9830000000000001</v>
      </c>
    </row>
    <row r="4399" spans="1:2" x14ac:dyDescent="0.3">
      <c r="A4399" s="1">
        <v>45189</v>
      </c>
      <c r="B4399">
        <v>2.1160000000000001</v>
      </c>
    </row>
    <row r="4400" spans="1:2" x14ac:dyDescent="0.3">
      <c r="A4400" s="1">
        <v>45190</v>
      </c>
      <c r="B4400">
        <v>2.903</v>
      </c>
    </row>
    <row r="4401" spans="1:2" x14ac:dyDescent="0.3">
      <c r="A4401" s="1">
        <v>45191</v>
      </c>
      <c r="B4401">
        <v>2.9350000000000001</v>
      </c>
    </row>
    <row r="4402" spans="1:2" x14ac:dyDescent="0.3">
      <c r="A4402" s="1">
        <v>45192</v>
      </c>
      <c r="B4402">
        <v>2.9180000000000001</v>
      </c>
    </row>
    <row r="4403" spans="1:2" x14ac:dyDescent="0.3">
      <c r="A4403" s="1">
        <v>45193</v>
      </c>
      <c r="B4403">
        <v>2.9670000000000001</v>
      </c>
    </row>
    <row r="4404" spans="1:2" x14ac:dyDescent="0.3">
      <c r="A4404" s="1">
        <v>45194</v>
      </c>
      <c r="B4404">
        <v>4.0389999999999997</v>
      </c>
    </row>
    <row r="4405" spans="1:2" x14ac:dyDescent="0.3">
      <c r="A4405" s="1">
        <v>45195</v>
      </c>
      <c r="B4405">
        <v>5.4109999999999996</v>
      </c>
    </row>
    <row r="4406" spans="1:2" x14ac:dyDescent="0.3">
      <c r="A4406" s="1">
        <v>45196</v>
      </c>
      <c r="B4406">
        <v>5.48</v>
      </c>
    </row>
    <row r="4407" spans="1:2" x14ac:dyDescent="0.3">
      <c r="A4407" s="1">
        <v>45197</v>
      </c>
      <c r="B4407">
        <v>5.4889999999999999</v>
      </c>
    </row>
    <row r="4408" spans="1:2" x14ac:dyDescent="0.3">
      <c r="A4408" s="1">
        <v>45198</v>
      </c>
      <c r="B4408">
        <v>5.4740000000000002</v>
      </c>
    </row>
    <row r="4409" spans="1:2" x14ac:dyDescent="0.3">
      <c r="A4409" s="1">
        <v>45199</v>
      </c>
      <c r="B4409">
        <v>5.4189999999999996</v>
      </c>
    </row>
    <row r="4410" spans="1:2" x14ac:dyDescent="0.3">
      <c r="A4410" s="1">
        <v>45200</v>
      </c>
      <c r="B4410">
        <v>5.3819999999999997</v>
      </c>
    </row>
    <row r="4411" spans="1:2" x14ac:dyDescent="0.3">
      <c r="A4411" s="1">
        <v>45201</v>
      </c>
      <c r="B4411">
        <v>5.2720000000000002</v>
      </c>
    </row>
    <row r="4412" spans="1:2" x14ac:dyDescent="0.3">
      <c r="A4412" s="1">
        <v>45202</v>
      </c>
      <c r="B4412">
        <v>5.1660000000000004</v>
      </c>
    </row>
    <row r="4413" spans="1:2" x14ac:dyDescent="0.3">
      <c r="A4413" s="1">
        <v>45203</v>
      </c>
      <c r="B4413">
        <v>5.1379999999999999</v>
      </c>
    </row>
    <row r="4414" spans="1:2" x14ac:dyDescent="0.3">
      <c r="A4414" s="1">
        <v>45204</v>
      </c>
      <c r="B4414">
        <v>5.1879999999999997</v>
      </c>
    </row>
    <row r="4415" spans="1:2" x14ac:dyDescent="0.3">
      <c r="A4415" s="1">
        <v>45205</v>
      </c>
      <c r="B4415">
        <v>5.41</v>
      </c>
    </row>
    <row r="4416" spans="1:2" x14ac:dyDescent="0.3">
      <c r="A4416" s="1">
        <v>45206</v>
      </c>
      <c r="B4416">
        <v>6.2759999999999998</v>
      </c>
    </row>
    <row r="4417" spans="1:2" x14ac:dyDescent="0.3">
      <c r="A4417" s="1">
        <v>45207</v>
      </c>
      <c r="B4417">
        <v>7.0640000000000001</v>
      </c>
    </row>
    <row r="4418" spans="1:2" x14ac:dyDescent="0.3">
      <c r="A4418" s="1">
        <v>45208</v>
      </c>
      <c r="B4418">
        <v>8.24</v>
      </c>
    </row>
    <row r="4419" spans="1:2" x14ac:dyDescent="0.3">
      <c r="A4419" s="1">
        <v>45209</v>
      </c>
      <c r="B4419">
        <v>10.361000000000001</v>
      </c>
    </row>
    <row r="4420" spans="1:2" x14ac:dyDescent="0.3">
      <c r="A4420" s="1">
        <v>45210</v>
      </c>
      <c r="B4420">
        <v>6.9450000000000003</v>
      </c>
    </row>
    <row r="4421" spans="1:2" x14ac:dyDescent="0.3">
      <c r="A4421" s="1">
        <v>45211</v>
      </c>
      <c r="B4421">
        <v>6.8179999999999996</v>
      </c>
    </row>
    <row r="4422" spans="1:2" x14ac:dyDescent="0.3">
      <c r="A4422" s="1">
        <v>45212</v>
      </c>
      <c r="B4422">
        <v>6.7460000000000004</v>
      </c>
    </row>
    <row r="4423" spans="1:2" x14ac:dyDescent="0.3">
      <c r="A4423" s="1">
        <v>45213</v>
      </c>
      <c r="B4423">
        <v>6.6740000000000004</v>
      </c>
    </row>
    <row r="4424" spans="1:2" x14ac:dyDescent="0.3">
      <c r="A4424" s="1">
        <v>45214</v>
      </c>
      <c r="B4424">
        <v>6.5750000000000002</v>
      </c>
    </row>
    <row r="4425" spans="1:2" x14ac:dyDescent="0.3">
      <c r="A4425" s="1">
        <v>45215</v>
      </c>
      <c r="B4425">
        <v>6.734</v>
      </c>
    </row>
    <row r="4426" spans="1:2" x14ac:dyDescent="0.3">
      <c r="A4426" s="1">
        <v>45216</v>
      </c>
      <c r="B4426">
        <v>9.8170000000000002</v>
      </c>
    </row>
    <row r="4427" spans="1:2" x14ac:dyDescent="0.3">
      <c r="A4427" s="1">
        <v>45217</v>
      </c>
      <c r="B4427">
        <v>6.3840000000000003</v>
      </c>
    </row>
    <row r="4428" spans="1:2" x14ac:dyDescent="0.3">
      <c r="A4428" s="1">
        <v>45218</v>
      </c>
      <c r="B4428">
        <v>6.3159999999999998</v>
      </c>
    </row>
    <row r="4429" spans="1:2" x14ac:dyDescent="0.3">
      <c r="A4429" s="1">
        <v>45219</v>
      </c>
      <c r="B4429">
        <v>6.76</v>
      </c>
    </row>
    <row r="4430" spans="1:2" x14ac:dyDescent="0.3">
      <c r="A4430" s="1">
        <v>45220</v>
      </c>
      <c r="B4430">
        <v>7.0030000000000001</v>
      </c>
    </row>
    <row r="4431" spans="1:2" x14ac:dyDescent="0.3">
      <c r="A4431" s="1">
        <v>45221</v>
      </c>
      <c r="B4431">
        <v>7.1589999999999998</v>
      </c>
    </row>
    <row r="4432" spans="1:2" x14ac:dyDescent="0.3">
      <c r="A4432" s="1">
        <v>45222</v>
      </c>
      <c r="B4432">
        <v>9.7200000000000006</v>
      </c>
    </row>
    <row r="4433" spans="1:2" x14ac:dyDescent="0.3">
      <c r="A4433" s="1">
        <v>45223</v>
      </c>
      <c r="B4433">
        <v>10.83</v>
      </c>
    </row>
    <row r="4434" spans="1:2" x14ac:dyDescent="0.3">
      <c r="A4434" s="1">
        <v>45224</v>
      </c>
      <c r="B4434">
        <v>11.403</v>
      </c>
    </row>
    <row r="4435" spans="1:2" x14ac:dyDescent="0.3">
      <c r="A4435" s="1">
        <v>45225</v>
      </c>
      <c r="B4435">
        <v>11.946</v>
      </c>
    </row>
    <row r="4436" spans="1:2" x14ac:dyDescent="0.3">
      <c r="A4436" s="1">
        <v>45226</v>
      </c>
      <c r="B4436">
        <v>12.442</v>
      </c>
    </row>
    <row r="4437" spans="1:2" x14ac:dyDescent="0.3">
      <c r="A4437" s="1">
        <v>45227</v>
      </c>
      <c r="B4437">
        <v>12.760999999999999</v>
      </c>
    </row>
    <row r="4438" spans="1:2" x14ac:dyDescent="0.3">
      <c r="A4438" s="1">
        <v>45228</v>
      </c>
      <c r="B4438">
        <v>13.382</v>
      </c>
    </row>
    <row r="4439" spans="1:2" x14ac:dyDescent="0.3">
      <c r="A4439" s="1">
        <v>45229</v>
      </c>
      <c r="B4439">
        <v>13.592000000000001</v>
      </c>
    </row>
    <row r="4440" spans="1:2" x14ac:dyDescent="0.3">
      <c r="A4440" s="1">
        <v>45230</v>
      </c>
      <c r="B4440">
        <v>13.333</v>
      </c>
    </row>
    <row r="4441" spans="1:2" x14ac:dyDescent="0.3">
      <c r="A4441" s="1">
        <v>45231</v>
      </c>
      <c r="B4441">
        <v>13.574</v>
      </c>
    </row>
    <row r="4442" spans="1:2" x14ac:dyDescent="0.3">
      <c r="A4442" s="1">
        <v>45232</v>
      </c>
      <c r="B4442">
        <v>13.571999999999999</v>
      </c>
    </row>
    <row r="4443" spans="1:2" x14ac:dyDescent="0.3">
      <c r="A4443" s="1">
        <v>45233</v>
      </c>
      <c r="B4443">
        <v>13.289</v>
      </c>
    </row>
    <row r="4444" spans="1:2" x14ac:dyDescent="0.3">
      <c r="A4444" s="1">
        <v>45234</v>
      </c>
      <c r="B4444">
        <v>13.007</v>
      </c>
    </row>
    <row r="4445" spans="1:2" x14ac:dyDescent="0.3">
      <c r="A4445" s="1">
        <v>45235</v>
      </c>
      <c r="B4445">
        <v>12.725</v>
      </c>
    </row>
    <row r="4446" spans="1:2" x14ac:dyDescent="0.3">
      <c r="A4446" s="1">
        <v>45236</v>
      </c>
      <c r="B4446">
        <v>12.442</v>
      </c>
    </row>
    <row r="4447" spans="1:2" x14ac:dyDescent="0.3">
      <c r="A4447" s="1">
        <v>45237</v>
      </c>
      <c r="B4447">
        <v>12.077</v>
      </c>
    </row>
    <row r="4448" spans="1:2" x14ac:dyDescent="0.3">
      <c r="A4448" s="1">
        <v>45238</v>
      </c>
      <c r="B4448">
        <v>11.791</v>
      </c>
    </row>
    <row r="4449" spans="1:2" x14ac:dyDescent="0.3">
      <c r="A4449" s="1">
        <v>45239</v>
      </c>
      <c r="B4449">
        <v>11.37</v>
      </c>
    </row>
    <row r="4450" spans="1:2" x14ac:dyDescent="0.3">
      <c r="A4450" s="1">
        <v>45240</v>
      </c>
      <c r="B4450">
        <v>6.28</v>
      </c>
    </row>
    <row r="4451" spans="1:2" x14ac:dyDescent="0.3">
      <c r="A4451" s="1">
        <v>45241</v>
      </c>
      <c r="B4451">
        <v>6.0369999999999999</v>
      </c>
    </row>
    <row r="4452" spans="1:2" x14ac:dyDescent="0.3">
      <c r="A4452" s="1">
        <v>45242</v>
      </c>
      <c r="B4452">
        <v>5.9880000000000004</v>
      </c>
    </row>
    <row r="4453" spans="1:2" x14ac:dyDescent="0.3">
      <c r="A4453" s="1">
        <v>45243</v>
      </c>
      <c r="B4453">
        <v>6.2329999999999997</v>
      </c>
    </row>
    <row r="4454" spans="1:2" x14ac:dyDescent="0.3">
      <c r="A4454" s="1">
        <v>45244</v>
      </c>
      <c r="B4454">
        <v>6.4530000000000003</v>
      </c>
    </row>
    <row r="4455" spans="1:2" x14ac:dyDescent="0.3">
      <c r="A4455" s="1">
        <v>45245</v>
      </c>
      <c r="B4455">
        <v>6.5359999999999996</v>
      </c>
    </row>
    <row r="4456" spans="1:2" x14ac:dyDescent="0.3">
      <c r="A4456" s="1">
        <v>45246</v>
      </c>
      <c r="B4456">
        <v>6.4589999999999996</v>
      </c>
    </row>
    <row r="4457" spans="1:2" x14ac:dyDescent="0.3">
      <c r="A4457" s="1">
        <v>45247</v>
      </c>
      <c r="B4457">
        <v>6.3920000000000003</v>
      </c>
    </row>
    <row r="4458" spans="1:2" x14ac:dyDescent="0.3">
      <c r="A4458" s="1">
        <v>45248</v>
      </c>
      <c r="B4458">
        <v>6.5209999999999999</v>
      </c>
    </row>
    <row r="4459" spans="1:2" x14ac:dyDescent="0.3">
      <c r="A4459" s="1">
        <v>45249</v>
      </c>
      <c r="B4459">
        <v>6.7640000000000002</v>
      </c>
    </row>
    <row r="4460" spans="1:2" x14ac:dyDescent="0.3">
      <c r="A4460" s="1">
        <v>45250</v>
      </c>
      <c r="B4460">
        <v>10.647</v>
      </c>
    </row>
    <row r="4461" spans="1:2" x14ac:dyDescent="0.3">
      <c r="A4461" s="1">
        <v>45251</v>
      </c>
      <c r="B4461">
        <v>11.609</v>
      </c>
    </row>
    <row r="4462" spans="1:2" x14ac:dyDescent="0.3">
      <c r="A4462" s="1">
        <v>45252</v>
      </c>
      <c r="B4462">
        <v>11.535</v>
      </c>
    </row>
    <row r="4463" spans="1:2" x14ac:dyDescent="0.3">
      <c r="A4463" s="1">
        <v>45253</v>
      </c>
      <c r="B4463">
        <v>11.361000000000001</v>
      </c>
    </row>
    <row r="4464" spans="1:2" x14ac:dyDescent="0.3">
      <c r="A4464" s="1">
        <v>45254</v>
      </c>
      <c r="B4464">
        <v>11.06</v>
      </c>
    </row>
    <row r="4465" spans="1:2" x14ac:dyDescent="0.3">
      <c r="A4465" s="1">
        <v>45255</v>
      </c>
      <c r="B4465">
        <v>10.468</v>
      </c>
    </row>
    <row r="4466" spans="1:2" x14ac:dyDescent="0.3">
      <c r="A4466" s="1">
        <v>45256</v>
      </c>
      <c r="B4466">
        <v>5.9390000000000001</v>
      </c>
    </row>
    <row r="4467" spans="1:2" x14ac:dyDescent="0.3">
      <c r="A4467" s="1">
        <v>45257</v>
      </c>
      <c r="B4467">
        <v>5.7690000000000001</v>
      </c>
    </row>
    <row r="4468" spans="1:2" x14ac:dyDescent="0.3">
      <c r="A4468" s="1">
        <v>45258</v>
      </c>
      <c r="B4468">
        <v>5.702</v>
      </c>
    </row>
    <row r="4469" spans="1:2" x14ac:dyDescent="0.3">
      <c r="A4469" s="1">
        <v>45259</v>
      </c>
      <c r="B4469">
        <v>5.617</v>
      </c>
    </row>
    <row r="4470" spans="1:2" x14ac:dyDescent="0.3">
      <c r="A4470" s="1">
        <v>45260</v>
      </c>
      <c r="B4470">
        <v>5.5410000000000004</v>
      </c>
    </row>
    <row r="4471" spans="1:2" x14ac:dyDescent="0.3">
      <c r="A4471" s="1">
        <v>45261</v>
      </c>
      <c r="B4471">
        <v>5.4610000000000003</v>
      </c>
    </row>
    <row r="4472" spans="1:2" x14ac:dyDescent="0.3">
      <c r="A4472" s="1">
        <v>45262</v>
      </c>
      <c r="B4472">
        <v>5.4130000000000003</v>
      </c>
    </row>
    <row r="4473" spans="1:2" x14ac:dyDescent="0.3">
      <c r="A4473" s="1">
        <v>45263</v>
      </c>
      <c r="B4473">
        <v>5.3449999999999998</v>
      </c>
    </row>
    <row r="4474" spans="1:2" x14ac:dyDescent="0.3">
      <c r="A4474" s="1">
        <v>45264</v>
      </c>
      <c r="B4474">
        <v>5.3959999999999999</v>
      </c>
    </row>
    <row r="4475" spans="1:2" x14ac:dyDescent="0.3">
      <c r="A4475" s="1">
        <v>45265</v>
      </c>
      <c r="B4475">
        <v>5.3760000000000003</v>
      </c>
    </row>
    <row r="4476" spans="1:2" x14ac:dyDescent="0.3">
      <c r="A4476" s="1">
        <v>45266</v>
      </c>
      <c r="B4476">
        <v>5.29</v>
      </c>
    </row>
    <row r="4477" spans="1:2" x14ac:dyDescent="0.3">
      <c r="A4477" s="1">
        <v>45267</v>
      </c>
      <c r="B4477">
        <v>5.5419999999999998</v>
      </c>
    </row>
    <row r="4478" spans="1:2" x14ac:dyDescent="0.3">
      <c r="A4478" s="1">
        <v>45268</v>
      </c>
      <c r="B4478">
        <v>6.49</v>
      </c>
    </row>
    <row r="4479" spans="1:2" x14ac:dyDescent="0.3">
      <c r="A4479" s="1">
        <v>45269</v>
      </c>
      <c r="B4479">
        <v>6.8029999999999999</v>
      </c>
    </row>
    <row r="4480" spans="1:2" x14ac:dyDescent="0.3">
      <c r="A4480" s="1">
        <v>45270</v>
      </c>
      <c r="B4480">
        <v>6.8289999999999997</v>
      </c>
    </row>
    <row r="4481" spans="1:2" x14ac:dyDescent="0.3">
      <c r="A4481" s="1">
        <v>45271</v>
      </c>
      <c r="B4481">
        <v>6.8040000000000003</v>
      </c>
    </row>
    <row r="4482" spans="1:2" x14ac:dyDescent="0.3">
      <c r="A4482" s="1">
        <v>45272</v>
      </c>
      <c r="B4482">
        <v>7.1070000000000002</v>
      </c>
    </row>
    <row r="4483" spans="1:2" x14ac:dyDescent="0.3">
      <c r="A4483" s="1">
        <v>45273</v>
      </c>
      <c r="B4483">
        <v>7.1230000000000002</v>
      </c>
    </row>
    <row r="4484" spans="1:2" x14ac:dyDescent="0.3">
      <c r="A4484" s="1">
        <v>45274</v>
      </c>
      <c r="B4484">
        <v>7.907</v>
      </c>
    </row>
    <row r="4485" spans="1:2" x14ac:dyDescent="0.3">
      <c r="A4485" s="1">
        <v>45275</v>
      </c>
      <c r="B4485">
        <v>10.362</v>
      </c>
    </row>
    <row r="4486" spans="1:2" x14ac:dyDescent="0.3">
      <c r="A4486" s="1">
        <v>45276</v>
      </c>
      <c r="B4486">
        <v>10.271000000000001</v>
      </c>
    </row>
    <row r="4487" spans="1:2" x14ac:dyDescent="0.3">
      <c r="A4487" s="1">
        <v>45277</v>
      </c>
      <c r="B4487">
        <v>10.286</v>
      </c>
    </row>
    <row r="4488" spans="1:2" x14ac:dyDescent="0.3">
      <c r="A4488" s="1">
        <v>45278</v>
      </c>
      <c r="B4488">
        <v>10.247999999999999</v>
      </c>
    </row>
    <row r="4489" spans="1:2" x14ac:dyDescent="0.3">
      <c r="A4489" s="1">
        <v>45279</v>
      </c>
      <c r="B4489">
        <v>10.124000000000001</v>
      </c>
    </row>
    <row r="4490" spans="1:2" x14ac:dyDescent="0.3">
      <c r="A4490" s="1">
        <v>45280</v>
      </c>
      <c r="B4490">
        <v>9.9269999999999996</v>
      </c>
    </row>
    <row r="4491" spans="1:2" x14ac:dyDescent="0.3">
      <c r="A4491" s="1">
        <v>45281</v>
      </c>
      <c r="B4491">
        <v>9.7219999999999995</v>
      </c>
    </row>
    <row r="4492" spans="1:2" x14ac:dyDescent="0.3">
      <c r="A4492" s="1">
        <v>45282</v>
      </c>
      <c r="B4492">
        <v>5.41</v>
      </c>
    </row>
    <row r="4493" spans="1:2" x14ac:dyDescent="0.3">
      <c r="A4493" s="1">
        <v>45283</v>
      </c>
      <c r="B4493">
        <v>5.1820000000000004</v>
      </c>
    </row>
    <row r="4494" spans="1:2" x14ac:dyDescent="0.3">
      <c r="A4494" s="1">
        <v>45284</v>
      </c>
      <c r="B4494">
        <v>5.226</v>
      </c>
    </row>
    <row r="4495" spans="1:2" x14ac:dyDescent="0.3">
      <c r="A4495" s="1">
        <v>45285</v>
      </c>
      <c r="B4495">
        <v>5.3460000000000001</v>
      </c>
    </row>
    <row r="4496" spans="1:2" x14ac:dyDescent="0.3">
      <c r="A4496" s="1">
        <v>45286</v>
      </c>
      <c r="B4496">
        <v>5.444</v>
      </c>
    </row>
    <row r="4497" spans="1:2" x14ac:dyDescent="0.3">
      <c r="A4497" s="1">
        <v>45287</v>
      </c>
      <c r="B4497">
        <v>6.8959999999999999</v>
      </c>
    </row>
    <row r="4498" spans="1:2" x14ac:dyDescent="0.3">
      <c r="A4498" s="1">
        <v>45288</v>
      </c>
      <c r="B4498">
        <v>11.635</v>
      </c>
    </row>
    <row r="4499" spans="1:2" x14ac:dyDescent="0.3">
      <c r="A4499" s="1">
        <v>45289</v>
      </c>
      <c r="B4499">
        <v>13.263999999999999</v>
      </c>
    </row>
    <row r="4500" spans="1:2" x14ac:dyDescent="0.3">
      <c r="A4500" s="1">
        <v>45290</v>
      </c>
      <c r="B4500">
        <v>13.284000000000001</v>
      </c>
    </row>
    <row r="4501" spans="1:2" x14ac:dyDescent="0.3">
      <c r="A4501" s="1">
        <v>45291</v>
      </c>
      <c r="B4501">
        <v>13.316000000000001</v>
      </c>
    </row>
    <row r="4502" spans="1:2" x14ac:dyDescent="0.3">
      <c r="A4502" s="1">
        <v>45292</v>
      </c>
      <c r="B4502">
        <v>13.217000000000001</v>
      </c>
    </row>
    <row r="4503" spans="1:2" x14ac:dyDescent="0.3">
      <c r="A4503" s="1">
        <v>45293</v>
      </c>
      <c r="B4503">
        <v>13.384</v>
      </c>
    </row>
    <row r="4504" spans="1:2" x14ac:dyDescent="0.3">
      <c r="A4504" s="1">
        <v>45294</v>
      </c>
      <c r="B4504">
        <v>13.577999999999999</v>
      </c>
    </row>
    <row r="4505" spans="1:2" x14ac:dyDescent="0.3">
      <c r="A4505" s="1">
        <v>45295</v>
      </c>
      <c r="B4505">
        <v>13.414</v>
      </c>
    </row>
    <row r="4506" spans="1:2" x14ac:dyDescent="0.3">
      <c r="A4506" s="1">
        <v>45296</v>
      </c>
      <c r="B4506">
        <v>13.173</v>
      </c>
    </row>
    <row r="4507" spans="1:2" x14ac:dyDescent="0.3">
      <c r="A4507" s="1">
        <v>45297</v>
      </c>
      <c r="B4507">
        <v>12.862</v>
      </c>
    </row>
    <row r="4508" spans="1:2" x14ac:dyDescent="0.3">
      <c r="A4508" s="1">
        <v>45298</v>
      </c>
      <c r="B4508">
        <v>12.535</v>
      </c>
    </row>
    <row r="4509" spans="1:2" x14ac:dyDescent="0.3">
      <c r="A4509" s="1">
        <v>45299</v>
      </c>
      <c r="B4509">
        <v>12.208</v>
      </c>
    </row>
    <row r="4510" spans="1:2" x14ac:dyDescent="0.3">
      <c r="A4510" s="1">
        <v>45300</v>
      </c>
      <c r="B4510">
        <v>11.818</v>
      </c>
    </row>
    <row r="4511" spans="1:2" x14ac:dyDescent="0.3">
      <c r="A4511" s="1">
        <v>45301</v>
      </c>
      <c r="B4511">
        <v>9.343</v>
      </c>
    </row>
    <row r="4512" spans="1:2" x14ac:dyDescent="0.3">
      <c r="A4512" s="1">
        <v>45302</v>
      </c>
      <c r="B4512">
        <v>9.01</v>
      </c>
    </row>
    <row r="4513" spans="1:2" x14ac:dyDescent="0.3">
      <c r="A4513" s="1">
        <v>45303</v>
      </c>
      <c r="B4513">
        <v>5.4260000000000002</v>
      </c>
    </row>
    <row r="4514" spans="1:2" x14ac:dyDescent="0.3">
      <c r="A4514" s="1">
        <v>45304</v>
      </c>
      <c r="B4514">
        <v>5.23</v>
      </c>
    </row>
    <row r="4515" spans="1:2" x14ac:dyDescent="0.3">
      <c r="A4515" s="1">
        <v>45305</v>
      </c>
      <c r="B4515">
        <v>5.1669999999999998</v>
      </c>
    </row>
    <row r="4516" spans="1:2" x14ac:dyDescent="0.3">
      <c r="A4516" s="1">
        <v>45306</v>
      </c>
      <c r="B4516">
        <v>5.0890000000000004</v>
      </c>
    </row>
    <row r="4517" spans="1:2" x14ac:dyDescent="0.3">
      <c r="A4517" s="1">
        <v>45307</v>
      </c>
      <c r="B4517">
        <v>5.0389999999999997</v>
      </c>
    </row>
    <row r="4518" spans="1:2" x14ac:dyDescent="0.3">
      <c r="A4518" s="1">
        <v>45308</v>
      </c>
      <c r="B4518">
        <v>4.9539999999999997</v>
      </c>
    </row>
    <row r="4519" spans="1:2" x14ac:dyDescent="0.3">
      <c r="A4519" s="1">
        <v>45309</v>
      </c>
      <c r="B4519">
        <v>4.8650000000000002</v>
      </c>
    </row>
    <row r="4520" spans="1:2" x14ac:dyDescent="0.3">
      <c r="A4520" s="1">
        <v>45310</v>
      </c>
      <c r="B4520">
        <v>4.6539999999999999</v>
      </c>
    </row>
    <row r="4521" spans="1:2" x14ac:dyDescent="0.3">
      <c r="A4521" s="1">
        <v>45311</v>
      </c>
      <c r="B4521">
        <v>4.8570000000000002</v>
      </c>
    </row>
    <row r="4522" spans="1:2" x14ac:dyDescent="0.3">
      <c r="A4522" s="1">
        <v>45312</v>
      </c>
      <c r="B4522">
        <v>5.3620000000000001</v>
      </c>
    </row>
    <row r="4523" spans="1:2" x14ac:dyDescent="0.3">
      <c r="A4523" s="1">
        <v>45313</v>
      </c>
      <c r="B4523">
        <v>5.923</v>
      </c>
    </row>
    <row r="4524" spans="1:2" x14ac:dyDescent="0.3">
      <c r="A4524" s="1">
        <v>45314</v>
      </c>
      <c r="B4524">
        <v>11.426</v>
      </c>
    </row>
    <row r="4525" spans="1:2" x14ac:dyDescent="0.3">
      <c r="A4525" s="1">
        <v>45315</v>
      </c>
      <c r="B4525">
        <v>11.986000000000001</v>
      </c>
    </row>
    <row r="4526" spans="1:2" x14ac:dyDescent="0.3">
      <c r="A4526" s="1">
        <v>45316</v>
      </c>
      <c r="B4526">
        <v>13.224</v>
      </c>
    </row>
    <row r="4527" spans="1:2" x14ac:dyDescent="0.3">
      <c r="A4527" s="1">
        <v>45317</v>
      </c>
      <c r="B4527">
        <v>13.157999999999999</v>
      </c>
    </row>
    <row r="4528" spans="1:2" x14ac:dyDescent="0.3">
      <c r="A4528" s="1">
        <v>45318</v>
      </c>
      <c r="B4528">
        <v>12.901</v>
      </c>
    </row>
    <row r="4529" spans="1:2" x14ac:dyDescent="0.3">
      <c r="A4529" s="1">
        <v>45319</v>
      </c>
      <c r="B4529">
        <v>12.673</v>
      </c>
    </row>
    <row r="4530" spans="1:2" x14ac:dyDescent="0.3">
      <c r="A4530" s="1">
        <v>45320</v>
      </c>
      <c r="B4530">
        <v>12.419</v>
      </c>
    </row>
    <row r="4531" spans="1:2" x14ac:dyDescent="0.3">
      <c r="A4531" s="1">
        <v>45321</v>
      </c>
      <c r="B4531">
        <v>12.116</v>
      </c>
    </row>
    <row r="4532" spans="1:2" x14ac:dyDescent="0.3">
      <c r="A4532" s="1">
        <v>45322</v>
      </c>
      <c r="B4532">
        <v>12.048</v>
      </c>
    </row>
    <row r="4533" spans="1:2" x14ac:dyDescent="0.3">
      <c r="A4533" s="1">
        <v>45323</v>
      </c>
      <c r="B4533">
        <v>11.81</v>
      </c>
    </row>
    <row r="4534" spans="1:2" x14ac:dyDescent="0.3">
      <c r="A4534" s="1">
        <v>45324</v>
      </c>
      <c r="B4534">
        <v>11.625999999999999</v>
      </c>
    </row>
    <row r="4535" spans="1:2" x14ac:dyDescent="0.3">
      <c r="A4535" s="1">
        <v>45325</v>
      </c>
      <c r="B4535">
        <v>11.298</v>
      </c>
    </row>
    <row r="4536" spans="1:2" x14ac:dyDescent="0.3">
      <c r="A4536" s="1">
        <v>45326</v>
      </c>
      <c r="B4536">
        <v>10.939</v>
      </c>
    </row>
    <row r="4537" spans="1:2" x14ac:dyDescent="0.3">
      <c r="A4537" s="1">
        <v>45327</v>
      </c>
      <c r="B4537">
        <v>10.708</v>
      </c>
    </row>
    <row r="4538" spans="1:2" x14ac:dyDescent="0.3">
      <c r="A4538" s="1">
        <v>45328</v>
      </c>
      <c r="B4538">
        <v>9.3520000000000003</v>
      </c>
    </row>
    <row r="4539" spans="1:2" x14ac:dyDescent="0.3">
      <c r="A4539" s="1">
        <v>45329</v>
      </c>
      <c r="B4539">
        <v>9.1329999999999991</v>
      </c>
    </row>
    <row r="4540" spans="1:2" x14ac:dyDescent="0.3">
      <c r="A4540" s="1">
        <v>45330</v>
      </c>
      <c r="B4540">
        <v>8.9540000000000006</v>
      </c>
    </row>
    <row r="4541" spans="1:2" x14ac:dyDescent="0.3">
      <c r="A4541" s="1">
        <v>45331</v>
      </c>
      <c r="B4541">
        <v>8.8829999999999991</v>
      </c>
    </row>
    <row r="4542" spans="1:2" x14ac:dyDescent="0.3">
      <c r="A4542" s="1">
        <v>45332</v>
      </c>
      <c r="B4542">
        <v>8.8970000000000002</v>
      </c>
    </row>
    <row r="4543" spans="1:2" x14ac:dyDescent="0.3">
      <c r="A4543" s="1">
        <v>45333</v>
      </c>
      <c r="B4543">
        <v>8.7289999999999992</v>
      </c>
    </row>
    <row r="4544" spans="1:2" x14ac:dyDescent="0.3">
      <c r="A4544" s="1">
        <v>45334</v>
      </c>
      <c r="B4544">
        <v>5.3339999999999996</v>
      </c>
    </row>
    <row r="4545" spans="1:2" x14ac:dyDescent="0.3">
      <c r="A4545" s="1">
        <v>45335</v>
      </c>
      <c r="B4545">
        <v>5.26</v>
      </c>
    </row>
    <row r="4546" spans="1:2" x14ac:dyDescent="0.3">
      <c r="A4546" s="1">
        <v>45336</v>
      </c>
      <c r="B4546">
        <v>5.2850000000000001</v>
      </c>
    </row>
    <row r="4547" spans="1:2" x14ac:dyDescent="0.3">
      <c r="A4547" s="1">
        <v>45337</v>
      </c>
      <c r="B4547">
        <v>5.4429999999999996</v>
      </c>
    </row>
    <row r="4548" spans="1:2" x14ac:dyDescent="0.3">
      <c r="A4548" s="1">
        <v>45338</v>
      </c>
      <c r="B4548">
        <v>5.3979999999999997</v>
      </c>
    </row>
    <row r="4549" spans="1:2" x14ac:dyDescent="0.3">
      <c r="A4549" s="1">
        <v>45339</v>
      </c>
      <c r="B4549">
        <v>5.43</v>
      </c>
    </row>
    <row r="4550" spans="1:2" x14ac:dyDescent="0.3">
      <c r="A4550" s="1">
        <v>45340</v>
      </c>
      <c r="B4550">
        <v>5.407</v>
      </c>
    </row>
    <row r="4551" spans="1:2" x14ac:dyDescent="0.3">
      <c r="A4551" s="1">
        <v>45341</v>
      </c>
      <c r="B4551">
        <v>5.375</v>
      </c>
    </row>
    <row r="4552" spans="1:2" x14ac:dyDescent="0.3">
      <c r="A4552" s="1">
        <v>45342</v>
      </c>
      <c r="B4552">
        <v>5.3449999999999998</v>
      </c>
    </row>
    <row r="4553" spans="1:2" x14ac:dyDescent="0.3">
      <c r="A4553" s="1">
        <v>45343</v>
      </c>
      <c r="B4553">
        <v>5.4589999999999996</v>
      </c>
    </row>
    <row r="4554" spans="1:2" x14ac:dyDescent="0.3">
      <c r="A4554" s="1">
        <v>45344</v>
      </c>
      <c r="B4554">
        <v>5.4429999999999996</v>
      </c>
    </row>
    <row r="4555" spans="1:2" x14ac:dyDescent="0.3">
      <c r="A4555" s="1">
        <v>45345</v>
      </c>
      <c r="B4555">
        <v>5.39</v>
      </c>
    </row>
    <row r="4556" spans="1:2" x14ac:dyDescent="0.3">
      <c r="A4556" s="1">
        <v>45346</v>
      </c>
      <c r="B4556">
        <v>5.3440000000000003</v>
      </c>
    </row>
    <row r="4557" spans="1:2" x14ac:dyDescent="0.3">
      <c r="A4557" s="1">
        <v>45347</v>
      </c>
      <c r="B4557">
        <v>5.282</v>
      </c>
    </row>
    <row r="4558" spans="1:2" x14ac:dyDescent="0.3">
      <c r="A4558" s="1">
        <v>45348</v>
      </c>
      <c r="B4558">
        <v>5.202</v>
      </c>
    </row>
    <row r="4559" spans="1:2" x14ac:dyDescent="0.3">
      <c r="A4559" s="1">
        <v>45349</v>
      </c>
      <c r="B4559">
        <v>5.149</v>
      </c>
    </row>
    <row r="4560" spans="1:2" x14ac:dyDescent="0.3">
      <c r="A4560" s="1">
        <v>45350</v>
      </c>
      <c r="B4560">
        <v>5.0979999999999999</v>
      </c>
    </row>
    <row r="4561" spans="1:2" x14ac:dyDescent="0.3">
      <c r="A4561" s="1">
        <v>45351</v>
      </c>
      <c r="B4561">
        <v>5.1109999999999998</v>
      </c>
    </row>
    <row r="4562" spans="1:2" x14ac:dyDescent="0.3">
      <c r="A4562" s="1">
        <v>45352</v>
      </c>
      <c r="B4562">
        <v>5.1269999999999998</v>
      </c>
    </row>
    <row r="4563" spans="1:2" x14ac:dyDescent="0.3">
      <c r="A4563" s="1">
        <v>45353</v>
      </c>
      <c r="B4563">
        <v>5.1260000000000003</v>
      </c>
    </row>
    <row r="4564" spans="1:2" x14ac:dyDescent="0.3">
      <c r="A4564" s="1">
        <v>45354</v>
      </c>
      <c r="B4564">
        <v>5.1059999999999999</v>
      </c>
    </row>
    <row r="4565" spans="1:2" x14ac:dyDescent="0.3">
      <c r="A4565" s="1">
        <v>45355</v>
      </c>
      <c r="B4565">
        <v>2.3540000000000001</v>
      </c>
    </row>
    <row r="4566" spans="1:2" x14ac:dyDescent="0.3">
      <c r="A4566" s="1">
        <v>45356</v>
      </c>
      <c r="B4566">
        <v>2.2450000000000001</v>
      </c>
    </row>
    <row r="4567" spans="1:2" x14ac:dyDescent="0.3">
      <c r="A4567" s="1">
        <v>45357</v>
      </c>
      <c r="B4567">
        <v>2.2490000000000001</v>
      </c>
    </row>
    <row r="4568" spans="1:2" x14ac:dyDescent="0.3">
      <c r="A4568" s="1">
        <v>45358</v>
      </c>
      <c r="B4568">
        <v>2.2570000000000001</v>
      </c>
    </row>
    <row r="4569" spans="1:2" x14ac:dyDescent="0.3">
      <c r="A4569" s="1">
        <v>45359</v>
      </c>
      <c r="B4569">
        <v>2.2639999999999998</v>
      </c>
    </row>
    <row r="4570" spans="1:2" x14ac:dyDescent="0.3">
      <c r="A4570" s="1">
        <v>45360</v>
      </c>
      <c r="B4570">
        <v>2.266</v>
      </c>
    </row>
    <row r="4571" spans="1:2" x14ac:dyDescent="0.3">
      <c r="A4571" s="1">
        <v>45361</v>
      </c>
      <c r="B4571">
        <v>2.2709999999999999</v>
      </c>
    </row>
    <row r="4572" spans="1:2" x14ac:dyDescent="0.3">
      <c r="A4572" s="1">
        <v>45362</v>
      </c>
      <c r="B4572">
        <v>2.2679999999999998</v>
      </c>
    </row>
    <row r="4573" spans="1:2" x14ac:dyDescent="0.3">
      <c r="A4573" s="1">
        <v>45363</v>
      </c>
      <c r="B4573">
        <v>2.2730000000000001</v>
      </c>
    </row>
    <row r="4574" spans="1:2" x14ac:dyDescent="0.3">
      <c r="A4574" s="1">
        <v>45364</v>
      </c>
      <c r="B4574">
        <v>2.2879999999999998</v>
      </c>
    </row>
    <row r="4575" spans="1:2" x14ac:dyDescent="0.3">
      <c r="A4575" s="1">
        <v>45365</v>
      </c>
      <c r="B4575">
        <v>2.3330000000000002</v>
      </c>
    </row>
    <row r="4576" spans="1:2" x14ac:dyDescent="0.3">
      <c r="A4576" s="1">
        <v>45366</v>
      </c>
      <c r="B4576">
        <v>5.4589999999999996</v>
      </c>
    </row>
    <row r="4577" spans="1:2" x14ac:dyDescent="0.3">
      <c r="A4577" s="1">
        <v>45367</v>
      </c>
      <c r="B4577">
        <v>5.83</v>
      </c>
    </row>
    <row r="4578" spans="1:2" x14ac:dyDescent="0.3">
      <c r="A4578" s="1">
        <v>45368</v>
      </c>
      <c r="B4578">
        <v>5.8789999999999996</v>
      </c>
    </row>
    <row r="4579" spans="1:2" x14ac:dyDescent="0.3">
      <c r="A4579" s="1">
        <v>45369</v>
      </c>
      <c r="B4579">
        <v>5.7990000000000004</v>
      </c>
    </row>
    <row r="4580" spans="1:2" x14ac:dyDescent="0.3">
      <c r="A4580" s="1">
        <v>45370</v>
      </c>
      <c r="B4580">
        <v>5.8239999999999998</v>
      </c>
    </row>
    <row r="4581" spans="1:2" x14ac:dyDescent="0.3">
      <c r="A4581" s="1">
        <v>45371</v>
      </c>
      <c r="B4581">
        <v>5.8209999999999997</v>
      </c>
    </row>
    <row r="4582" spans="1:2" x14ac:dyDescent="0.3">
      <c r="A4582" s="1">
        <v>45372</v>
      </c>
      <c r="B4582">
        <v>6.077</v>
      </c>
    </row>
    <row r="4583" spans="1:2" x14ac:dyDescent="0.3">
      <c r="A4583" s="1">
        <v>45373</v>
      </c>
      <c r="B4583">
        <v>5.9969999999999999</v>
      </c>
    </row>
    <row r="4584" spans="1:2" x14ac:dyDescent="0.3">
      <c r="A4584" s="1">
        <v>45374</v>
      </c>
      <c r="B4584">
        <v>5.9649999999999999</v>
      </c>
    </row>
    <row r="4585" spans="1:2" x14ac:dyDescent="0.3">
      <c r="A4585" s="1">
        <v>45375</v>
      </c>
      <c r="B4585">
        <v>5.915</v>
      </c>
    </row>
    <row r="4586" spans="1:2" x14ac:dyDescent="0.3">
      <c r="A4586" s="1">
        <v>45376</v>
      </c>
      <c r="B4586">
        <v>5.9379999999999997</v>
      </c>
    </row>
    <row r="4587" spans="1:2" x14ac:dyDescent="0.3">
      <c r="A4587" s="1">
        <v>45377</v>
      </c>
      <c r="B4587">
        <v>5.9169999999999998</v>
      </c>
    </row>
    <row r="4588" spans="1:2" x14ac:dyDescent="0.3">
      <c r="A4588" s="1">
        <v>45378</v>
      </c>
      <c r="B4588">
        <v>6.069</v>
      </c>
    </row>
    <row r="4589" spans="1:2" x14ac:dyDescent="0.3">
      <c r="A4589" s="1">
        <v>45379</v>
      </c>
      <c r="B4589">
        <v>5.59</v>
      </c>
    </row>
    <row r="4590" spans="1:2" x14ac:dyDescent="0.3">
      <c r="A4590" s="1">
        <v>45380</v>
      </c>
      <c r="B4590">
        <v>5.5309999999999997</v>
      </c>
    </row>
    <row r="4591" spans="1:2" x14ac:dyDescent="0.3">
      <c r="A4591" s="1">
        <v>45381</v>
      </c>
      <c r="B4591">
        <v>5.4909999999999997</v>
      </c>
    </row>
    <row r="4592" spans="1:2" x14ac:dyDescent="0.3">
      <c r="A4592" s="1">
        <v>45382</v>
      </c>
      <c r="B4592">
        <v>5.4429999999999996</v>
      </c>
    </row>
    <row r="4593" spans="1:2" x14ac:dyDescent="0.3">
      <c r="A4593" s="1">
        <v>45383</v>
      </c>
      <c r="B4593">
        <v>5.4320000000000004</v>
      </c>
    </row>
    <row r="4594" spans="1:2" x14ac:dyDescent="0.3">
      <c r="A4594" s="1">
        <v>45384</v>
      </c>
      <c r="B4594">
        <v>5.5250000000000004</v>
      </c>
    </row>
    <row r="4595" spans="1:2" x14ac:dyDescent="0.3">
      <c r="A4595" s="1">
        <v>45385</v>
      </c>
      <c r="B4595">
        <v>6.3209999999999997</v>
      </c>
    </row>
    <row r="4596" spans="1:2" x14ac:dyDescent="0.3">
      <c r="A4596" s="1">
        <v>45386</v>
      </c>
      <c r="B4596">
        <v>9.3919999999999995</v>
      </c>
    </row>
    <row r="4597" spans="1:2" x14ac:dyDescent="0.3">
      <c r="A4597" s="1">
        <v>45387</v>
      </c>
      <c r="B4597">
        <v>10.37</v>
      </c>
    </row>
    <row r="4598" spans="1:2" x14ac:dyDescent="0.3">
      <c r="A4598" s="1">
        <v>45388</v>
      </c>
      <c r="B4598">
        <v>10.552</v>
      </c>
    </row>
    <row r="4599" spans="1:2" x14ac:dyDescent="0.3">
      <c r="A4599" s="1">
        <v>45389</v>
      </c>
      <c r="B4599">
        <v>10.547000000000001</v>
      </c>
    </row>
    <row r="4600" spans="1:2" x14ac:dyDescent="0.3">
      <c r="A4600" s="1">
        <v>45390</v>
      </c>
      <c r="B4600">
        <v>11.263999999999999</v>
      </c>
    </row>
    <row r="4601" spans="1:2" x14ac:dyDescent="0.3">
      <c r="A4601" s="1">
        <v>45391</v>
      </c>
      <c r="B4601">
        <v>11.369</v>
      </c>
    </row>
    <row r="4602" spans="1:2" x14ac:dyDescent="0.3">
      <c r="A4602" s="1">
        <v>45392</v>
      </c>
      <c r="B4602">
        <v>11.837</v>
      </c>
    </row>
    <row r="4603" spans="1:2" x14ac:dyDescent="0.3">
      <c r="A4603" s="1">
        <v>45393</v>
      </c>
      <c r="B4603">
        <v>11.811</v>
      </c>
    </row>
    <row r="4604" spans="1:2" x14ac:dyDescent="0.3">
      <c r="A4604" s="1">
        <v>45394</v>
      </c>
      <c r="B4604">
        <v>11.254</v>
      </c>
    </row>
    <row r="4605" spans="1:2" x14ac:dyDescent="0.3">
      <c r="A4605" s="1">
        <v>45395</v>
      </c>
      <c r="B4605">
        <v>11.106</v>
      </c>
    </row>
    <row r="4606" spans="1:2" x14ac:dyDescent="0.3">
      <c r="A4606" s="1">
        <v>45396</v>
      </c>
      <c r="B4606">
        <v>10.94</v>
      </c>
    </row>
    <row r="4607" spans="1:2" x14ac:dyDescent="0.3">
      <c r="A4607" s="1">
        <v>45397</v>
      </c>
      <c r="B4607">
        <v>11.05</v>
      </c>
    </row>
    <row r="4608" spans="1:2" x14ac:dyDescent="0.3">
      <c r="A4608" s="1">
        <v>45398</v>
      </c>
      <c r="B4608">
        <v>10.571999999999999</v>
      </c>
    </row>
    <row r="4609" spans="1:2" x14ac:dyDescent="0.3">
      <c r="A4609" s="1">
        <v>45399</v>
      </c>
      <c r="B4609">
        <v>5.3890000000000002</v>
      </c>
    </row>
    <row r="4610" spans="1:2" x14ac:dyDescent="0.3">
      <c r="A4610" s="1">
        <v>45400</v>
      </c>
      <c r="B4610">
        <v>5.19</v>
      </c>
    </row>
    <row r="4611" spans="1:2" x14ac:dyDescent="0.3">
      <c r="A4611" s="1">
        <v>45401</v>
      </c>
      <c r="B4611">
        <v>5.1660000000000004</v>
      </c>
    </row>
    <row r="4612" spans="1:2" x14ac:dyDescent="0.3">
      <c r="A4612" s="1">
        <v>45402</v>
      </c>
      <c r="B4612">
        <v>5.1109999999999998</v>
      </c>
    </row>
    <row r="4613" spans="1:2" x14ac:dyDescent="0.3">
      <c r="A4613" s="1">
        <v>45403</v>
      </c>
      <c r="B4613">
        <v>5.0759999999999996</v>
      </c>
    </row>
    <row r="4614" spans="1:2" x14ac:dyDescent="0.3">
      <c r="A4614" s="1">
        <v>45404</v>
      </c>
      <c r="B4614">
        <v>5.0350000000000001</v>
      </c>
    </row>
    <row r="4615" spans="1:2" x14ac:dyDescent="0.3">
      <c r="A4615" s="1">
        <v>45405</v>
      </c>
      <c r="B4615">
        <v>4.9740000000000002</v>
      </c>
    </row>
    <row r="4616" spans="1:2" x14ac:dyDescent="0.3">
      <c r="A4616" s="1">
        <v>45406</v>
      </c>
      <c r="B4616">
        <v>4.91</v>
      </c>
    </row>
    <row r="4617" spans="1:2" x14ac:dyDescent="0.3">
      <c r="A4617" s="1">
        <v>45407</v>
      </c>
      <c r="B4617">
        <v>4.6879999999999997</v>
      </c>
    </row>
    <row r="4618" spans="1:2" x14ac:dyDescent="0.3">
      <c r="A4618" s="1">
        <v>45408</v>
      </c>
      <c r="B4618">
        <v>2.5259999999999998</v>
      </c>
    </row>
    <row r="4619" spans="1:2" x14ac:dyDescent="0.3">
      <c r="A4619" s="1">
        <v>45409</v>
      </c>
      <c r="B4619">
        <v>2.504</v>
      </c>
    </row>
    <row r="4620" spans="1:2" x14ac:dyDescent="0.3">
      <c r="A4620" s="1">
        <v>45410</v>
      </c>
      <c r="B4620">
        <v>2.4929999999999999</v>
      </c>
    </row>
    <row r="4621" spans="1:2" x14ac:dyDescent="0.3">
      <c r="A4621" s="1">
        <v>45411</v>
      </c>
      <c r="B4621">
        <v>2.4220000000000002</v>
      </c>
    </row>
    <row r="4622" spans="1:2" x14ac:dyDescent="0.3">
      <c r="A4622" s="1">
        <v>45412</v>
      </c>
      <c r="B4622">
        <v>1.9379999999999999</v>
      </c>
    </row>
    <row r="4623" spans="1:2" x14ac:dyDescent="0.3">
      <c r="A4623" s="1">
        <v>45413</v>
      </c>
      <c r="B4623">
        <v>1.9350000000000001</v>
      </c>
    </row>
    <row r="4624" spans="1:2" x14ac:dyDescent="0.3">
      <c r="A4624" s="1">
        <v>45414</v>
      </c>
      <c r="B4624">
        <v>1.927</v>
      </c>
    </row>
    <row r="4625" spans="1:2" x14ac:dyDescent="0.3">
      <c r="A4625" s="1">
        <v>45415</v>
      </c>
      <c r="B4625">
        <v>1.9219999999999999</v>
      </c>
    </row>
    <row r="4626" spans="1:2" x14ac:dyDescent="0.3">
      <c r="A4626" s="1">
        <v>45416</v>
      </c>
      <c r="B4626">
        <v>1.9179999999999999</v>
      </c>
    </row>
    <row r="4627" spans="1:2" x14ac:dyDescent="0.3">
      <c r="A4627" s="1">
        <v>45417</v>
      </c>
      <c r="B4627">
        <v>1.9239999999999999</v>
      </c>
    </row>
    <row r="4628" spans="1:2" x14ac:dyDescent="0.3">
      <c r="A4628" s="1">
        <v>45418</v>
      </c>
      <c r="B4628">
        <v>1.927</v>
      </c>
    </row>
    <row r="4629" spans="1:2" x14ac:dyDescent="0.3">
      <c r="A4629" s="1">
        <v>45419</v>
      </c>
      <c r="B4629">
        <v>1.9319999999999999</v>
      </c>
    </row>
    <row r="4630" spans="1:2" x14ac:dyDescent="0.3">
      <c r="A4630" s="1">
        <v>45420</v>
      </c>
      <c r="B4630">
        <v>1.913</v>
      </c>
    </row>
    <row r="4631" spans="1:2" x14ac:dyDescent="0.3">
      <c r="A4631" s="1">
        <v>45421</v>
      </c>
      <c r="B4631">
        <v>1.8520000000000001</v>
      </c>
    </row>
    <row r="4632" spans="1:2" x14ac:dyDescent="0.3">
      <c r="A4632" s="1">
        <v>45422</v>
      </c>
      <c r="B4632">
        <v>1.802</v>
      </c>
    </row>
    <row r="4633" spans="1:2" x14ac:dyDescent="0.3">
      <c r="A4633" s="1">
        <v>45423</v>
      </c>
      <c r="B4633">
        <v>1.802</v>
      </c>
    </row>
    <row r="4634" spans="1:2" x14ac:dyDescent="0.3">
      <c r="A4634" s="1">
        <v>45424</v>
      </c>
      <c r="B4634">
        <v>1.7989999999999999</v>
      </c>
    </row>
    <row r="4635" spans="1:2" x14ac:dyDescent="0.3">
      <c r="A4635" s="1">
        <v>45425</v>
      </c>
      <c r="B4635">
        <v>1.7789999999999999</v>
      </c>
    </row>
    <row r="4636" spans="1:2" x14ac:dyDescent="0.3">
      <c r="A4636" s="1">
        <v>45426</v>
      </c>
      <c r="B4636">
        <v>1.782</v>
      </c>
    </row>
    <row r="4637" spans="1:2" x14ac:dyDescent="0.3">
      <c r="A4637" s="1">
        <v>45427</v>
      </c>
      <c r="B4637">
        <v>1.776</v>
      </c>
    </row>
    <row r="4638" spans="1:2" x14ac:dyDescent="0.3">
      <c r="A4638" s="1">
        <v>45428</v>
      </c>
      <c r="B4638">
        <v>1.7749999999999999</v>
      </c>
    </row>
    <row r="4639" spans="1:2" x14ac:dyDescent="0.3">
      <c r="A4639" s="1">
        <v>45429</v>
      </c>
      <c r="B4639">
        <v>1.7729999999999999</v>
      </c>
    </row>
    <row r="4640" spans="1:2" x14ac:dyDescent="0.3">
      <c r="A4640" s="1">
        <v>45430</v>
      </c>
      <c r="B4640">
        <v>1.766</v>
      </c>
    </row>
    <row r="4641" spans="1:2" x14ac:dyDescent="0.3">
      <c r="A4641" s="1">
        <v>45431</v>
      </c>
      <c r="B4641">
        <v>1.7629999999999999</v>
      </c>
    </row>
    <row r="4642" spans="1:2" x14ac:dyDescent="0.3">
      <c r="A4642" s="1">
        <v>45432</v>
      </c>
      <c r="B4642">
        <v>1.7609999999999999</v>
      </c>
    </row>
    <row r="4643" spans="1:2" x14ac:dyDescent="0.3">
      <c r="A4643" s="1">
        <v>45433</v>
      </c>
      <c r="B4643">
        <v>1.7609999999999999</v>
      </c>
    </row>
    <row r="4644" spans="1:2" x14ac:dyDescent="0.3">
      <c r="A4644" s="1">
        <v>45434</v>
      </c>
      <c r="B4644">
        <v>1.774</v>
      </c>
    </row>
    <row r="4645" spans="1:2" x14ac:dyDescent="0.3">
      <c r="A4645" s="1">
        <v>45435</v>
      </c>
      <c r="B4645">
        <v>1.7969999999999999</v>
      </c>
    </row>
    <row r="4646" spans="1:2" x14ac:dyDescent="0.3">
      <c r="A4646" s="1">
        <v>45436</v>
      </c>
      <c r="B4646">
        <v>1.9830000000000001</v>
      </c>
    </row>
    <row r="4647" spans="1:2" x14ac:dyDescent="0.3">
      <c r="A4647" s="1">
        <v>45437</v>
      </c>
      <c r="B4647">
        <v>1.974</v>
      </c>
    </row>
    <row r="4648" spans="1:2" x14ac:dyDescent="0.3">
      <c r="A4648" s="1">
        <v>45438</v>
      </c>
      <c r="B4648">
        <v>1.9890000000000001</v>
      </c>
    </row>
    <row r="4649" spans="1:2" x14ac:dyDescent="0.3">
      <c r="A4649" s="1">
        <v>45439</v>
      </c>
      <c r="B4649">
        <v>1.9970000000000001</v>
      </c>
    </row>
    <row r="4650" spans="1:2" x14ac:dyDescent="0.3">
      <c r="A4650" s="1">
        <v>45440</v>
      </c>
      <c r="B4650">
        <v>2.0299999999999998</v>
      </c>
    </row>
    <row r="4651" spans="1:2" x14ac:dyDescent="0.3">
      <c r="A4651" s="1">
        <v>45441</v>
      </c>
      <c r="B4651">
        <v>2.6259999999999999</v>
      </c>
    </row>
    <row r="4652" spans="1:2" x14ac:dyDescent="0.3">
      <c r="A4652" s="1">
        <v>45442</v>
      </c>
      <c r="B4652">
        <v>5.44</v>
      </c>
    </row>
    <row r="4653" spans="1:2" x14ac:dyDescent="0.3">
      <c r="A4653" s="1">
        <v>45443</v>
      </c>
      <c r="B4653">
        <v>5.5119999999999996</v>
      </c>
    </row>
    <row r="4654" spans="1:2" x14ac:dyDescent="0.3">
      <c r="A4654" s="1">
        <v>45444</v>
      </c>
      <c r="B4654">
        <v>5.4080000000000004</v>
      </c>
    </row>
    <row r="4655" spans="1:2" x14ac:dyDescent="0.3">
      <c r="A4655" s="1">
        <v>45445</v>
      </c>
      <c r="B4655">
        <v>5.2969999999999997</v>
      </c>
    </row>
    <row r="4656" spans="1:2" x14ac:dyDescent="0.3">
      <c r="A4656" s="1">
        <v>45446</v>
      </c>
      <c r="B4656">
        <v>5.2160000000000002</v>
      </c>
    </row>
    <row r="4657" spans="1:2" x14ac:dyDescent="0.3">
      <c r="A4657" s="1">
        <v>45447</v>
      </c>
      <c r="B4657">
        <v>5.1909999999999998</v>
      </c>
    </row>
    <row r="4658" spans="1:2" x14ac:dyDescent="0.3">
      <c r="A4658" s="1">
        <v>45448</v>
      </c>
      <c r="B4658">
        <v>5.0620000000000003</v>
      </c>
    </row>
    <row r="4659" spans="1:2" x14ac:dyDescent="0.3">
      <c r="A4659" s="1">
        <v>45449</v>
      </c>
      <c r="B4659">
        <v>2.4689999999999999</v>
      </c>
    </row>
    <row r="4660" spans="1:2" x14ac:dyDescent="0.3">
      <c r="A4660" s="1">
        <v>45450</v>
      </c>
      <c r="B4660">
        <v>2.4529999999999998</v>
      </c>
    </row>
    <row r="4661" spans="1:2" x14ac:dyDescent="0.3">
      <c r="A4661" s="1">
        <v>45451</v>
      </c>
      <c r="B4661">
        <v>2.4409999999999998</v>
      </c>
    </row>
    <row r="4662" spans="1:2" x14ac:dyDescent="0.3">
      <c r="A4662" s="1">
        <v>45452</v>
      </c>
      <c r="B4662">
        <v>2.4319999999999999</v>
      </c>
    </row>
    <row r="4663" spans="1:2" x14ac:dyDescent="0.3">
      <c r="A4663" s="1">
        <v>45453</v>
      </c>
      <c r="B4663">
        <v>2.3370000000000002</v>
      </c>
    </row>
    <row r="4664" spans="1:2" x14ac:dyDescent="0.3">
      <c r="A4664" s="1">
        <v>45454</v>
      </c>
      <c r="B4664">
        <v>2.1859999999999999</v>
      </c>
    </row>
    <row r="4665" spans="1:2" x14ac:dyDescent="0.3">
      <c r="A4665" s="1">
        <v>45455</v>
      </c>
      <c r="B4665">
        <v>2.4500000000000002</v>
      </c>
    </row>
    <row r="4666" spans="1:2" x14ac:dyDescent="0.3">
      <c r="A4666" s="1">
        <v>45456</v>
      </c>
      <c r="B4666">
        <v>2.4489999999999998</v>
      </c>
    </row>
    <row r="4667" spans="1:2" x14ac:dyDescent="0.3">
      <c r="A4667" s="1">
        <v>45457</v>
      </c>
      <c r="B4667">
        <v>2.476</v>
      </c>
    </row>
    <row r="4668" spans="1:2" x14ac:dyDescent="0.3">
      <c r="A4668" s="1">
        <v>45458</v>
      </c>
      <c r="B4668">
        <v>2.4740000000000002</v>
      </c>
    </row>
    <row r="4669" spans="1:2" x14ac:dyDescent="0.3">
      <c r="A4669" s="1">
        <v>45459</v>
      </c>
      <c r="B4669">
        <v>2.423</v>
      </c>
    </row>
    <row r="4670" spans="1:2" x14ac:dyDescent="0.3">
      <c r="A4670" s="1">
        <v>45460</v>
      </c>
      <c r="B4670">
        <v>1.6439999999999999</v>
      </c>
    </row>
    <row r="4671" spans="1:2" x14ac:dyDescent="0.3">
      <c r="A4671" s="1">
        <v>45461</v>
      </c>
      <c r="B4671">
        <v>1.649</v>
      </c>
    </row>
    <row r="4672" spans="1:2" x14ac:dyDescent="0.3">
      <c r="A4672" s="1">
        <v>45462</v>
      </c>
      <c r="B4672">
        <v>1.6519999999999999</v>
      </c>
    </row>
    <row r="4673" spans="1:2" x14ac:dyDescent="0.3">
      <c r="A4673" s="1">
        <v>45463</v>
      </c>
      <c r="B4673">
        <v>1.651</v>
      </c>
    </row>
    <row r="4674" spans="1:2" x14ac:dyDescent="0.3">
      <c r="A4674" s="1">
        <v>45464</v>
      </c>
      <c r="B4674">
        <v>1.6559999999999999</v>
      </c>
    </row>
    <row r="4675" spans="1:2" x14ac:dyDescent="0.3">
      <c r="A4675" s="1">
        <v>45465</v>
      </c>
      <c r="B4675">
        <v>1.6579999999999999</v>
      </c>
    </row>
    <row r="4676" spans="1:2" x14ac:dyDescent="0.3">
      <c r="A4676" s="1">
        <v>45466</v>
      </c>
      <c r="B4676">
        <v>1.6559999999999999</v>
      </c>
    </row>
    <row r="4677" spans="1:2" x14ac:dyDescent="0.3">
      <c r="A4677" s="1">
        <v>45467</v>
      </c>
      <c r="B4677">
        <v>1.661</v>
      </c>
    </row>
    <row r="4678" spans="1:2" x14ac:dyDescent="0.3">
      <c r="A4678" s="1">
        <v>45468</v>
      </c>
      <c r="B4678">
        <v>1.6559999999999999</v>
      </c>
    </row>
    <row r="4679" spans="1:2" x14ac:dyDescent="0.3">
      <c r="A4679" s="1">
        <v>45469</v>
      </c>
      <c r="B4679">
        <v>1.6539999999999999</v>
      </c>
    </row>
    <row r="4680" spans="1:2" x14ac:dyDescent="0.3">
      <c r="A4680" s="1">
        <v>45470</v>
      </c>
      <c r="B4680">
        <v>1.6779999999999999</v>
      </c>
    </row>
    <row r="4681" spans="1:2" x14ac:dyDescent="0.3">
      <c r="A4681" s="1">
        <v>45471</v>
      </c>
      <c r="B4681">
        <v>2.8220000000000001</v>
      </c>
    </row>
    <row r="4682" spans="1:2" x14ac:dyDescent="0.3">
      <c r="A4682" s="1">
        <v>45472</v>
      </c>
      <c r="B4682">
        <v>2.7959999999999998</v>
      </c>
    </row>
    <row r="4683" spans="1:2" x14ac:dyDescent="0.3">
      <c r="A4683" s="1">
        <v>45473</v>
      </c>
      <c r="B4683">
        <v>2.7029999999999998</v>
      </c>
    </row>
    <row r="4684" spans="1:2" x14ac:dyDescent="0.3">
      <c r="A4684" s="1">
        <v>45474</v>
      </c>
      <c r="B4684">
        <v>1.954</v>
      </c>
    </row>
    <row r="4685" spans="1:2" x14ac:dyDescent="0.3">
      <c r="A4685" s="1">
        <v>45475</v>
      </c>
      <c r="B4685">
        <v>1.9450000000000001</v>
      </c>
    </row>
    <row r="4686" spans="1:2" x14ac:dyDescent="0.3">
      <c r="A4686" s="1">
        <v>45476</v>
      </c>
      <c r="B4686">
        <v>1.9330000000000001</v>
      </c>
    </row>
    <row r="4687" spans="1:2" x14ac:dyDescent="0.3">
      <c r="A4687" s="1">
        <v>45477</v>
      </c>
      <c r="B4687">
        <v>1.917</v>
      </c>
    </row>
    <row r="4688" spans="1:2" x14ac:dyDescent="0.3">
      <c r="A4688" s="1">
        <v>45478</v>
      </c>
      <c r="B4688">
        <v>1.915</v>
      </c>
    </row>
    <row r="4689" spans="1:2" x14ac:dyDescent="0.3">
      <c r="A4689" s="1">
        <v>45479</v>
      </c>
      <c r="B4689">
        <v>1.915</v>
      </c>
    </row>
    <row r="4690" spans="1:2" x14ac:dyDescent="0.3">
      <c r="A4690" s="1">
        <v>45480</v>
      </c>
      <c r="B4690">
        <v>1.9019999999999999</v>
      </c>
    </row>
    <row r="4691" spans="1:2" x14ac:dyDescent="0.3">
      <c r="A4691" s="1">
        <v>45481</v>
      </c>
      <c r="B4691">
        <v>1.6919999999999999</v>
      </c>
    </row>
    <row r="4692" spans="1:2" x14ac:dyDescent="0.3">
      <c r="A4692" s="1">
        <v>45482</v>
      </c>
      <c r="B4692">
        <v>1.6970000000000001</v>
      </c>
    </row>
    <row r="4693" spans="1:2" x14ac:dyDescent="0.3">
      <c r="A4693" s="1">
        <v>45483</v>
      </c>
      <c r="B4693">
        <v>1.6970000000000001</v>
      </c>
    </row>
    <row r="4694" spans="1:2" x14ac:dyDescent="0.3">
      <c r="A4694" s="1">
        <v>45484</v>
      </c>
      <c r="B4694">
        <v>1.694</v>
      </c>
    </row>
    <row r="4695" spans="1:2" x14ac:dyDescent="0.3">
      <c r="A4695" s="1">
        <v>45485</v>
      </c>
      <c r="B4695">
        <v>1.6879999999999999</v>
      </c>
    </row>
    <row r="4696" spans="1:2" x14ac:dyDescent="0.3">
      <c r="A4696" s="1">
        <v>45486</v>
      </c>
      <c r="B4696">
        <v>1.677</v>
      </c>
    </row>
    <row r="4697" spans="1:2" x14ac:dyDescent="0.3">
      <c r="A4697" s="1">
        <v>45487</v>
      </c>
      <c r="B4697">
        <v>1.6719999999999999</v>
      </c>
    </row>
    <row r="4698" spans="1:2" x14ac:dyDescent="0.3">
      <c r="A4698" s="1">
        <v>45488</v>
      </c>
      <c r="B4698">
        <v>1.67</v>
      </c>
    </row>
    <row r="4699" spans="1:2" x14ac:dyDescent="0.3">
      <c r="A4699" s="1">
        <v>45489</v>
      </c>
      <c r="B4699">
        <v>1.675</v>
      </c>
    </row>
    <row r="4700" spans="1:2" x14ac:dyDescent="0.3">
      <c r="A4700" s="1">
        <v>45490</v>
      </c>
      <c r="B4700">
        <v>1.6679999999999999</v>
      </c>
    </row>
    <row r="4701" spans="1:2" x14ac:dyDescent="0.3">
      <c r="A4701" s="1">
        <v>45491</v>
      </c>
      <c r="B4701">
        <v>1.66</v>
      </c>
    </row>
    <row r="4702" spans="1:2" x14ac:dyDescent="0.3">
      <c r="A4702" s="1">
        <v>45492</v>
      </c>
      <c r="B4702">
        <v>1.6559999999999999</v>
      </c>
    </row>
    <row r="4703" spans="1:2" x14ac:dyDescent="0.3">
      <c r="A4703" s="1">
        <v>45493</v>
      </c>
      <c r="B4703">
        <v>1.6619999999999999</v>
      </c>
    </row>
    <row r="4704" spans="1:2" x14ac:dyDescent="0.3">
      <c r="A4704" s="1">
        <v>45494</v>
      </c>
      <c r="B4704">
        <v>1.6559999999999999</v>
      </c>
    </row>
    <row r="4705" spans="1:2" x14ac:dyDescent="0.3">
      <c r="A4705" s="1">
        <v>45495</v>
      </c>
      <c r="B4705">
        <v>1.653</v>
      </c>
    </row>
    <row r="4706" spans="1:2" x14ac:dyDescent="0.3">
      <c r="A4706" s="1">
        <v>45496</v>
      </c>
      <c r="B4706">
        <v>1.6339999999999999</v>
      </c>
    </row>
    <row r="4707" spans="1:2" x14ac:dyDescent="0.3">
      <c r="A4707" s="1">
        <v>45497</v>
      </c>
      <c r="B4707">
        <v>1.613</v>
      </c>
    </row>
    <row r="4708" spans="1:2" x14ac:dyDescent="0.3">
      <c r="A4708" s="1">
        <v>45498</v>
      </c>
      <c r="B4708">
        <v>1.595</v>
      </c>
    </row>
    <row r="4709" spans="1:2" x14ac:dyDescent="0.3">
      <c r="A4709" s="1">
        <v>45499</v>
      </c>
      <c r="B4709">
        <v>1.5880000000000001</v>
      </c>
    </row>
    <row r="4710" spans="1:2" x14ac:dyDescent="0.3">
      <c r="A4710" s="1">
        <v>45500</v>
      </c>
      <c r="B4710">
        <v>1.587</v>
      </c>
    </row>
    <row r="4711" spans="1:2" x14ac:dyDescent="0.3">
      <c r="A4711" s="1">
        <v>45501</v>
      </c>
      <c r="B4711">
        <v>1.581</v>
      </c>
    </row>
    <row r="4712" spans="1:2" x14ac:dyDescent="0.3">
      <c r="A4712" s="1">
        <v>45502</v>
      </c>
      <c r="B4712">
        <v>1.577</v>
      </c>
    </row>
    <row r="4713" spans="1:2" x14ac:dyDescent="0.3">
      <c r="A4713" s="1">
        <v>45503</v>
      </c>
      <c r="B4713">
        <v>1.5309999999999999</v>
      </c>
    </row>
    <row r="4714" spans="1:2" x14ac:dyDescent="0.3">
      <c r="A4714" s="1">
        <v>45504</v>
      </c>
      <c r="B4714">
        <v>1.0349999999999999</v>
      </c>
    </row>
    <row r="4715" spans="1:2" x14ac:dyDescent="0.3">
      <c r="A4715" s="1">
        <v>45505</v>
      </c>
      <c r="B4715">
        <v>0.997</v>
      </c>
    </row>
    <row r="4716" spans="1:2" x14ac:dyDescent="0.3">
      <c r="A4716" s="1">
        <v>45506</v>
      </c>
      <c r="B4716">
        <v>0.53700000000000003</v>
      </c>
    </row>
    <row r="4717" spans="1:2" x14ac:dyDescent="0.3">
      <c r="A4717" s="1">
        <v>45507</v>
      </c>
      <c r="B4717">
        <v>0.53200000000000003</v>
      </c>
    </row>
    <row r="4718" spans="1:2" x14ac:dyDescent="0.3">
      <c r="A4718" s="1">
        <v>45508</v>
      </c>
      <c r="B4718">
        <v>0.52500000000000002</v>
      </c>
    </row>
    <row r="4719" spans="1:2" x14ac:dyDescent="0.3">
      <c r="A4719" s="1">
        <v>45509</v>
      </c>
      <c r="B4719">
        <v>0.52600000000000002</v>
      </c>
    </row>
    <row r="4720" spans="1:2" x14ac:dyDescent="0.3">
      <c r="A4720" s="1">
        <v>45510</v>
      </c>
      <c r="B4720">
        <v>0.49</v>
      </c>
    </row>
    <row r="4721" spans="1:2" x14ac:dyDescent="0.3">
      <c r="A4721" s="1">
        <v>45511</v>
      </c>
      <c r="B4721">
        <v>0.44900000000000001</v>
      </c>
    </row>
    <row r="4722" spans="1:2" x14ac:dyDescent="0.3">
      <c r="A4722" s="1">
        <v>45512</v>
      </c>
      <c r="B4722">
        <v>0.44</v>
      </c>
    </row>
    <row r="4723" spans="1:2" x14ac:dyDescent="0.3">
      <c r="A4723" s="1">
        <v>45513</v>
      </c>
      <c r="B4723">
        <v>0.40699999999999997</v>
      </c>
    </row>
    <row r="4724" spans="1:2" x14ac:dyDescent="0.3">
      <c r="A4724" s="1">
        <v>45514</v>
      </c>
      <c r="B4724">
        <v>0.39700000000000002</v>
      </c>
    </row>
    <row r="4725" spans="1:2" x14ac:dyDescent="0.3">
      <c r="A4725" s="1">
        <v>45515</v>
      </c>
      <c r="B4725">
        <v>0.39600000000000002</v>
      </c>
    </row>
    <row r="4726" spans="1:2" x14ac:dyDescent="0.3">
      <c r="A4726" s="1">
        <v>45516</v>
      </c>
      <c r="B4726">
        <v>0.378</v>
      </c>
    </row>
    <row r="4727" spans="1:2" x14ac:dyDescent="0.3">
      <c r="A4727" s="1">
        <v>45517</v>
      </c>
      <c r="B4727">
        <v>0.53200000000000003</v>
      </c>
    </row>
    <row r="4728" spans="1:2" x14ac:dyDescent="0.3">
      <c r="A4728" s="1">
        <v>45518</v>
      </c>
      <c r="B4728">
        <v>2.17</v>
      </c>
    </row>
    <row r="4729" spans="1:2" x14ac:dyDescent="0.3">
      <c r="A4729" s="1">
        <v>45519</v>
      </c>
      <c r="B4729">
        <v>1.381</v>
      </c>
    </row>
    <row r="4730" spans="1:2" x14ac:dyDescent="0.3">
      <c r="A4730" s="1">
        <v>45520</v>
      </c>
      <c r="B4730">
        <v>1.353</v>
      </c>
    </row>
    <row r="4731" spans="1:2" x14ac:dyDescent="0.3">
      <c r="A4731" s="1">
        <v>45521</v>
      </c>
      <c r="B4731">
        <v>1.341</v>
      </c>
    </row>
    <row r="4732" spans="1:2" x14ac:dyDescent="0.3">
      <c r="A4732" s="1">
        <v>45522</v>
      </c>
      <c r="B4732">
        <v>1.33</v>
      </c>
    </row>
    <row r="4733" spans="1:2" x14ac:dyDescent="0.3">
      <c r="A4733" s="1">
        <v>45523</v>
      </c>
      <c r="B4733">
        <v>1.43</v>
      </c>
    </row>
    <row r="4734" spans="1:2" x14ac:dyDescent="0.3">
      <c r="A4734" s="1">
        <v>45524</v>
      </c>
      <c r="B4734">
        <v>1.343</v>
      </c>
    </row>
    <row r="4735" spans="1:2" x14ac:dyDescent="0.3">
      <c r="A4735" s="1">
        <v>45525</v>
      </c>
      <c r="B4735">
        <v>1.032</v>
      </c>
    </row>
    <row r="4736" spans="1:2" x14ac:dyDescent="0.3">
      <c r="A4736" s="1">
        <v>45526</v>
      </c>
      <c r="B4736">
        <v>1.071</v>
      </c>
    </row>
    <row r="4737" spans="1:2" x14ac:dyDescent="0.3">
      <c r="A4737" s="1">
        <v>45527</v>
      </c>
      <c r="B4737">
        <v>1.1040000000000001</v>
      </c>
    </row>
    <row r="4738" spans="1:2" x14ac:dyDescent="0.3">
      <c r="A4738" s="1">
        <v>45528</v>
      </c>
      <c r="B4738">
        <v>1.115</v>
      </c>
    </row>
    <row r="4739" spans="1:2" x14ac:dyDescent="0.3">
      <c r="A4739" s="1">
        <v>45529</v>
      </c>
      <c r="B4739">
        <v>1.1319999999999999</v>
      </c>
    </row>
    <row r="4740" spans="1:2" x14ac:dyDescent="0.3">
      <c r="A4740" s="1">
        <v>45530</v>
      </c>
      <c r="B4740">
        <v>1.157</v>
      </c>
    </row>
    <row r="4741" spans="1:2" x14ac:dyDescent="0.3">
      <c r="A4741" s="1">
        <v>45531</v>
      </c>
      <c r="B4741">
        <v>1.1890000000000001</v>
      </c>
    </row>
    <row r="4742" spans="1:2" x14ac:dyDescent="0.3">
      <c r="A4742" s="1">
        <v>45532</v>
      </c>
      <c r="B4742">
        <v>1.2</v>
      </c>
    </row>
    <row r="4743" spans="1:2" x14ac:dyDescent="0.3">
      <c r="A4743" s="1">
        <v>45533</v>
      </c>
      <c r="B4743">
        <v>1.216</v>
      </c>
    </row>
    <row r="4744" spans="1:2" x14ac:dyDescent="0.3">
      <c r="A4744" s="1">
        <v>45534</v>
      </c>
      <c r="B4744">
        <v>1.194</v>
      </c>
    </row>
    <row r="4745" spans="1:2" x14ac:dyDescent="0.3">
      <c r="A4745" s="1">
        <v>45535</v>
      </c>
      <c r="B4745">
        <v>1.1930000000000001</v>
      </c>
    </row>
    <row r="4746" spans="1:2" x14ac:dyDescent="0.3">
      <c r="A4746" s="1">
        <v>45536</v>
      </c>
      <c r="B4746">
        <v>1.1819999999999999</v>
      </c>
    </row>
    <row r="4747" spans="1:2" x14ac:dyDescent="0.3">
      <c r="A4747" s="1">
        <v>45537</v>
      </c>
      <c r="B4747">
        <v>2.891</v>
      </c>
    </row>
    <row r="4748" spans="1:2" x14ac:dyDescent="0.3">
      <c r="A4748" s="1">
        <v>45538</v>
      </c>
      <c r="B4748">
        <v>5.8579999999999997</v>
      </c>
    </row>
    <row r="4749" spans="1:2" x14ac:dyDescent="0.3">
      <c r="A4749" s="1">
        <v>45539</v>
      </c>
      <c r="B4749">
        <v>5.8419999999999996</v>
      </c>
    </row>
    <row r="4750" spans="1:2" x14ac:dyDescent="0.3">
      <c r="A4750" s="1">
        <v>45540</v>
      </c>
      <c r="B4750">
        <v>5.7640000000000002</v>
      </c>
    </row>
    <row r="4751" spans="1:2" x14ac:dyDescent="0.3">
      <c r="A4751" s="1">
        <v>45541</v>
      </c>
      <c r="B4751">
        <v>5.6870000000000003</v>
      </c>
    </row>
    <row r="4752" spans="1:2" x14ac:dyDescent="0.3">
      <c r="A4752" s="1">
        <v>45542</v>
      </c>
      <c r="B4752">
        <v>5.6059999999999999</v>
      </c>
    </row>
    <row r="4753" spans="1:2" x14ac:dyDescent="0.3">
      <c r="A4753" s="1">
        <v>45543</v>
      </c>
      <c r="B4753">
        <v>5.19</v>
      </c>
    </row>
    <row r="4754" spans="1:2" x14ac:dyDescent="0.3">
      <c r="A4754" s="1">
        <v>45544</v>
      </c>
      <c r="B4754">
        <v>5.2839999999999998</v>
      </c>
    </row>
    <row r="4755" spans="1:2" x14ac:dyDescent="0.3">
      <c r="A4755" s="1">
        <v>45545</v>
      </c>
      <c r="B4755">
        <v>5.2220000000000004</v>
      </c>
    </row>
    <row r="4756" spans="1:2" x14ac:dyDescent="0.3">
      <c r="A4756" s="1">
        <v>45546</v>
      </c>
      <c r="B4756">
        <v>5.0750000000000002</v>
      </c>
    </row>
    <row r="4757" spans="1:2" x14ac:dyDescent="0.3">
      <c r="A4757" s="1">
        <v>45547</v>
      </c>
      <c r="B4757">
        <v>4.5149999999999997</v>
      </c>
    </row>
    <row r="4758" spans="1:2" x14ac:dyDescent="0.3">
      <c r="A4758" s="1">
        <v>45548</v>
      </c>
      <c r="B4758">
        <v>4.3959999999999999</v>
      </c>
    </row>
    <row r="4759" spans="1:2" x14ac:dyDescent="0.3">
      <c r="A4759" s="1">
        <v>45549</v>
      </c>
      <c r="B4759">
        <v>4.2990000000000004</v>
      </c>
    </row>
    <row r="4760" spans="1:2" x14ac:dyDescent="0.3">
      <c r="A4760" s="1">
        <v>45550</v>
      </c>
      <c r="B4760">
        <v>4.2320000000000002</v>
      </c>
    </row>
    <row r="4761" spans="1:2" x14ac:dyDescent="0.3">
      <c r="A4761" s="1">
        <v>45551</v>
      </c>
      <c r="B4761">
        <v>3.9649999999999999</v>
      </c>
    </row>
    <row r="4762" spans="1:2" x14ac:dyDescent="0.3">
      <c r="A4762" s="1">
        <v>45552</v>
      </c>
      <c r="B4762">
        <v>1.5389999999999999</v>
      </c>
    </row>
    <row r="4763" spans="1:2" x14ac:dyDescent="0.3">
      <c r="A4763" s="1">
        <v>45553</v>
      </c>
      <c r="B4763">
        <v>1.9470000000000001</v>
      </c>
    </row>
    <row r="4764" spans="1:2" x14ac:dyDescent="0.3">
      <c r="A4764" s="1">
        <v>45554</v>
      </c>
      <c r="B4764">
        <v>1.9239999999999999</v>
      </c>
    </row>
    <row r="4765" spans="1:2" x14ac:dyDescent="0.3">
      <c r="A4765" s="1">
        <v>45555</v>
      </c>
      <c r="B4765">
        <v>1.9059999999999999</v>
      </c>
    </row>
    <row r="4766" spans="1:2" x14ac:dyDescent="0.3">
      <c r="A4766" s="1">
        <v>45556</v>
      </c>
      <c r="B4766">
        <v>1.8819999999999999</v>
      </c>
    </row>
    <row r="4767" spans="1:2" x14ac:dyDescent="0.3">
      <c r="A4767" s="1">
        <v>45557</v>
      </c>
      <c r="B4767">
        <v>1.8779999999999999</v>
      </c>
    </row>
    <row r="4768" spans="1:2" x14ac:dyDescent="0.3">
      <c r="A4768" s="1">
        <v>45558</v>
      </c>
      <c r="B4768">
        <v>1.865</v>
      </c>
    </row>
    <row r="4769" spans="1:2" x14ac:dyDescent="0.3">
      <c r="A4769" s="1">
        <v>45559</v>
      </c>
      <c r="B4769">
        <v>1.8520000000000001</v>
      </c>
    </row>
    <row r="4770" spans="1:2" x14ac:dyDescent="0.3">
      <c r="A4770" s="1">
        <v>45560</v>
      </c>
      <c r="B4770">
        <v>1.83</v>
      </c>
    </row>
    <row r="4771" spans="1:2" x14ac:dyDescent="0.3">
      <c r="A4771" s="1">
        <v>45561</v>
      </c>
      <c r="B4771">
        <v>1.8140000000000001</v>
      </c>
    </row>
    <row r="4772" spans="1:2" x14ac:dyDescent="0.3">
      <c r="A4772" s="1">
        <v>45562</v>
      </c>
      <c r="B4772">
        <v>1.776</v>
      </c>
    </row>
    <row r="4773" spans="1:2" x14ac:dyDescent="0.3">
      <c r="A4773" s="1">
        <v>45563</v>
      </c>
      <c r="B4773">
        <v>1.742</v>
      </c>
    </row>
    <row r="4774" spans="1:2" x14ac:dyDescent="0.3">
      <c r="A4774" s="1">
        <v>45564</v>
      </c>
      <c r="B4774">
        <v>1.7190000000000001</v>
      </c>
    </row>
    <row r="4775" spans="1:2" x14ac:dyDescent="0.3">
      <c r="A4775" s="1">
        <v>45565</v>
      </c>
      <c r="B4775">
        <v>1.706</v>
      </c>
    </row>
    <row r="4776" spans="1:2" x14ac:dyDescent="0.3">
      <c r="A4776" s="1">
        <v>45566</v>
      </c>
      <c r="B4776">
        <v>1.6830000000000001</v>
      </c>
    </row>
    <row r="4777" spans="1:2" x14ac:dyDescent="0.3">
      <c r="A4777" s="1">
        <v>45567</v>
      </c>
      <c r="B4777">
        <v>1.6259999999999999</v>
      </c>
    </row>
    <row r="4778" spans="1:2" x14ac:dyDescent="0.3">
      <c r="A4778" s="1">
        <v>45568</v>
      </c>
      <c r="B4778">
        <v>0.93200000000000005</v>
      </c>
    </row>
    <row r="4779" spans="1:2" x14ac:dyDescent="0.3">
      <c r="A4779" s="1">
        <v>45569</v>
      </c>
      <c r="B4779">
        <v>0.92600000000000005</v>
      </c>
    </row>
    <row r="4780" spans="1:2" x14ac:dyDescent="0.3">
      <c r="A4780" s="1">
        <v>45570</v>
      </c>
      <c r="B4780">
        <v>0.91700000000000004</v>
      </c>
    </row>
    <row r="4781" spans="1:2" x14ac:dyDescent="0.3">
      <c r="A4781" s="1">
        <v>45571</v>
      </c>
      <c r="B4781">
        <v>0.92</v>
      </c>
    </row>
    <row r="4782" spans="1:2" x14ac:dyDescent="0.3">
      <c r="A4782" s="1">
        <v>45572</v>
      </c>
      <c r="B4782">
        <v>0.94099999999999995</v>
      </c>
    </row>
    <row r="4783" spans="1:2" x14ac:dyDescent="0.3">
      <c r="A4783" s="1">
        <v>45573</v>
      </c>
      <c r="B4783">
        <v>0.95099999999999996</v>
      </c>
    </row>
    <row r="4784" spans="1:2" x14ac:dyDescent="0.3">
      <c r="A4784" s="1">
        <v>45574</v>
      </c>
      <c r="B4784">
        <v>0.94799999999999995</v>
      </c>
    </row>
    <row r="4785" spans="1:2" x14ac:dyDescent="0.3">
      <c r="A4785" s="1">
        <v>45575</v>
      </c>
      <c r="B4785">
        <v>0.93700000000000006</v>
      </c>
    </row>
    <row r="4786" spans="1:2" x14ac:dyDescent="0.3">
      <c r="A4786" s="1">
        <v>45576</v>
      </c>
      <c r="B4786">
        <v>0.92300000000000004</v>
      </c>
    </row>
    <row r="4787" spans="1:2" x14ac:dyDescent="0.3">
      <c r="A4787" s="1">
        <v>45577</v>
      </c>
      <c r="B4787">
        <v>0.92700000000000005</v>
      </c>
    </row>
    <row r="4788" spans="1:2" x14ac:dyDescent="0.3">
      <c r="A4788" s="1">
        <v>45578</v>
      </c>
      <c r="B4788">
        <v>0.93700000000000006</v>
      </c>
    </row>
    <row r="4789" spans="1:2" x14ac:dyDescent="0.3">
      <c r="A4789" s="1">
        <v>45579</v>
      </c>
      <c r="B4789">
        <v>0.97</v>
      </c>
    </row>
    <row r="4790" spans="1:2" x14ac:dyDescent="0.3">
      <c r="A4790" s="1">
        <v>45580</v>
      </c>
      <c r="B4790">
        <v>1.1359999999999999</v>
      </c>
    </row>
    <row r="4791" spans="1:2" x14ac:dyDescent="0.3">
      <c r="A4791" s="1">
        <v>45581</v>
      </c>
      <c r="B4791">
        <v>2.8109999999999999</v>
      </c>
    </row>
    <row r="4792" spans="1:2" x14ac:dyDescent="0.3">
      <c r="A4792" s="1">
        <v>45582</v>
      </c>
      <c r="B4792">
        <v>4.7949999999999999</v>
      </c>
    </row>
    <row r="4793" spans="1:2" x14ac:dyDescent="0.3">
      <c r="A4793" s="1">
        <v>45583</v>
      </c>
      <c r="B4793">
        <v>4.72</v>
      </c>
    </row>
    <row r="4794" spans="1:2" x14ac:dyDescent="0.3">
      <c r="A4794" s="1">
        <v>45584</v>
      </c>
      <c r="B4794">
        <v>4.6760000000000002</v>
      </c>
    </row>
    <row r="4795" spans="1:2" x14ac:dyDescent="0.3">
      <c r="A4795" s="1">
        <v>45585</v>
      </c>
      <c r="B4795">
        <v>4.6029999999999998</v>
      </c>
    </row>
    <row r="4796" spans="1:2" x14ac:dyDescent="0.3">
      <c r="A4796" s="1">
        <v>45586</v>
      </c>
      <c r="B4796">
        <v>4.6639999999999997</v>
      </c>
    </row>
    <row r="4797" spans="1:2" x14ac:dyDescent="0.3">
      <c r="A4797" s="1">
        <v>45587</v>
      </c>
      <c r="B4797">
        <v>4.548</v>
      </c>
    </row>
    <row r="4798" spans="1:2" x14ac:dyDescent="0.3">
      <c r="A4798" s="1">
        <v>45588</v>
      </c>
      <c r="B4798">
        <v>2.448</v>
      </c>
    </row>
    <row r="4799" spans="1:2" x14ac:dyDescent="0.3">
      <c r="A4799" s="1">
        <v>45589</v>
      </c>
      <c r="B4799">
        <v>2.4249999999999998</v>
      </c>
    </row>
    <row r="4800" spans="1:2" x14ac:dyDescent="0.3">
      <c r="A4800" s="1">
        <v>45590</v>
      </c>
      <c r="B4800">
        <v>2.4</v>
      </c>
    </row>
    <row r="4801" spans="1:2" x14ac:dyDescent="0.3">
      <c r="A4801" s="1">
        <v>45591</v>
      </c>
      <c r="B4801">
        <v>2.3690000000000002</v>
      </c>
    </row>
    <row r="4802" spans="1:2" x14ac:dyDescent="0.3">
      <c r="A4802" s="1">
        <v>45592</v>
      </c>
      <c r="B4802">
        <v>2.371</v>
      </c>
    </row>
    <row r="4803" spans="1:2" x14ac:dyDescent="0.3">
      <c r="A4803" s="1">
        <v>45593</v>
      </c>
      <c r="B4803">
        <v>2.3690000000000002</v>
      </c>
    </row>
    <row r="4804" spans="1:2" x14ac:dyDescent="0.3">
      <c r="A4804" s="1">
        <v>45594</v>
      </c>
      <c r="B4804">
        <v>2.3410000000000002</v>
      </c>
    </row>
    <row r="4805" spans="1:2" x14ac:dyDescent="0.3">
      <c r="A4805" s="1">
        <v>45595</v>
      </c>
      <c r="B4805">
        <v>2.004</v>
      </c>
    </row>
    <row r="4806" spans="1:2" x14ac:dyDescent="0.3">
      <c r="A4806" s="1">
        <v>45596</v>
      </c>
      <c r="B4806">
        <v>2.0009999999999999</v>
      </c>
    </row>
    <row r="4807" spans="1:2" x14ac:dyDescent="0.3">
      <c r="A4807" s="1">
        <v>45597</v>
      </c>
      <c r="B4807">
        <v>1.988</v>
      </c>
    </row>
    <row r="4808" spans="1:2" x14ac:dyDescent="0.3">
      <c r="A4808" s="1">
        <v>45598</v>
      </c>
      <c r="B4808">
        <v>1.9770000000000001</v>
      </c>
    </row>
    <row r="4809" spans="1:2" x14ac:dyDescent="0.3">
      <c r="A4809" s="1">
        <v>45599</v>
      </c>
      <c r="B4809">
        <v>1.974</v>
      </c>
    </row>
    <row r="4810" spans="1:2" x14ac:dyDescent="0.3">
      <c r="A4810" s="1">
        <v>45600</v>
      </c>
      <c r="B4810">
        <v>1.9650000000000001</v>
      </c>
    </row>
    <row r="4811" spans="1:2" x14ac:dyDescent="0.3">
      <c r="A4811" s="1">
        <v>45601</v>
      </c>
      <c r="B4811">
        <v>1.96</v>
      </c>
    </row>
    <row r="4812" spans="1:2" x14ac:dyDescent="0.3">
      <c r="A4812" s="1">
        <v>45602</v>
      </c>
      <c r="B4812">
        <v>1.954</v>
      </c>
    </row>
    <row r="4813" spans="1:2" x14ac:dyDescent="0.3">
      <c r="A4813" s="1">
        <v>45603</v>
      </c>
      <c r="B4813">
        <v>1.9319999999999999</v>
      </c>
    </row>
    <row r="4814" spans="1:2" x14ac:dyDescent="0.3">
      <c r="A4814" s="1">
        <v>45604</v>
      </c>
      <c r="B4814">
        <v>1.929</v>
      </c>
    </row>
    <row r="4815" spans="1:2" x14ac:dyDescent="0.3">
      <c r="A4815" s="1">
        <v>45605</v>
      </c>
      <c r="B4815">
        <v>1.917</v>
      </c>
    </row>
    <row r="4816" spans="1:2" x14ac:dyDescent="0.3">
      <c r="A4816" s="1">
        <v>45606</v>
      </c>
      <c r="B4816">
        <v>1.9039999999999999</v>
      </c>
    </row>
    <row r="4817" spans="1:2" x14ac:dyDescent="0.3">
      <c r="A4817" s="1">
        <v>45607</v>
      </c>
      <c r="B4817">
        <v>1.8759999999999999</v>
      </c>
    </row>
    <row r="4818" spans="1:2" x14ac:dyDescent="0.3">
      <c r="A4818" s="1">
        <v>45608</v>
      </c>
      <c r="B4818">
        <v>1.359</v>
      </c>
    </row>
    <row r="4819" spans="1:2" x14ac:dyDescent="0.3">
      <c r="A4819" s="1">
        <v>45609</v>
      </c>
      <c r="B4819">
        <v>1.349</v>
      </c>
    </row>
    <row r="4820" spans="1:2" x14ac:dyDescent="0.3">
      <c r="A4820" s="1">
        <v>45610</v>
      </c>
      <c r="B4820">
        <v>1.333</v>
      </c>
    </row>
    <row r="4821" spans="1:2" x14ac:dyDescent="0.3">
      <c r="A4821" s="1">
        <v>45611</v>
      </c>
      <c r="B4821">
        <v>1.3080000000000001</v>
      </c>
    </row>
    <row r="4822" spans="1:2" x14ac:dyDescent="0.3">
      <c r="A4822" s="1">
        <v>45612</v>
      </c>
      <c r="B4822">
        <v>1.3029999999999999</v>
      </c>
    </row>
    <row r="4823" spans="1:2" x14ac:dyDescent="0.3">
      <c r="A4823" s="1">
        <v>45613</v>
      </c>
      <c r="B4823">
        <v>1.2909999999999999</v>
      </c>
    </row>
    <row r="4824" spans="1:2" x14ac:dyDescent="0.3">
      <c r="A4824" s="1">
        <v>45614</v>
      </c>
      <c r="B4824">
        <v>1.272</v>
      </c>
    </row>
    <row r="4825" spans="1:2" x14ac:dyDescent="0.3">
      <c r="A4825" s="1">
        <v>45615</v>
      </c>
      <c r="B4825">
        <v>1.2609999999999999</v>
      </c>
    </row>
    <row r="4826" spans="1:2" x14ac:dyDescent="0.3">
      <c r="A4826" s="1">
        <v>45616</v>
      </c>
      <c r="B4826">
        <v>1.2509999999999999</v>
      </c>
    </row>
    <row r="4827" spans="1:2" x14ac:dyDescent="0.3">
      <c r="A4827" s="1">
        <v>45617</v>
      </c>
      <c r="B4827">
        <v>1.2529999999999999</v>
      </c>
    </row>
    <row r="4828" spans="1:2" x14ac:dyDescent="0.3">
      <c r="A4828" s="1">
        <v>45618</v>
      </c>
      <c r="B4828">
        <v>1.2430000000000001</v>
      </c>
    </row>
    <row r="4829" spans="1:2" x14ac:dyDescent="0.3">
      <c r="A4829" s="1">
        <v>45619</v>
      </c>
      <c r="B4829">
        <v>1.288</v>
      </c>
    </row>
    <row r="4830" spans="1:2" x14ac:dyDescent="0.3">
      <c r="A4830" s="1">
        <v>45620</v>
      </c>
      <c r="B4830">
        <v>1.3420000000000001</v>
      </c>
    </row>
    <row r="4831" spans="1:2" x14ac:dyDescent="0.3">
      <c r="A4831" s="1">
        <v>45621</v>
      </c>
      <c r="B4831">
        <v>2.2989999999999999</v>
      </c>
    </row>
    <row r="4832" spans="1:2" x14ac:dyDescent="0.3">
      <c r="A4832" s="1">
        <v>45622</v>
      </c>
      <c r="B4832">
        <v>2.4180000000000001</v>
      </c>
    </row>
    <row r="4833" spans="1:2" x14ac:dyDescent="0.3">
      <c r="A4833" s="1">
        <v>45623</v>
      </c>
      <c r="B4833">
        <v>3.86</v>
      </c>
    </row>
    <row r="4834" spans="1:2" x14ac:dyDescent="0.3">
      <c r="A4834" s="1">
        <v>45624</v>
      </c>
      <c r="B4834">
        <v>3.806</v>
      </c>
    </row>
    <row r="4835" spans="1:2" x14ac:dyDescent="0.3">
      <c r="A4835" s="1">
        <v>45625</v>
      </c>
      <c r="B4835">
        <v>3.734</v>
      </c>
    </row>
    <row r="4836" spans="1:2" x14ac:dyDescent="0.3">
      <c r="A4836" s="1">
        <v>45626</v>
      </c>
      <c r="B4836">
        <v>3.6720000000000002</v>
      </c>
    </row>
    <row r="4837" spans="1:2" x14ac:dyDescent="0.3">
      <c r="A4837" s="1">
        <v>45627</v>
      </c>
      <c r="B4837">
        <v>3.6869999999999998</v>
      </c>
    </row>
    <row r="4838" spans="1:2" x14ac:dyDescent="0.3">
      <c r="A4838" s="1">
        <v>45628</v>
      </c>
      <c r="B4838">
        <v>2.6549999999999998</v>
      </c>
    </row>
    <row r="4839" spans="1:2" x14ac:dyDescent="0.3">
      <c r="A4839" s="1">
        <v>45629</v>
      </c>
      <c r="B4839">
        <v>2.6419999999999999</v>
      </c>
    </row>
    <row r="4840" spans="1:2" x14ac:dyDescent="0.3">
      <c r="A4840" s="1">
        <v>45630</v>
      </c>
      <c r="B4840">
        <v>2.6739999999999999</v>
      </c>
    </row>
    <row r="4841" spans="1:2" x14ac:dyDescent="0.3">
      <c r="A4841" s="1">
        <v>45631</v>
      </c>
      <c r="B4841">
        <v>2.774</v>
      </c>
    </row>
    <row r="4842" spans="1:2" x14ac:dyDescent="0.3">
      <c r="A4842" s="1">
        <v>45632</v>
      </c>
      <c r="B4842">
        <v>2.87</v>
      </c>
    </row>
    <row r="4843" spans="1:2" x14ac:dyDescent="0.3">
      <c r="A4843" s="1">
        <v>45633</v>
      </c>
      <c r="B4843">
        <v>3.069</v>
      </c>
    </row>
    <row r="4844" spans="1:2" x14ac:dyDescent="0.3">
      <c r="A4844" s="1">
        <v>45634</v>
      </c>
      <c r="B4844">
        <v>3.0710000000000002</v>
      </c>
    </row>
    <row r="4845" spans="1:2" x14ac:dyDescent="0.3">
      <c r="A4845" s="1">
        <v>45635</v>
      </c>
      <c r="B4845">
        <v>3.073</v>
      </c>
    </row>
    <row r="4846" spans="1:2" x14ac:dyDescent="0.3">
      <c r="A4846" s="1">
        <v>45636</v>
      </c>
      <c r="B4846">
        <v>3.08</v>
      </c>
    </row>
    <row r="4847" spans="1:2" x14ac:dyDescent="0.3">
      <c r="A4847" s="1">
        <v>45637</v>
      </c>
      <c r="B4847">
        <v>3.0640000000000001</v>
      </c>
    </row>
    <row r="4848" spans="1:2" x14ac:dyDescent="0.3">
      <c r="A4848" s="1">
        <v>45638</v>
      </c>
      <c r="B4848">
        <v>3.0529999999999999</v>
      </c>
    </row>
    <row r="4849" spans="1:2" x14ac:dyDescent="0.3">
      <c r="A4849" s="1">
        <v>45639</v>
      </c>
      <c r="B4849">
        <v>3.04</v>
      </c>
    </row>
    <row r="4850" spans="1:2" x14ac:dyDescent="0.3">
      <c r="A4850" s="1">
        <v>45640</v>
      </c>
      <c r="B4850">
        <v>3.0209999999999999</v>
      </c>
    </row>
    <row r="4851" spans="1:2" x14ac:dyDescent="0.3">
      <c r="A4851" s="1">
        <v>45641</v>
      </c>
      <c r="B4851">
        <v>3.0019999999999998</v>
      </c>
    </row>
    <row r="4852" spans="1:2" x14ac:dyDescent="0.3">
      <c r="A4852" s="1">
        <v>45642</v>
      </c>
      <c r="B4852">
        <v>2.9860000000000002</v>
      </c>
    </row>
    <row r="4853" spans="1:2" x14ac:dyDescent="0.3">
      <c r="A4853" s="1">
        <v>45643</v>
      </c>
      <c r="B4853">
        <v>2.9969999999999999</v>
      </c>
    </row>
    <row r="4854" spans="1:2" x14ac:dyDescent="0.3">
      <c r="A4854" s="1">
        <v>45644</v>
      </c>
      <c r="B4854">
        <v>3.0310000000000001</v>
      </c>
    </row>
    <row r="4855" spans="1:2" x14ac:dyDescent="0.3">
      <c r="A4855" s="1">
        <v>45645</v>
      </c>
      <c r="B4855">
        <v>3.016</v>
      </c>
    </row>
    <row r="4856" spans="1:2" x14ac:dyDescent="0.3">
      <c r="A4856" s="1">
        <v>45646</v>
      </c>
      <c r="B4856">
        <v>2.98</v>
      </c>
    </row>
    <row r="4857" spans="1:2" x14ac:dyDescent="0.3">
      <c r="A4857" s="1">
        <v>45647</v>
      </c>
      <c r="B4857">
        <v>2.988</v>
      </c>
    </row>
    <row r="4858" spans="1:2" x14ac:dyDescent="0.3">
      <c r="A4858" s="1">
        <v>45648</v>
      </c>
      <c r="B4858">
        <v>3.1080000000000001</v>
      </c>
    </row>
    <row r="4859" spans="1:2" x14ac:dyDescent="0.3">
      <c r="A4859" s="1">
        <v>45649</v>
      </c>
      <c r="B4859">
        <v>3.6080000000000001</v>
      </c>
    </row>
    <row r="4860" spans="1:2" x14ac:dyDescent="0.3">
      <c r="A4860" s="1">
        <v>45650</v>
      </c>
      <c r="B4860">
        <v>3.556</v>
      </c>
    </row>
    <row r="4861" spans="1:2" x14ac:dyDescent="0.3">
      <c r="A4861" s="1">
        <v>45651</v>
      </c>
      <c r="B4861">
        <v>3.5289999999999999</v>
      </c>
    </row>
    <row r="4862" spans="1:2" x14ac:dyDescent="0.3">
      <c r="A4862" s="1">
        <v>45652</v>
      </c>
      <c r="B4862">
        <v>3.5059999999999998</v>
      </c>
    </row>
    <row r="4863" spans="1:2" x14ac:dyDescent="0.3">
      <c r="A4863" s="1">
        <v>45653</v>
      </c>
      <c r="B4863">
        <v>3.47</v>
      </c>
    </row>
    <row r="4864" spans="1:2" x14ac:dyDescent="0.3">
      <c r="A4864" s="1">
        <v>45654</v>
      </c>
      <c r="B4864">
        <v>3.4369999999999998</v>
      </c>
    </row>
    <row r="4865" spans="1:2" x14ac:dyDescent="0.3">
      <c r="A4865" s="1">
        <v>45655</v>
      </c>
      <c r="B4865">
        <v>3.4449999999999998</v>
      </c>
    </row>
    <row r="4866" spans="1:2" x14ac:dyDescent="0.3">
      <c r="A4866" s="1">
        <v>45656</v>
      </c>
      <c r="B4866">
        <v>3.597</v>
      </c>
    </row>
    <row r="4867" spans="1:2" x14ac:dyDescent="0.3">
      <c r="A4867" s="1">
        <v>45657</v>
      </c>
      <c r="B4867">
        <v>4.2869999999999999</v>
      </c>
    </row>
    <row r="4868" spans="1:2" x14ac:dyDescent="0.3">
      <c r="A4868" s="1">
        <v>45658</v>
      </c>
      <c r="B4868">
        <v>4.6449999999999996</v>
      </c>
    </row>
    <row r="4869" spans="1:2" x14ac:dyDescent="0.3">
      <c r="A4869" s="1">
        <v>45659</v>
      </c>
      <c r="B4869">
        <v>4.6340000000000003</v>
      </c>
    </row>
    <row r="4870" spans="1:2" x14ac:dyDescent="0.3">
      <c r="A4870" s="1">
        <v>45660</v>
      </c>
      <c r="B4870">
        <v>4.6189999999999998</v>
      </c>
    </row>
    <row r="4871" spans="1:2" x14ac:dyDescent="0.3">
      <c r="A4871" s="1">
        <v>45661</v>
      </c>
      <c r="B4871">
        <v>4.5960000000000001</v>
      </c>
    </row>
    <row r="4872" spans="1:2" x14ac:dyDescent="0.3">
      <c r="A4872" s="1">
        <v>45662</v>
      </c>
      <c r="B4872">
        <v>4.6500000000000004</v>
      </c>
    </row>
    <row r="4873" spans="1:2" x14ac:dyDescent="0.3">
      <c r="A4873" s="1">
        <v>45663</v>
      </c>
      <c r="B4873">
        <v>5.726</v>
      </c>
    </row>
    <row r="4874" spans="1:2" x14ac:dyDescent="0.3">
      <c r="A4874" s="1">
        <v>45664</v>
      </c>
      <c r="B4874">
        <v>6.7370000000000001</v>
      </c>
    </row>
    <row r="4875" spans="1:2" x14ac:dyDescent="0.3">
      <c r="A4875" s="1">
        <v>45665</v>
      </c>
      <c r="B4875">
        <v>6.665</v>
      </c>
    </row>
    <row r="4876" spans="1:2" x14ac:dyDescent="0.3">
      <c r="A4876" s="1">
        <v>45666</v>
      </c>
      <c r="B4876">
        <v>6.5449999999999999</v>
      </c>
    </row>
    <row r="4877" spans="1:2" x14ac:dyDescent="0.3">
      <c r="A4877" s="1">
        <v>45667</v>
      </c>
      <c r="B4877">
        <v>6.3979999999999997</v>
      </c>
    </row>
    <row r="4878" spans="1:2" x14ac:dyDescent="0.3">
      <c r="A4878" s="1">
        <v>45668</v>
      </c>
      <c r="B4878">
        <v>6.1769999999999996</v>
      </c>
    </row>
    <row r="4879" spans="1:2" x14ac:dyDescent="0.3">
      <c r="A4879" s="1">
        <v>45669</v>
      </c>
      <c r="B4879">
        <v>5.9909999999999997</v>
      </c>
    </row>
    <row r="4880" spans="1:2" x14ac:dyDescent="0.3">
      <c r="A4880" s="1">
        <v>45670</v>
      </c>
      <c r="B4880">
        <v>4.6669999999999998</v>
      </c>
    </row>
    <row r="4881" spans="1:2" x14ac:dyDescent="0.3">
      <c r="A4881" s="1">
        <v>45671</v>
      </c>
      <c r="B4881">
        <v>4.67</v>
      </c>
    </row>
    <row r="4882" spans="1:2" x14ac:dyDescent="0.3">
      <c r="A4882" s="1">
        <v>45672</v>
      </c>
      <c r="B4882">
        <v>4.6500000000000004</v>
      </c>
    </row>
    <row r="4883" spans="1:2" x14ac:dyDescent="0.3">
      <c r="A4883" s="1">
        <v>45673</v>
      </c>
      <c r="B4883">
        <v>4.601</v>
      </c>
    </row>
    <row r="4884" spans="1:2" x14ac:dyDescent="0.3">
      <c r="A4884" s="1">
        <v>45674</v>
      </c>
      <c r="B4884">
        <v>4.5590000000000002</v>
      </c>
    </row>
    <row r="4885" spans="1:2" x14ac:dyDescent="0.3">
      <c r="A4885" s="1">
        <v>45675</v>
      </c>
      <c r="B4885">
        <v>4.5119999999999996</v>
      </c>
    </row>
    <row r="4886" spans="1:2" x14ac:dyDescent="0.3">
      <c r="A4886" s="1">
        <v>45676</v>
      </c>
      <c r="B4886">
        <v>4.4610000000000003</v>
      </c>
    </row>
    <row r="4887" spans="1:2" x14ac:dyDescent="0.3">
      <c r="A4887" s="1">
        <v>45677</v>
      </c>
      <c r="B4887">
        <v>4.7229999999999999</v>
      </c>
    </row>
    <row r="4888" spans="1:2" x14ac:dyDescent="0.3">
      <c r="A4888" s="1">
        <v>45678</v>
      </c>
      <c r="B4888">
        <v>4.6749999999999998</v>
      </c>
    </row>
    <row r="4889" spans="1:2" x14ac:dyDescent="0.3">
      <c r="A4889" s="1">
        <v>45679</v>
      </c>
      <c r="B4889">
        <v>4.5960000000000001</v>
      </c>
    </row>
    <row r="4890" spans="1:2" x14ac:dyDescent="0.3">
      <c r="A4890" s="1">
        <v>45680</v>
      </c>
      <c r="B4890">
        <v>4.5090000000000003</v>
      </c>
    </row>
    <row r="4891" spans="1:2" x14ac:dyDescent="0.3">
      <c r="A4891" s="1">
        <v>45681</v>
      </c>
      <c r="B4891">
        <v>4.4119999999999999</v>
      </c>
    </row>
    <row r="4892" spans="1:2" x14ac:dyDescent="0.3">
      <c r="A4892" s="1">
        <v>45682</v>
      </c>
      <c r="B4892">
        <v>4.673</v>
      </c>
    </row>
    <row r="4893" spans="1:2" x14ac:dyDescent="0.3">
      <c r="A4893" s="1">
        <v>45683</v>
      </c>
      <c r="B4893">
        <v>4.7770000000000001</v>
      </c>
    </row>
    <row r="4894" spans="1:2" x14ac:dyDescent="0.3">
      <c r="A4894" s="1">
        <v>45684</v>
      </c>
      <c r="B4894">
        <v>4.9249999999999998</v>
      </c>
    </row>
    <row r="4895" spans="1:2" x14ac:dyDescent="0.3">
      <c r="A4895" s="1">
        <v>45685</v>
      </c>
      <c r="B4895">
        <v>4.95</v>
      </c>
    </row>
    <row r="4896" spans="1:2" x14ac:dyDescent="0.3">
      <c r="A4896" s="1">
        <v>45686</v>
      </c>
      <c r="B4896">
        <v>4.9370000000000003</v>
      </c>
    </row>
    <row r="4897" spans="1:2" x14ac:dyDescent="0.3">
      <c r="A4897" s="1">
        <v>45687</v>
      </c>
      <c r="B4897">
        <v>4.8979999999999997</v>
      </c>
    </row>
    <row r="4898" spans="1:2" x14ac:dyDescent="0.3">
      <c r="A4898" s="1">
        <v>45688</v>
      </c>
      <c r="B4898">
        <v>4.8609999999999998</v>
      </c>
    </row>
    <row r="4899" spans="1:2" x14ac:dyDescent="0.3">
      <c r="A4899" s="1">
        <v>45689</v>
      </c>
      <c r="B4899">
        <v>4.8099999999999996</v>
      </c>
    </row>
    <row r="4900" spans="1:2" x14ac:dyDescent="0.3">
      <c r="A4900" s="1">
        <v>45690</v>
      </c>
      <c r="B4900">
        <v>4.7539999999999996</v>
      </c>
    </row>
    <row r="4901" spans="1:2" x14ac:dyDescent="0.3">
      <c r="A4901" s="1">
        <v>45691</v>
      </c>
      <c r="B4901">
        <v>4.6820000000000004</v>
      </c>
    </row>
    <row r="4902" spans="1:2" x14ac:dyDescent="0.3">
      <c r="A4902" s="1">
        <v>45692</v>
      </c>
      <c r="B4902">
        <v>4.944</v>
      </c>
    </row>
    <row r="4903" spans="1:2" x14ac:dyDescent="0.3">
      <c r="A4903" s="1">
        <v>45693</v>
      </c>
      <c r="B4903">
        <v>5.07</v>
      </c>
    </row>
    <row r="4904" spans="1:2" x14ac:dyDescent="0.3">
      <c r="A4904" s="1">
        <v>45694</v>
      </c>
      <c r="B4904">
        <v>5.0730000000000004</v>
      </c>
    </row>
    <row r="4905" spans="1:2" x14ac:dyDescent="0.3">
      <c r="A4905" s="1">
        <v>45695</v>
      </c>
      <c r="B4905">
        <v>5.0519999999999996</v>
      </c>
    </row>
    <row r="4906" spans="1:2" x14ac:dyDescent="0.3">
      <c r="A4906" s="1">
        <v>45696</v>
      </c>
      <c r="B4906">
        <v>5.0119999999999996</v>
      </c>
    </row>
    <row r="4907" spans="1:2" x14ac:dyDescent="0.3">
      <c r="A4907" s="1">
        <v>45697</v>
      </c>
      <c r="B4907">
        <v>4.9640000000000004</v>
      </c>
    </row>
    <row r="4908" spans="1:2" x14ac:dyDescent="0.3">
      <c r="A4908" s="1">
        <v>45698</v>
      </c>
      <c r="B4908">
        <v>4.9240000000000004</v>
      </c>
    </row>
    <row r="4909" spans="1:2" x14ac:dyDescent="0.3">
      <c r="A4909" s="1">
        <v>45699</v>
      </c>
      <c r="B4909">
        <v>4.8840000000000003</v>
      </c>
    </row>
    <row r="4910" spans="1:2" x14ac:dyDescent="0.3">
      <c r="A4910" s="1">
        <v>45700</v>
      </c>
      <c r="B4910">
        <v>4.7409999999999997</v>
      </c>
    </row>
    <row r="4911" spans="1:2" x14ac:dyDescent="0.3">
      <c r="A4911" s="1">
        <v>45701</v>
      </c>
      <c r="B4911">
        <v>3.226</v>
      </c>
    </row>
    <row r="4912" spans="1:2" x14ac:dyDescent="0.3">
      <c r="A4912" s="1">
        <v>45702</v>
      </c>
      <c r="B4912">
        <v>3.1779999999999999</v>
      </c>
    </row>
    <row r="4913" spans="1:2" x14ac:dyDescent="0.3">
      <c r="A4913" s="1">
        <v>45703</v>
      </c>
      <c r="B4913">
        <v>3.173</v>
      </c>
    </row>
    <row r="4914" spans="1:2" x14ac:dyDescent="0.3">
      <c r="A4914" s="1">
        <v>45704</v>
      </c>
      <c r="B4914">
        <v>3.16</v>
      </c>
    </row>
    <row r="4915" spans="1:2" x14ac:dyDescent="0.3">
      <c r="A4915" s="1">
        <v>45705</v>
      </c>
      <c r="B4915">
        <v>3.1419999999999999</v>
      </c>
    </row>
    <row r="4916" spans="1:2" x14ac:dyDescent="0.3">
      <c r="A4916" s="1">
        <v>45706</v>
      </c>
      <c r="B4916">
        <v>3.1230000000000002</v>
      </c>
    </row>
    <row r="4917" spans="1:2" x14ac:dyDescent="0.3">
      <c r="A4917" s="1">
        <v>45707</v>
      </c>
      <c r="B4917">
        <v>3.1059999999999999</v>
      </c>
    </row>
    <row r="4918" spans="1:2" x14ac:dyDescent="0.3">
      <c r="A4918" s="1">
        <v>45708</v>
      </c>
      <c r="B4918">
        <v>2.8450000000000002</v>
      </c>
    </row>
    <row r="4919" spans="1:2" x14ac:dyDescent="0.3">
      <c r="A4919" s="1">
        <v>45709</v>
      </c>
      <c r="B4919">
        <v>2.8570000000000002</v>
      </c>
    </row>
    <row r="4920" spans="1:2" x14ac:dyDescent="0.3">
      <c r="A4920" s="1">
        <v>45710</v>
      </c>
      <c r="B4920">
        <v>2.86</v>
      </c>
    </row>
    <row r="4921" spans="1:2" x14ac:dyDescent="0.3">
      <c r="A4921" s="1">
        <v>45711</v>
      </c>
      <c r="B4921">
        <v>2.859</v>
      </c>
    </row>
    <row r="4922" spans="1:2" x14ac:dyDescent="0.3">
      <c r="A4922" s="1">
        <v>45712</v>
      </c>
      <c r="B4922">
        <v>2.7909999999999999</v>
      </c>
    </row>
    <row r="4923" spans="1:2" x14ac:dyDescent="0.3">
      <c r="A4923" s="1">
        <v>45713</v>
      </c>
      <c r="B4923">
        <v>1.343</v>
      </c>
    </row>
    <row r="4924" spans="1:2" x14ac:dyDescent="0.3">
      <c r="A4924" s="1">
        <v>45714</v>
      </c>
      <c r="B4924">
        <v>1.3560000000000001</v>
      </c>
    </row>
    <row r="4925" spans="1:2" x14ac:dyDescent="0.3">
      <c r="A4925" s="1">
        <v>45715</v>
      </c>
      <c r="B4925">
        <v>1.359</v>
      </c>
    </row>
    <row r="4926" spans="1:2" x14ac:dyDescent="0.3">
      <c r="A4926" s="1">
        <v>45716</v>
      </c>
      <c r="B4926">
        <v>1.3620000000000001</v>
      </c>
    </row>
    <row r="4927" spans="1:2" x14ac:dyDescent="0.3">
      <c r="A4927" s="1">
        <v>45717</v>
      </c>
      <c r="B4927">
        <v>1.365</v>
      </c>
    </row>
    <row r="4928" spans="1:2" x14ac:dyDescent="0.3">
      <c r="A4928" s="1">
        <v>45718</v>
      </c>
      <c r="B4928">
        <v>1.3640000000000001</v>
      </c>
    </row>
    <row r="4929" spans="1:2" x14ac:dyDescent="0.3">
      <c r="A4929" s="1">
        <v>45719</v>
      </c>
      <c r="B4929">
        <v>1.3640000000000001</v>
      </c>
    </row>
    <row r="4930" spans="1:2" x14ac:dyDescent="0.3">
      <c r="A4930" s="1">
        <v>45720</v>
      </c>
      <c r="B4930">
        <v>1.343</v>
      </c>
    </row>
    <row r="4931" spans="1:2" x14ac:dyDescent="0.3">
      <c r="A4931" s="1">
        <v>45721</v>
      </c>
      <c r="B4931">
        <v>1.345</v>
      </c>
    </row>
    <row r="4932" spans="1:2" x14ac:dyDescent="0.3">
      <c r="A4932" s="1">
        <v>45722</v>
      </c>
      <c r="B4932">
        <v>1.36</v>
      </c>
    </row>
    <row r="4933" spans="1:2" x14ac:dyDescent="0.3">
      <c r="A4933" s="1">
        <v>45723</v>
      </c>
      <c r="B4933">
        <v>1.369</v>
      </c>
    </row>
    <row r="4934" spans="1:2" x14ac:dyDescent="0.3">
      <c r="A4934" s="1">
        <v>45724</v>
      </c>
      <c r="B4934">
        <v>1.375</v>
      </c>
    </row>
    <row r="4935" spans="1:2" x14ac:dyDescent="0.3">
      <c r="A4935" s="1">
        <v>45725</v>
      </c>
      <c r="B4935">
        <v>1.375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F848-8547-42EB-8CC3-4A3B85966CD7}">
  <sheetPr>
    <tabColor rgb="FFFF0000"/>
  </sheetPr>
  <dimension ref="A1:H3939"/>
  <sheetViews>
    <sheetView workbookViewId="0">
      <selection activeCell="M51" sqref="M51"/>
    </sheetView>
  </sheetViews>
  <sheetFormatPr defaultRowHeight="14.4" x14ac:dyDescent="0.3"/>
  <cols>
    <col min="1" max="1" width="10.109375" style="1" bestFit="1" customWidth="1"/>
    <col min="2" max="2" width="3.88671875" bestFit="1" customWidth="1"/>
    <col min="3" max="3" width="5.88671875" bestFit="1" customWidth="1"/>
    <col min="4" max="4" width="4.77734375" bestFit="1" customWidth="1"/>
    <col min="5" max="5" width="17.21875" bestFit="1" customWidth="1"/>
    <col min="6" max="6" width="12.6640625" bestFit="1" customWidth="1"/>
    <col min="7" max="7" width="18.21875" bestFit="1" customWidth="1"/>
    <col min="8" max="8" width="7.5546875" bestFit="1" customWidth="1"/>
  </cols>
  <sheetData>
    <row r="1" spans="1:8" x14ac:dyDescent="0.3">
      <c r="A1" s="1" t="s">
        <v>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</row>
    <row r="2" spans="1:8" x14ac:dyDescent="0.3">
      <c r="A2" s="1">
        <v>36526</v>
      </c>
      <c r="B2">
        <v>1</v>
      </c>
      <c r="C2">
        <v>1</v>
      </c>
      <c r="D2">
        <v>2000</v>
      </c>
      <c r="E2">
        <v>12.47</v>
      </c>
      <c r="F2" t="s">
        <v>107</v>
      </c>
      <c r="G2" t="s">
        <v>108</v>
      </c>
      <c r="H2" t="s">
        <v>104</v>
      </c>
    </row>
    <row r="3" spans="1:8" x14ac:dyDescent="0.3">
      <c r="A3" s="1">
        <v>36527</v>
      </c>
      <c r="B3">
        <v>2</v>
      </c>
      <c r="C3">
        <v>1</v>
      </c>
      <c r="D3">
        <v>2000</v>
      </c>
      <c r="E3">
        <v>12.35</v>
      </c>
      <c r="F3" t="s">
        <v>107</v>
      </c>
      <c r="G3" t="s">
        <v>108</v>
      </c>
      <c r="H3" t="s">
        <v>104</v>
      </c>
    </row>
    <row r="4" spans="1:8" x14ac:dyDescent="0.3">
      <c r="A4" s="1">
        <v>36528</v>
      </c>
      <c r="B4">
        <v>3</v>
      </c>
      <c r="C4">
        <v>1</v>
      </c>
      <c r="D4">
        <v>2000</v>
      </c>
      <c r="E4">
        <v>13.09</v>
      </c>
      <c r="F4" t="s">
        <v>107</v>
      </c>
      <c r="G4" t="s">
        <v>108</v>
      </c>
      <c r="H4" t="s">
        <v>104</v>
      </c>
    </row>
    <row r="5" spans="1:8" x14ac:dyDescent="0.3">
      <c r="A5" s="1">
        <v>36529</v>
      </c>
      <c r="B5">
        <v>4</v>
      </c>
      <c r="C5">
        <v>1</v>
      </c>
      <c r="D5">
        <v>2000</v>
      </c>
      <c r="E5">
        <v>12.27</v>
      </c>
      <c r="F5" t="s">
        <v>107</v>
      </c>
      <c r="G5" t="s">
        <v>108</v>
      </c>
      <c r="H5" t="s">
        <v>104</v>
      </c>
    </row>
    <row r="6" spans="1:8" x14ac:dyDescent="0.3">
      <c r="A6" s="1">
        <v>36530</v>
      </c>
      <c r="B6">
        <v>5</v>
      </c>
      <c r="C6">
        <v>1</v>
      </c>
      <c r="D6">
        <v>2000</v>
      </c>
      <c r="E6">
        <v>13.28</v>
      </c>
      <c r="F6" t="s">
        <v>107</v>
      </c>
      <c r="G6" t="s">
        <v>108</v>
      </c>
      <c r="H6" t="s">
        <v>104</v>
      </c>
    </row>
    <row r="7" spans="1:8" x14ac:dyDescent="0.3">
      <c r="A7" s="1">
        <v>36531</v>
      </c>
      <c r="B7">
        <v>6</v>
      </c>
      <c r="C7">
        <v>1</v>
      </c>
      <c r="D7">
        <v>2000</v>
      </c>
      <c r="E7">
        <v>13.26</v>
      </c>
      <c r="F7" t="s">
        <v>107</v>
      </c>
      <c r="G7" t="s">
        <v>108</v>
      </c>
      <c r="H7" t="s">
        <v>104</v>
      </c>
    </row>
    <row r="8" spans="1:8" x14ac:dyDescent="0.3">
      <c r="A8" s="1">
        <v>36532</v>
      </c>
      <c r="B8">
        <v>7</v>
      </c>
      <c r="C8">
        <v>1</v>
      </c>
      <c r="D8">
        <v>2000</v>
      </c>
      <c r="E8">
        <v>13.09</v>
      </c>
      <c r="F8" t="s">
        <v>107</v>
      </c>
      <c r="G8" t="s">
        <v>108</v>
      </c>
      <c r="H8" t="s">
        <v>104</v>
      </c>
    </row>
    <row r="9" spans="1:8" x14ac:dyDescent="0.3">
      <c r="A9" s="1">
        <v>36533</v>
      </c>
      <c r="B9">
        <v>8</v>
      </c>
      <c r="C9">
        <v>1</v>
      </c>
      <c r="D9">
        <v>2000</v>
      </c>
      <c r="E9">
        <v>15.87</v>
      </c>
      <c r="F9" t="s">
        <v>107</v>
      </c>
      <c r="G9" t="s">
        <v>108</v>
      </c>
      <c r="H9" t="s">
        <v>104</v>
      </c>
    </row>
    <row r="10" spans="1:8" x14ac:dyDescent="0.3">
      <c r="A10" s="1">
        <v>36534</v>
      </c>
      <c r="B10">
        <v>9</v>
      </c>
      <c r="C10">
        <v>1</v>
      </c>
      <c r="D10">
        <v>2000</v>
      </c>
      <c r="E10">
        <v>15.56</v>
      </c>
      <c r="F10" t="s">
        <v>107</v>
      </c>
      <c r="G10" t="s">
        <v>108</v>
      </c>
      <c r="H10" t="s">
        <v>104</v>
      </c>
    </row>
    <row r="11" spans="1:8" x14ac:dyDescent="0.3">
      <c r="A11" s="1">
        <v>36535</v>
      </c>
      <c r="B11">
        <v>10</v>
      </c>
      <c r="C11">
        <v>1</v>
      </c>
      <c r="D11">
        <v>2000</v>
      </c>
      <c r="E11">
        <v>13.72</v>
      </c>
      <c r="F11" t="s">
        <v>107</v>
      </c>
      <c r="G11" t="s">
        <v>108</v>
      </c>
      <c r="H11" t="s">
        <v>104</v>
      </c>
    </row>
    <row r="12" spans="1:8" x14ac:dyDescent="0.3">
      <c r="A12" s="1">
        <v>36536</v>
      </c>
      <c r="B12">
        <v>11</v>
      </c>
      <c r="C12">
        <v>1</v>
      </c>
      <c r="D12">
        <v>2000</v>
      </c>
      <c r="E12">
        <v>13.6</v>
      </c>
      <c r="F12" t="s">
        <v>107</v>
      </c>
      <c r="G12" t="s">
        <v>108</v>
      </c>
      <c r="H12" t="s">
        <v>104</v>
      </c>
    </row>
    <row r="13" spans="1:8" x14ac:dyDescent="0.3">
      <c r="A13" s="1">
        <v>36537</v>
      </c>
      <c r="B13">
        <v>12</v>
      </c>
      <c r="C13">
        <v>1</v>
      </c>
      <c r="D13">
        <v>2000</v>
      </c>
      <c r="E13">
        <v>13.28</v>
      </c>
      <c r="F13" t="s">
        <v>107</v>
      </c>
      <c r="G13" t="s">
        <v>108</v>
      </c>
      <c r="H13" t="s">
        <v>104</v>
      </c>
    </row>
    <row r="14" spans="1:8" x14ac:dyDescent="0.3">
      <c r="A14" s="1">
        <v>36538</v>
      </c>
      <c r="B14">
        <v>13</v>
      </c>
      <c r="C14">
        <v>1</v>
      </c>
      <c r="D14">
        <v>2000</v>
      </c>
      <c r="E14">
        <v>12.3</v>
      </c>
      <c r="F14" t="s">
        <v>107</v>
      </c>
      <c r="G14" t="s">
        <v>108</v>
      </c>
      <c r="H14" t="s">
        <v>104</v>
      </c>
    </row>
    <row r="15" spans="1:8" x14ac:dyDescent="0.3">
      <c r="A15" s="1">
        <v>36539</v>
      </c>
      <c r="B15">
        <v>14</v>
      </c>
      <c r="C15">
        <v>1</v>
      </c>
      <c r="D15">
        <v>2000</v>
      </c>
      <c r="E15">
        <v>11.67</v>
      </c>
      <c r="F15" t="s">
        <v>107</v>
      </c>
      <c r="G15" t="s">
        <v>108</v>
      </c>
      <c r="H15" t="s">
        <v>104</v>
      </c>
    </row>
    <row r="16" spans="1:8" x14ac:dyDescent="0.3">
      <c r="A16" s="1">
        <v>36540</v>
      </c>
      <c r="B16">
        <v>15</v>
      </c>
      <c r="C16">
        <v>1</v>
      </c>
      <c r="D16">
        <v>2000</v>
      </c>
      <c r="E16">
        <v>11.16</v>
      </c>
      <c r="F16" t="s">
        <v>107</v>
      </c>
      <c r="G16" t="s">
        <v>108</v>
      </c>
      <c r="H16" t="s">
        <v>104</v>
      </c>
    </row>
    <row r="17" spans="1:8" x14ac:dyDescent="0.3">
      <c r="A17" s="1">
        <v>36541</v>
      </c>
      <c r="B17">
        <v>16</v>
      </c>
      <c r="C17">
        <v>1</v>
      </c>
      <c r="D17">
        <v>2000</v>
      </c>
      <c r="E17">
        <v>10.81</v>
      </c>
      <c r="F17" t="s">
        <v>107</v>
      </c>
      <c r="G17" t="s">
        <v>108</v>
      </c>
      <c r="H17" t="s">
        <v>104</v>
      </c>
    </row>
    <row r="18" spans="1:8" x14ac:dyDescent="0.3">
      <c r="A18" s="1">
        <v>36542</v>
      </c>
      <c r="B18">
        <v>17</v>
      </c>
      <c r="C18">
        <v>1</v>
      </c>
      <c r="D18">
        <v>2000</v>
      </c>
      <c r="E18">
        <v>10.76</v>
      </c>
      <c r="F18" t="s">
        <v>107</v>
      </c>
      <c r="G18" t="s">
        <v>108</v>
      </c>
      <c r="H18" t="s">
        <v>104</v>
      </c>
    </row>
    <row r="19" spans="1:8" x14ac:dyDescent="0.3">
      <c r="A19" s="1">
        <v>36543</v>
      </c>
      <c r="B19">
        <v>18</v>
      </c>
      <c r="C19">
        <v>1</v>
      </c>
      <c r="D19">
        <v>2000</v>
      </c>
      <c r="E19">
        <v>7.9530000000000003</v>
      </c>
      <c r="F19" t="s">
        <v>107</v>
      </c>
      <c r="G19" t="s">
        <v>108</v>
      </c>
      <c r="H19" t="s">
        <v>104</v>
      </c>
    </row>
    <row r="20" spans="1:8" x14ac:dyDescent="0.3">
      <c r="A20" s="1">
        <v>36544</v>
      </c>
      <c r="B20">
        <v>19</v>
      </c>
      <c r="C20">
        <v>1</v>
      </c>
      <c r="D20">
        <v>2000</v>
      </c>
      <c r="E20">
        <v>7.8380000000000001</v>
      </c>
      <c r="F20" t="s">
        <v>107</v>
      </c>
      <c r="G20" t="s">
        <v>108</v>
      </c>
      <c r="H20" t="s">
        <v>104</v>
      </c>
    </row>
    <row r="21" spans="1:8" x14ac:dyDescent="0.3">
      <c r="A21" s="1">
        <v>36545</v>
      </c>
      <c r="B21">
        <v>20</v>
      </c>
      <c r="C21">
        <v>1</v>
      </c>
      <c r="D21">
        <v>2000</v>
      </c>
      <c r="E21">
        <v>7.93</v>
      </c>
      <c r="F21" t="s">
        <v>107</v>
      </c>
      <c r="G21" t="s">
        <v>108</v>
      </c>
      <c r="H21" t="s">
        <v>104</v>
      </c>
    </row>
    <row r="22" spans="1:8" x14ac:dyDescent="0.3">
      <c r="A22" s="1">
        <v>36546</v>
      </c>
      <c r="B22">
        <v>21</v>
      </c>
      <c r="C22">
        <v>1</v>
      </c>
      <c r="D22">
        <v>2000</v>
      </c>
      <c r="E22">
        <v>7.5419999999999998</v>
      </c>
      <c r="F22" t="s">
        <v>107</v>
      </c>
      <c r="G22" t="s">
        <v>108</v>
      </c>
      <c r="H22" t="s">
        <v>104</v>
      </c>
    </row>
    <row r="23" spans="1:8" x14ac:dyDescent="0.3">
      <c r="A23" s="1">
        <v>36547</v>
      </c>
      <c r="B23">
        <v>22</v>
      </c>
      <c r="C23">
        <v>1</v>
      </c>
      <c r="D23">
        <v>2000</v>
      </c>
      <c r="E23">
        <v>7.4530000000000003</v>
      </c>
      <c r="F23" t="s">
        <v>107</v>
      </c>
      <c r="G23" t="s">
        <v>108</v>
      </c>
      <c r="H23" t="s">
        <v>104</v>
      </c>
    </row>
    <row r="24" spans="1:8" x14ac:dyDescent="0.3">
      <c r="A24" s="1">
        <v>36548</v>
      </c>
      <c r="B24">
        <v>23</v>
      </c>
      <c r="C24">
        <v>1</v>
      </c>
      <c r="D24">
        <v>2000</v>
      </c>
      <c r="E24">
        <v>7.1189999999999998</v>
      </c>
      <c r="F24" t="s">
        <v>107</v>
      </c>
      <c r="G24" t="s">
        <v>108</v>
      </c>
      <c r="H24" t="s">
        <v>104</v>
      </c>
    </row>
    <row r="25" spans="1:8" x14ac:dyDescent="0.3">
      <c r="A25" s="1">
        <v>36549</v>
      </c>
      <c r="B25">
        <v>24</v>
      </c>
      <c r="C25">
        <v>1</v>
      </c>
      <c r="D25">
        <v>2000</v>
      </c>
      <c r="E25">
        <v>6.9880000000000004</v>
      </c>
      <c r="F25" t="s">
        <v>107</v>
      </c>
      <c r="G25" t="s">
        <v>108</v>
      </c>
      <c r="H25" t="s">
        <v>104</v>
      </c>
    </row>
    <row r="26" spans="1:8" x14ac:dyDescent="0.3">
      <c r="A26" s="1">
        <v>36550</v>
      </c>
      <c r="B26">
        <v>25</v>
      </c>
      <c r="C26">
        <v>1</v>
      </c>
      <c r="D26">
        <v>2000</v>
      </c>
      <c r="E26">
        <v>6.944</v>
      </c>
      <c r="F26" t="s">
        <v>107</v>
      </c>
      <c r="G26" t="s">
        <v>108</v>
      </c>
      <c r="H26" t="s">
        <v>104</v>
      </c>
    </row>
    <row r="27" spans="1:8" x14ac:dyDescent="0.3">
      <c r="A27" s="1">
        <v>36551</v>
      </c>
      <c r="B27">
        <v>26</v>
      </c>
      <c r="C27">
        <v>1</v>
      </c>
      <c r="D27">
        <v>2000</v>
      </c>
      <c r="E27">
        <v>6.7919999999999998</v>
      </c>
      <c r="F27" t="s">
        <v>107</v>
      </c>
      <c r="G27" t="s">
        <v>108</v>
      </c>
      <c r="H27" t="s">
        <v>104</v>
      </c>
    </row>
    <row r="28" spans="1:8" x14ac:dyDescent="0.3">
      <c r="A28" s="1">
        <v>36552</v>
      </c>
      <c r="B28">
        <v>27</v>
      </c>
      <c r="C28">
        <v>1</v>
      </c>
      <c r="D28">
        <v>2000</v>
      </c>
      <c r="E28">
        <v>6.7060000000000004</v>
      </c>
      <c r="F28" t="s">
        <v>107</v>
      </c>
      <c r="G28" t="s">
        <v>108</v>
      </c>
      <c r="H28" t="s">
        <v>104</v>
      </c>
    </row>
    <row r="29" spans="1:8" x14ac:dyDescent="0.3">
      <c r="A29" s="1">
        <v>36553</v>
      </c>
      <c r="B29">
        <v>28</v>
      </c>
      <c r="C29">
        <v>1</v>
      </c>
      <c r="D29">
        <v>2000</v>
      </c>
      <c r="E29">
        <v>6.9009999999999998</v>
      </c>
      <c r="F29" t="s">
        <v>107</v>
      </c>
      <c r="G29" t="s">
        <v>108</v>
      </c>
      <c r="H29" t="s">
        <v>104</v>
      </c>
    </row>
    <row r="30" spans="1:8" x14ac:dyDescent="0.3">
      <c r="A30" s="1">
        <v>36554</v>
      </c>
      <c r="B30">
        <v>29</v>
      </c>
      <c r="C30">
        <v>1</v>
      </c>
      <c r="D30">
        <v>2000</v>
      </c>
      <c r="E30">
        <v>7.9530000000000003</v>
      </c>
      <c r="F30" t="s">
        <v>107</v>
      </c>
      <c r="G30" t="s">
        <v>108</v>
      </c>
      <c r="H30" t="s">
        <v>104</v>
      </c>
    </row>
    <row r="31" spans="1:8" x14ac:dyDescent="0.3">
      <c r="A31" s="1">
        <v>36555</v>
      </c>
      <c r="B31">
        <v>30</v>
      </c>
      <c r="C31">
        <v>1</v>
      </c>
      <c r="D31">
        <v>2000</v>
      </c>
      <c r="E31">
        <v>7.0970000000000004</v>
      </c>
      <c r="F31" t="s">
        <v>107</v>
      </c>
      <c r="G31" t="s">
        <v>108</v>
      </c>
      <c r="H31" t="s">
        <v>104</v>
      </c>
    </row>
    <row r="32" spans="1:8" x14ac:dyDescent="0.3">
      <c r="A32" s="1">
        <v>36556</v>
      </c>
      <c r="B32">
        <v>31</v>
      </c>
      <c r="C32">
        <v>1</v>
      </c>
      <c r="D32">
        <v>2000</v>
      </c>
      <c r="E32">
        <v>13.23</v>
      </c>
      <c r="F32" t="s">
        <v>107</v>
      </c>
      <c r="G32" t="s">
        <v>108</v>
      </c>
      <c r="H32" t="s">
        <v>104</v>
      </c>
    </row>
    <row r="33" spans="1:8" x14ac:dyDescent="0.3">
      <c r="A33" s="1">
        <v>36557</v>
      </c>
      <c r="B33">
        <v>1</v>
      </c>
      <c r="C33">
        <v>2</v>
      </c>
      <c r="D33">
        <v>2000</v>
      </c>
      <c r="E33">
        <v>20.78</v>
      </c>
      <c r="F33" t="s">
        <v>107</v>
      </c>
      <c r="G33" t="s">
        <v>108</v>
      </c>
      <c r="H33" t="s">
        <v>104</v>
      </c>
    </row>
    <row r="34" spans="1:8" x14ac:dyDescent="0.3">
      <c r="A34" s="1">
        <v>36558</v>
      </c>
      <c r="B34">
        <v>2</v>
      </c>
      <c r="C34">
        <v>2</v>
      </c>
      <c r="D34">
        <v>2000</v>
      </c>
      <c r="E34">
        <v>14.42</v>
      </c>
      <c r="F34" t="s">
        <v>107</v>
      </c>
      <c r="G34" t="s">
        <v>108</v>
      </c>
      <c r="H34" t="s">
        <v>104</v>
      </c>
    </row>
    <row r="35" spans="1:8" x14ac:dyDescent="0.3">
      <c r="A35" s="1">
        <v>36559</v>
      </c>
      <c r="B35">
        <v>3</v>
      </c>
      <c r="C35">
        <v>2</v>
      </c>
      <c r="D35">
        <v>2000</v>
      </c>
      <c r="E35">
        <v>11.51</v>
      </c>
      <c r="F35" t="s">
        <v>107</v>
      </c>
      <c r="G35" t="s">
        <v>108</v>
      </c>
      <c r="H35" t="s">
        <v>104</v>
      </c>
    </row>
    <row r="36" spans="1:8" x14ac:dyDescent="0.3">
      <c r="A36" s="1">
        <v>36560</v>
      </c>
      <c r="B36">
        <v>4</v>
      </c>
      <c r="C36">
        <v>2</v>
      </c>
      <c r="D36">
        <v>2000</v>
      </c>
      <c r="E36">
        <v>10.63</v>
      </c>
      <c r="F36" t="s">
        <v>107</v>
      </c>
      <c r="G36" t="s">
        <v>108</v>
      </c>
      <c r="H36" t="s">
        <v>104</v>
      </c>
    </row>
    <row r="37" spans="1:8" x14ac:dyDescent="0.3">
      <c r="A37" s="1">
        <v>36561</v>
      </c>
      <c r="B37">
        <v>5</v>
      </c>
      <c r="C37">
        <v>2</v>
      </c>
      <c r="D37">
        <v>2000</v>
      </c>
      <c r="E37">
        <v>10.66</v>
      </c>
      <c r="F37" t="s">
        <v>107</v>
      </c>
      <c r="G37" t="s">
        <v>108</v>
      </c>
      <c r="H37" t="s">
        <v>104</v>
      </c>
    </row>
    <row r="38" spans="1:8" x14ac:dyDescent="0.3">
      <c r="A38" s="1">
        <v>36562</v>
      </c>
      <c r="B38">
        <v>6</v>
      </c>
      <c r="C38">
        <v>2</v>
      </c>
      <c r="D38">
        <v>2000</v>
      </c>
      <c r="E38">
        <v>9.9629999999999992</v>
      </c>
      <c r="F38" t="s">
        <v>107</v>
      </c>
      <c r="G38" t="s">
        <v>108</v>
      </c>
      <c r="H38" t="s">
        <v>104</v>
      </c>
    </row>
    <row r="39" spans="1:8" x14ac:dyDescent="0.3">
      <c r="A39" s="1">
        <v>36563</v>
      </c>
      <c r="B39">
        <v>7</v>
      </c>
      <c r="C39">
        <v>2</v>
      </c>
      <c r="D39">
        <v>2000</v>
      </c>
      <c r="E39">
        <v>9.3620000000000001</v>
      </c>
      <c r="F39" t="s">
        <v>107</v>
      </c>
      <c r="G39" t="s">
        <v>108</v>
      </c>
      <c r="H39" t="s">
        <v>104</v>
      </c>
    </row>
    <row r="40" spans="1:8" x14ac:dyDescent="0.3">
      <c r="A40" s="1">
        <v>36564</v>
      </c>
      <c r="B40">
        <v>8</v>
      </c>
      <c r="C40">
        <v>2</v>
      </c>
      <c r="D40">
        <v>2000</v>
      </c>
      <c r="E40">
        <v>9.3870000000000005</v>
      </c>
      <c r="F40" t="s">
        <v>107</v>
      </c>
      <c r="G40" t="s">
        <v>108</v>
      </c>
      <c r="H40" t="s">
        <v>104</v>
      </c>
    </row>
    <row r="41" spans="1:8" x14ac:dyDescent="0.3">
      <c r="A41" s="1">
        <v>36565</v>
      </c>
      <c r="B41">
        <v>9</v>
      </c>
      <c r="C41">
        <v>2</v>
      </c>
      <c r="D41">
        <v>2000</v>
      </c>
      <c r="E41">
        <v>9.1170000000000009</v>
      </c>
      <c r="F41" t="s">
        <v>107</v>
      </c>
      <c r="G41" t="s">
        <v>108</v>
      </c>
      <c r="H41" t="s">
        <v>104</v>
      </c>
    </row>
    <row r="42" spans="1:8" x14ac:dyDescent="0.3">
      <c r="A42" s="1">
        <v>36566</v>
      </c>
      <c r="B42">
        <v>10</v>
      </c>
      <c r="C42">
        <v>2</v>
      </c>
      <c r="D42">
        <v>2000</v>
      </c>
      <c r="E42">
        <v>11.53</v>
      </c>
      <c r="F42" t="s">
        <v>107</v>
      </c>
      <c r="G42" t="s">
        <v>108</v>
      </c>
      <c r="H42" t="s">
        <v>104</v>
      </c>
    </row>
    <row r="43" spans="1:8" x14ac:dyDescent="0.3">
      <c r="A43" s="1">
        <v>36567</v>
      </c>
      <c r="B43">
        <v>11</v>
      </c>
      <c r="C43">
        <v>2</v>
      </c>
      <c r="D43">
        <v>2000</v>
      </c>
      <c r="E43">
        <v>10.79</v>
      </c>
      <c r="F43" t="s">
        <v>107</v>
      </c>
      <c r="G43" t="s">
        <v>108</v>
      </c>
      <c r="H43" t="s">
        <v>104</v>
      </c>
    </row>
    <row r="44" spans="1:8" x14ac:dyDescent="0.3">
      <c r="A44" s="1">
        <v>36568</v>
      </c>
      <c r="B44">
        <v>12</v>
      </c>
      <c r="C44">
        <v>2</v>
      </c>
      <c r="D44">
        <v>2000</v>
      </c>
      <c r="E44">
        <v>10.84</v>
      </c>
      <c r="F44" t="s">
        <v>107</v>
      </c>
      <c r="G44" t="s">
        <v>108</v>
      </c>
      <c r="H44" t="s">
        <v>104</v>
      </c>
    </row>
    <row r="45" spans="1:8" x14ac:dyDescent="0.3">
      <c r="A45" s="1">
        <v>36569</v>
      </c>
      <c r="B45">
        <v>13</v>
      </c>
      <c r="C45">
        <v>2</v>
      </c>
      <c r="D45">
        <v>2000</v>
      </c>
      <c r="E45">
        <v>12.41</v>
      </c>
      <c r="F45" t="s">
        <v>107</v>
      </c>
      <c r="G45" t="s">
        <v>108</v>
      </c>
      <c r="H45" t="s">
        <v>104</v>
      </c>
    </row>
    <row r="46" spans="1:8" x14ac:dyDescent="0.3">
      <c r="A46" s="1">
        <v>36570</v>
      </c>
      <c r="B46">
        <v>14</v>
      </c>
      <c r="C46">
        <v>2</v>
      </c>
      <c r="D46">
        <v>2000</v>
      </c>
      <c r="E46">
        <v>12.66</v>
      </c>
      <c r="F46" t="s">
        <v>107</v>
      </c>
      <c r="G46" t="s">
        <v>108</v>
      </c>
      <c r="H46" t="s">
        <v>104</v>
      </c>
    </row>
    <row r="47" spans="1:8" x14ac:dyDescent="0.3">
      <c r="A47" s="1">
        <v>36571</v>
      </c>
      <c r="B47">
        <v>15</v>
      </c>
      <c r="C47">
        <v>2</v>
      </c>
      <c r="D47">
        <v>2000</v>
      </c>
      <c r="E47">
        <v>12.41</v>
      </c>
      <c r="F47" t="s">
        <v>107</v>
      </c>
      <c r="G47" t="s">
        <v>108</v>
      </c>
      <c r="H47" t="s">
        <v>104</v>
      </c>
    </row>
    <row r="48" spans="1:8" x14ac:dyDescent="0.3">
      <c r="A48" s="1">
        <v>36572</v>
      </c>
      <c r="B48">
        <v>16</v>
      </c>
      <c r="C48">
        <v>2</v>
      </c>
      <c r="D48">
        <v>2000</v>
      </c>
      <c r="E48">
        <v>14.78</v>
      </c>
      <c r="F48" t="s">
        <v>107</v>
      </c>
      <c r="G48" t="s">
        <v>108</v>
      </c>
      <c r="H48" t="s">
        <v>104</v>
      </c>
    </row>
    <row r="49" spans="1:8" x14ac:dyDescent="0.3">
      <c r="A49" s="1">
        <v>36573</v>
      </c>
      <c r="B49">
        <v>17</v>
      </c>
      <c r="C49">
        <v>2</v>
      </c>
      <c r="D49">
        <v>2000</v>
      </c>
      <c r="E49">
        <v>13.2</v>
      </c>
      <c r="F49" t="s">
        <v>107</v>
      </c>
      <c r="G49" t="s">
        <v>108</v>
      </c>
      <c r="H49" t="s">
        <v>104</v>
      </c>
    </row>
    <row r="50" spans="1:8" x14ac:dyDescent="0.3">
      <c r="A50" s="1">
        <v>36574</v>
      </c>
      <c r="B50">
        <v>18</v>
      </c>
      <c r="C50">
        <v>2</v>
      </c>
      <c r="D50">
        <v>2000</v>
      </c>
      <c r="E50">
        <v>13.43</v>
      </c>
      <c r="F50" t="s">
        <v>107</v>
      </c>
      <c r="G50" t="s">
        <v>108</v>
      </c>
      <c r="H50" t="s">
        <v>104</v>
      </c>
    </row>
    <row r="51" spans="1:8" x14ac:dyDescent="0.3">
      <c r="A51" s="1">
        <v>36575</v>
      </c>
      <c r="B51">
        <v>19</v>
      </c>
      <c r="C51">
        <v>2</v>
      </c>
      <c r="D51">
        <v>2000</v>
      </c>
      <c r="E51">
        <v>14.07</v>
      </c>
      <c r="F51" t="s">
        <v>107</v>
      </c>
      <c r="G51" t="s">
        <v>108</v>
      </c>
      <c r="H51" t="s">
        <v>104</v>
      </c>
    </row>
    <row r="52" spans="1:8" x14ac:dyDescent="0.3">
      <c r="A52" s="1">
        <v>36576</v>
      </c>
      <c r="B52">
        <v>20</v>
      </c>
      <c r="C52">
        <v>2</v>
      </c>
      <c r="D52">
        <v>2000</v>
      </c>
      <c r="E52">
        <v>12.94</v>
      </c>
      <c r="F52" t="s">
        <v>107</v>
      </c>
      <c r="G52" t="s">
        <v>108</v>
      </c>
      <c r="H52" t="s">
        <v>104</v>
      </c>
    </row>
    <row r="53" spans="1:8" x14ac:dyDescent="0.3">
      <c r="A53" s="1">
        <v>36577</v>
      </c>
      <c r="B53">
        <v>21</v>
      </c>
      <c r="C53">
        <v>2</v>
      </c>
      <c r="D53">
        <v>2000</v>
      </c>
      <c r="E53">
        <v>13.03</v>
      </c>
      <c r="F53" t="s">
        <v>107</v>
      </c>
      <c r="G53" t="s">
        <v>108</v>
      </c>
      <c r="H53" t="s">
        <v>104</v>
      </c>
    </row>
    <row r="54" spans="1:8" x14ac:dyDescent="0.3">
      <c r="A54" s="1">
        <v>36578</v>
      </c>
      <c r="B54">
        <v>22</v>
      </c>
      <c r="C54">
        <v>2</v>
      </c>
      <c r="D54">
        <v>2000</v>
      </c>
      <c r="E54">
        <v>12.66</v>
      </c>
      <c r="F54" t="s">
        <v>107</v>
      </c>
      <c r="G54" t="s">
        <v>108</v>
      </c>
      <c r="H54" t="s">
        <v>104</v>
      </c>
    </row>
    <row r="55" spans="1:8" x14ac:dyDescent="0.3">
      <c r="A55" s="1">
        <v>36579</v>
      </c>
      <c r="B55">
        <v>23</v>
      </c>
      <c r="C55">
        <v>2</v>
      </c>
      <c r="D55">
        <v>2000</v>
      </c>
      <c r="E55">
        <v>12.08</v>
      </c>
      <c r="F55" t="s">
        <v>107</v>
      </c>
      <c r="G55" t="s">
        <v>108</v>
      </c>
      <c r="H55" t="s">
        <v>104</v>
      </c>
    </row>
    <row r="56" spans="1:8" x14ac:dyDescent="0.3">
      <c r="A56" s="1">
        <v>36580</v>
      </c>
      <c r="B56">
        <v>24</v>
      </c>
      <c r="C56">
        <v>2</v>
      </c>
      <c r="D56">
        <v>2000</v>
      </c>
      <c r="E56">
        <v>12.44</v>
      </c>
      <c r="F56" t="s">
        <v>107</v>
      </c>
      <c r="G56" t="s">
        <v>108</v>
      </c>
      <c r="H56" t="s">
        <v>104</v>
      </c>
    </row>
    <row r="57" spans="1:8" x14ac:dyDescent="0.3">
      <c r="A57" s="1">
        <v>36581</v>
      </c>
      <c r="B57">
        <v>25</v>
      </c>
      <c r="C57">
        <v>2</v>
      </c>
      <c r="D57">
        <v>2000</v>
      </c>
      <c r="E57">
        <v>10.3</v>
      </c>
      <c r="F57" t="s">
        <v>107</v>
      </c>
      <c r="G57" t="s">
        <v>108</v>
      </c>
      <c r="H57" t="s">
        <v>104</v>
      </c>
    </row>
    <row r="58" spans="1:8" x14ac:dyDescent="0.3">
      <c r="A58" s="1">
        <v>36582</v>
      </c>
      <c r="B58">
        <v>26</v>
      </c>
      <c r="C58">
        <v>2</v>
      </c>
      <c r="D58">
        <v>2000</v>
      </c>
      <c r="E58">
        <v>9.3620000000000001</v>
      </c>
      <c r="F58" t="s">
        <v>107</v>
      </c>
      <c r="G58" t="s">
        <v>108</v>
      </c>
      <c r="H58" t="s">
        <v>104</v>
      </c>
    </row>
    <row r="59" spans="1:8" x14ac:dyDescent="0.3">
      <c r="A59" s="1">
        <v>36583</v>
      </c>
      <c r="B59">
        <v>27</v>
      </c>
      <c r="C59">
        <v>2</v>
      </c>
      <c r="D59">
        <v>2000</v>
      </c>
      <c r="E59">
        <v>11.53</v>
      </c>
      <c r="F59" t="s">
        <v>107</v>
      </c>
      <c r="G59" t="s">
        <v>108</v>
      </c>
      <c r="H59" t="s">
        <v>104</v>
      </c>
    </row>
    <row r="60" spans="1:8" x14ac:dyDescent="0.3">
      <c r="A60" s="1">
        <v>36584</v>
      </c>
      <c r="B60">
        <v>28</v>
      </c>
      <c r="C60">
        <v>2</v>
      </c>
      <c r="D60">
        <v>2000</v>
      </c>
      <c r="E60">
        <v>15.9</v>
      </c>
      <c r="F60" t="s">
        <v>107</v>
      </c>
      <c r="G60" t="s">
        <v>108</v>
      </c>
      <c r="H60" t="s">
        <v>104</v>
      </c>
    </row>
    <row r="61" spans="1:8" x14ac:dyDescent="0.3">
      <c r="A61" s="1">
        <v>36585</v>
      </c>
      <c r="B61">
        <v>29</v>
      </c>
      <c r="C61">
        <v>2</v>
      </c>
      <c r="D61">
        <v>2000</v>
      </c>
      <c r="E61">
        <v>23.4</v>
      </c>
      <c r="F61" t="s">
        <v>107</v>
      </c>
      <c r="G61" t="s">
        <v>108</v>
      </c>
      <c r="H61" t="s">
        <v>104</v>
      </c>
    </row>
    <row r="62" spans="1:8" x14ac:dyDescent="0.3">
      <c r="A62" s="1">
        <v>36586</v>
      </c>
      <c r="B62">
        <v>1</v>
      </c>
      <c r="C62">
        <v>3</v>
      </c>
      <c r="D62">
        <v>2000</v>
      </c>
      <c r="E62">
        <v>17.61</v>
      </c>
      <c r="F62" t="s">
        <v>107</v>
      </c>
      <c r="G62" t="s">
        <v>108</v>
      </c>
      <c r="H62" t="s">
        <v>105</v>
      </c>
    </row>
    <row r="63" spans="1:8" x14ac:dyDescent="0.3">
      <c r="A63" s="1">
        <v>36587</v>
      </c>
      <c r="B63">
        <v>2</v>
      </c>
      <c r="C63">
        <v>3</v>
      </c>
      <c r="D63">
        <v>2000</v>
      </c>
      <c r="E63">
        <v>15.81</v>
      </c>
      <c r="F63" t="s">
        <v>107</v>
      </c>
      <c r="G63" t="s">
        <v>108</v>
      </c>
      <c r="H63" t="s">
        <v>105</v>
      </c>
    </row>
    <row r="64" spans="1:8" x14ac:dyDescent="0.3">
      <c r="A64" s="1">
        <v>36588</v>
      </c>
      <c r="B64">
        <v>3</v>
      </c>
      <c r="C64">
        <v>3</v>
      </c>
      <c r="D64">
        <v>2000</v>
      </c>
      <c r="E64">
        <v>17.7</v>
      </c>
      <c r="F64" t="s">
        <v>107</v>
      </c>
      <c r="G64" t="s">
        <v>108</v>
      </c>
      <c r="H64" t="s">
        <v>105</v>
      </c>
    </row>
    <row r="65" spans="1:8" x14ac:dyDescent="0.3">
      <c r="A65" s="1">
        <v>36589</v>
      </c>
      <c r="B65">
        <v>4</v>
      </c>
      <c r="C65">
        <v>3</v>
      </c>
      <c r="D65">
        <v>2000</v>
      </c>
      <c r="E65">
        <v>15.23</v>
      </c>
      <c r="F65" t="s">
        <v>107</v>
      </c>
      <c r="G65" t="s">
        <v>108</v>
      </c>
      <c r="H65" t="s">
        <v>105</v>
      </c>
    </row>
    <row r="66" spans="1:8" x14ac:dyDescent="0.3">
      <c r="A66" s="1">
        <v>36590</v>
      </c>
      <c r="B66">
        <v>5</v>
      </c>
      <c r="C66">
        <v>3</v>
      </c>
      <c r="D66">
        <v>2000</v>
      </c>
      <c r="E66">
        <v>13.72</v>
      </c>
      <c r="F66" t="s">
        <v>107</v>
      </c>
      <c r="G66" t="s">
        <v>108</v>
      </c>
      <c r="H66" t="s">
        <v>105</v>
      </c>
    </row>
    <row r="67" spans="1:8" x14ac:dyDescent="0.3">
      <c r="A67" s="1">
        <v>36591</v>
      </c>
      <c r="B67">
        <v>6</v>
      </c>
      <c r="C67">
        <v>3</v>
      </c>
      <c r="D67">
        <v>2000</v>
      </c>
      <c r="E67">
        <v>13.66</v>
      </c>
      <c r="F67" t="s">
        <v>107</v>
      </c>
      <c r="G67" t="s">
        <v>108</v>
      </c>
      <c r="H67" t="s">
        <v>105</v>
      </c>
    </row>
    <row r="68" spans="1:8" x14ac:dyDescent="0.3">
      <c r="A68" s="1">
        <v>36592</v>
      </c>
      <c r="B68">
        <v>7</v>
      </c>
      <c r="C68">
        <v>3</v>
      </c>
      <c r="D68">
        <v>2000</v>
      </c>
      <c r="E68">
        <v>13.23</v>
      </c>
      <c r="F68" t="s">
        <v>107</v>
      </c>
      <c r="G68" t="s">
        <v>108</v>
      </c>
      <c r="H68" t="s">
        <v>105</v>
      </c>
    </row>
    <row r="69" spans="1:8" x14ac:dyDescent="0.3">
      <c r="A69" s="1">
        <v>36593</v>
      </c>
      <c r="B69">
        <v>8</v>
      </c>
      <c r="C69">
        <v>3</v>
      </c>
      <c r="D69">
        <v>2000</v>
      </c>
      <c r="E69">
        <v>14.6</v>
      </c>
      <c r="F69" t="s">
        <v>107</v>
      </c>
      <c r="G69" t="s">
        <v>108</v>
      </c>
      <c r="H69" t="s">
        <v>105</v>
      </c>
    </row>
    <row r="70" spans="1:8" x14ac:dyDescent="0.3">
      <c r="A70" s="1">
        <v>36594</v>
      </c>
      <c r="B70">
        <v>9</v>
      </c>
      <c r="C70">
        <v>3</v>
      </c>
      <c r="D70">
        <v>2000</v>
      </c>
      <c r="E70">
        <v>14.93</v>
      </c>
      <c r="F70" t="s">
        <v>107</v>
      </c>
      <c r="G70" t="s">
        <v>108</v>
      </c>
      <c r="H70" t="s">
        <v>105</v>
      </c>
    </row>
    <row r="71" spans="1:8" x14ac:dyDescent="0.3">
      <c r="A71" s="1">
        <v>36595</v>
      </c>
      <c r="B71">
        <v>10</v>
      </c>
      <c r="C71">
        <v>3</v>
      </c>
      <c r="D71">
        <v>2000</v>
      </c>
      <c r="E71">
        <v>17.579999999999998</v>
      </c>
      <c r="F71" t="s">
        <v>107</v>
      </c>
      <c r="G71" t="s">
        <v>108</v>
      </c>
      <c r="H71" t="s">
        <v>105</v>
      </c>
    </row>
    <row r="72" spans="1:8" x14ac:dyDescent="0.3">
      <c r="A72" s="1">
        <v>36596</v>
      </c>
      <c r="B72">
        <v>11</v>
      </c>
      <c r="C72">
        <v>3</v>
      </c>
      <c r="D72">
        <v>2000</v>
      </c>
      <c r="E72">
        <v>15.35</v>
      </c>
      <c r="F72" t="s">
        <v>107</v>
      </c>
      <c r="G72" t="s">
        <v>108</v>
      </c>
      <c r="H72" t="s">
        <v>105</v>
      </c>
    </row>
    <row r="73" spans="1:8" x14ac:dyDescent="0.3">
      <c r="A73" s="1">
        <v>36597</v>
      </c>
      <c r="B73">
        <v>12</v>
      </c>
      <c r="C73">
        <v>3</v>
      </c>
      <c r="D73">
        <v>2000</v>
      </c>
      <c r="E73">
        <v>13.4</v>
      </c>
      <c r="F73" t="s">
        <v>107</v>
      </c>
      <c r="G73" t="s">
        <v>108</v>
      </c>
      <c r="H73" t="s">
        <v>105</v>
      </c>
    </row>
    <row r="74" spans="1:8" x14ac:dyDescent="0.3">
      <c r="A74" s="1">
        <v>36598</v>
      </c>
      <c r="B74">
        <v>13</v>
      </c>
      <c r="C74">
        <v>3</v>
      </c>
      <c r="D74">
        <v>2000</v>
      </c>
      <c r="E74">
        <v>12.44</v>
      </c>
      <c r="F74" t="s">
        <v>107</v>
      </c>
      <c r="G74" t="s">
        <v>108</v>
      </c>
      <c r="H74" t="s">
        <v>105</v>
      </c>
    </row>
    <row r="75" spans="1:8" x14ac:dyDescent="0.3">
      <c r="A75" s="1">
        <v>36599</v>
      </c>
      <c r="B75">
        <v>14</v>
      </c>
      <c r="C75">
        <v>3</v>
      </c>
      <c r="D75">
        <v>2000</v>
      </c>
      <c r="E75">
        <v>13.09</v>
      </c>
      <c r="F75" t="s">
        <v>107</v>
      </c>
      <c r="G75" t="s">
        <v>108</v>
      </c>
      <c r="H75" t="s">
        <v>105</v>
      </c>
    </row>
    <row r="76" spans="1:8" x14ac:dyDescent="0.3">
      <c r="A76" s="1">
        <v>36600</v>
      </c>
      <c r="B76">
        <v>15</v>
      </c>
      <c r="C76">
        <v>3</v>
      </c>
      <c r="D76">
        <v>2000</v>
      </c>
      <c r="E76">
        <v>11.75</v>
      </c>
      <c r="F76" t="s">
        <v>107</v>
      </c>
      <c r="G76" t="s">
        <v>108</v>
      </c>
      <c r="H76" t="s">
        <v>105</v>
      </c>
    </row>
    <row r="77" spans="1:8" x14ac:dyDescent="0.3">
      <c r="A77" s="1">
        <v>36601</v>
      </c>
      <c r="B77">
        <v>16</v>
      </c>
      <c r="C77">
        <v>3</v>
      </c>
      <c r="D77">
        <v>2000</v>
      </c>
      <c r="E77">
        <v>8.2080000000000002</v>
      </c>
      <c r="F77" t="s">
        <v>107</v>
      </c>
      <c r="G77" t="s">
        <v>108</v>
      </c>
      <c r="H77" t="s">
        <v>105</v>
      </c>
    </row>
    <row r="78" spans="1:8" x14ac:dyDescent="0.3">
      <c r="A78" s="1">
        <v>36602</v>
      </c>
      <c r="B78">
        <v>17</v>
      </c>
      <c r="C78">
        <v>3</v>
      </c>
      <c r="D78">
        <v>2000</v>
      </c>
      <c r="E78">
        <v>8.4429999999999996</v>
      </c>
      <c r="F78" t="s">
        <v>107</v>
      </c>
      <c r="G78" t="s">
        <v>108</v>
      </c>
      <c r="H78" t="s">
        <v>105</v>
      </c>
    </row>
    <row r="79" spans="1:8" x14ac:dyDescent="0.3">
      <c r="A79" s="1">
        <v>36603</v>
      </c>
      <c r="B79">
        <v>18</v>
      </c>
      <c r="C79">
        <v>3</v>
      </c>
      <c r="D79">
        <v>2000</v>
      </c>
      <c r="E79">
        <v>7.5880000000000001</v>
      </c>
      <c r="F79" t="s">
        <v>107</v>
      </c>
      <c r="G79" t="s">
        <v>108</v>
      </c>
      <c r="H79" t="s">
        <v>105</v>
      </c>
    </row>
    <row r="80" spans="1:8" x14ac:dyDescent="0.3">
      <c r="A80" s="1">
        <v>36604</v>
      </c>
      <c r="B80">
        <v>19</v>
      </c>
      <c r="C80">
        <v>3</v>
      </c>
      <c r="D80">
        <v>2000</v>
      </c>
      <c r="E80">
        <v>6.9219999999999997</v>
      </c>
      <c r="F80" t="s">
        <v>107</v>
      </c>
      <c r="G80" t="s">
        <v>108</v>
      </c>
      <c r="H80" t="s">
        <v>105</v>
      </c>
    </row>
    <row r="81" spans="1:8" x14ac:dyDescent="0.3">
      <c r="A81" s="1">
        <v>36605</v>
      </c>
      <c r="B81">
        <v>20</v>
      </c>
      <c r="C81">
        <v>3</v>
      </c>
      <c r="D81">
        <v>2000</v>
      </c>
      <c r="E81">
        <v>7.633</v>
      </c>
      <c r="F81" t="s">
        <v>107</v>
      </c>
      <c r="G81" t="s">
        <v>108</v>
      </c>
      <c r="H81" t="s">
        <v>105</v>
      </c>
    </row>
    <row r="82" spans="1:8" x14ac:dyDescent="0.3">
      <c r="A82" s="1">
        <v>36606</v>
      </c>
      <c r="B82">
        <v>21</v>
      </c>
      <c r="C82">
        <v>3</v>
      </c>
      <c r="D82">
        <v>2000</v>
      </c>
      <c r="E82">
        <v>7.4080000000000004</v>
      </c>
      <c r="F82" t="s">
        <v>107</v>
      </c>
      <c r="G82" t="s">
        <v>108</v>
      </c>
      <c r="H82" t="s">
        <v>105</v>
      </c>
    </row>
    <row r="83" spans="1:8" x14ac:dyDescent="0.3">
      <c r="A83" s="1">
        <v>36607</v>
      </c>
      <c r="B83">
        <v>22</v>
      </c>
      <c r="C83">
        <v>3</v>
      </c>
      <c r="D83">
        <v>2000</v>
      </c>
      <c r="E83">
        <v>6.0549999999999997</v>
      </c>
      <c r="F83" t="s">
        <v>107</v>
      </c>
      <c r="G83" t="s">
        <v>108</v>
      </c>
      <c r="H83" t="s">
        <v>105</v>
      </c>
    </row>
    <row r="84" spans="1:8" x14ac:dyDescent="0.3">
      <c r="A84" s="1">
        <v>36608</v>
      </c>
      <c r="B84">
        <v>23</v>
      </c>
      <c r="C84">
        <v>3</v>
      </c>
      <c r="D84">
        <v>2000</v>
      </c>
      <c r="E84">
        <v>5.3730000000000002</v>
      </c>
      <c r="F84" t="s">
        <v>107</v>
      </c>
      <c r="G84" t="s">
        <v>108</v>
      </c>
      <c r="H84" t="s">
        <v>105</v>
      </c>
    </row>
    <row r="85" spans="1:8" x14ac:dyDescent="0.3">
      <c r="A85" s="1">
        <v>36609</v>
      </c>
      <c r="B85">
        <v>24</v>
      </c>
      <c r="C85">
        <v>3</v>
      </c>
      <c r="D85">
        <v>2000</v>
      </c>
      <c r="E85">
        <v>9.7110000000000003</v>
      </c>
      <c r="F85" t="s">
        <v>107</v>
      </c>
      <c r="G85" t="s">
        <v>108</v>
      </c>
      <c r="H85" t="s">
        <v>105</v>
      </c>
    </row>
    <row r="86" spans="1:8" x14ac:dyDescent="0.3">
      <c r="A86" s="1">
        <v>36610</v>
      </c>
      <c r="B86">
        <v>25</v>
      </c>
      <c r="C86">
        <v>3</v>
      </c>
      <c r="D86">
        <v>2000</v>
      </c>
      <c r="E86">
        <v>6.7489999999999997</v>
      </c>
      <c r="F86" t="s">
        <v>107</v>
      </c>
      <c r="G86" t="s">
        <v>108</v>
      </c>
      <c r="H86" t="s">
        <v>105</v>
      </c>
    </row>
    <row r="87" spans="1:8" x14ac:dyDescent="0.3">
      <c r="A87" s="1">
        <v>36611</v>
      </c>
      <c r="B87">
        <v>26</v>
      </c>
      <c r="C87">
        <v>3</v>
      </c>
      <c r="D87">
        <v>2000</v>
      </c>
      <c r="E87">
        <v>5.7850000000000001</v>
      </c>
      <c r="F87" t="s">
        <v>107</v>
      </c>
      <c r="G87" t="s">
        <v>108</v>
      </c>
      <c r="H87" t="s">
        <v>105</v>
      </c>
    </row>
    <row r="88" spans="1:8" x14ac:dyDescent="0.3">
      <c r="A88" s="1">
        <v>36612</v>
      </c>
      <c r="B88">
        <v>27</v>
      </c>
      <c r="C88">
        <v>3</v>
      </c>
      <c r="D88">
        <v>2000</v>
      </c>
      <c r="E88">
        <v>5.7480000000000002</v>
      </c>
      <c r="F88" t="s">
        <v>107</v>
      </c>
      <c r="G88" t="s">
        <v>108</v>
      </c>
      <c r="H88" t="s">
        <v>105</v>
      </c>
    </row>
    <row r="89" spans="1:8" x14ac:dyDescent="0.3">
      <c r="A89" s="1">
        <v>36613</v>
      </c>
      <c r="B89">
        <v>28</v>
      </c>
      <c r="C89">
        <v>3</v>
      </c>
      <c r="D89">
        <v>2000</v>
      </c>
      <c r="E89">
        <v>5.7229999999999999</v>
      </c>
      <c r="F89" t="s">
        <v>107</v>
      </c>
      <c r="G89" t="s">
        <v>108</v>
      </c>
      <c r="H89" t="s">
        <v>105</v>
      </c>
    </row>
    <row r="90" spans="1:8" x14ac:dyDescent="0.3">
      <c r="A90" s="1">
        <v>36614</v>
      </c>
      <c r="B90">
        <v>29</v>
      </c>
      <c r="C90">
        <v>3</v>
      </c>
      <c r="D90">
        <v>2000</v>
      </c>
      <c r="E90">
        <v>5.6959999999999997</v>
      </c>
      <c r="F90" t="s">
        <v>107</v>
      </c>
      <c r="G90" t="s">
        <v>108</v>
      </c>
      <c r="H90" t="s">
        <v>105</v>
      </c>
    </row>
    <row r="91" spans="1:8" x14ac:dyDescent="0.3">
      <c r="A91" s="1">
        <v>36615</v>
      </c>
      <c r="B91">
        <v>30</v>
      </c>
      <c r="C91">
        <v>3</v>
      </c>
      <c r="D91">
        <v>2000</v>
      </c>
      <c r="E91">
        <v>5.7069999999999999</v>
      </c>
      <c r="F91" t="s">
        <v>107</v>
      </c>
      <c r="G91" t="s">
        <v>108</v>
      </c>
      <c r="H91" t="s">
        <v>105</v>
      </c>
    </row>
    <row r="92" spans="1:8" x14ac:dyDescent="0.3">
      <c r="A92" s="1">
        <v>36616</v>
      </c>
      <c r="B92">
        <v>31</v>
      </c>
      <c r="C92">
        <v>3</v>
      </c>
      <c r="D92">
        <v>2000</v>
      </c>
      <c r="E92">
        <v>5.73</v>
      </c>
      <c r="F92" t="s">
        <v>107</v>
      </c>
      <c r="G92" t="s">
        <v>108</v>
      </c>
      <c r="H92" t="s">
        <v>105</v>
      </c>
    </row>
    <row r="93" spans="1:8" x14ac:dyDescent="0.3">
      <c r="A93" s="1">
        <v>36617</v>
      </c>
      <c r="B93">
        <v>1</v>
      </c>
      <c r="C93">
        <v>4</v>
      </c>
      <c r="D93">
        <v>2000</v>
      </c>
      <c r="E93">
        <v>5.6059999999999999</v>
      </c>
      <c r="F93" t="s">
        <v>107</v>
      </c>
      <c r="G93" t="s">
        <v>108</v>
      </c>
      <c r="H93" t="s">
        <v>105</v>
      </c>
    </row>
    <row r="94" spans="1:8" x14ac:dyDescent="0.3">
      <c r="A94" s="1">
        <v>36618</v>
      </c>
      <c r="B94">
        <v>2</v>
      </c>
      <c r="C94">
        <v>4</v>
      </c>
      <c r="D94">
        <v>2000</v>
      </c>
      <c r="E94">
        <v>5.6840000000000002</v>
      </c>
      <c r="F94" t="s">
        <v>107</v>
      </c>
      <c r="G94" t="s">
        <v>108</v>
      </c>
      <c r="H94" t="s">
        <v>105</v>
      </c>
    </row>
    <row r="95" spans="1:8" x14ac:dyDescent="0.3">
      <c r="A95" s="1">
        <v>36619</v>
      </c>
      <c r="B95">
        <v>3</v>
      </c>
      <c r="C95">
        <v>4</v>
      </c>
      <c r="D95">
        <v>2000</v>
      </c>
      <c r="E95">
        <v>5.0830000000000002</v>
      </c>
      <c r="F95" t="s">
        <v>107</v>
      </c>
      <c r="G95" t="s">
        <v>108</v>
      </c>
      <c r="H95" t="s">
        <v>105</v>
      </c>
    </row>
    <row r="96" spans="1:8" x14ac:dyDescent="0.3">
      <c r="A96" s="1">
        <v>36620</v>
      </c>
      <c r="B96">
        <v>4</v>
      </c>
      <c r="C96">
        <v>4</v>
      </c>
      <c r="D96">
        <v>2000</v>
      </c>
      <c r="E96">
        <v>4.4630000000000001</v>
      </c>
      <c r="F96" t="s">
        <v>107</v>
      </c>
      <c r="G96" t="s">
        <v>108</v>
      </c>
      <c r="H96" t="s">
        <v>105</v>
      </c>
    </row>
    <row r="97" spans="1:8" x14ac:dyDescent="0.3">
      <c r="A97" s="1">
        <v>36621</v>
      </c>
      <c r="B97">
        <v>5</v>
      </c>
      <c r="C97">
        <v>4</v>
      </c>
      <c r="D97">
        <v>2000</v>
      </c>
      <c r="E97">
        <v>3.8029999999999999</v>
      </c>
      <c r="F97" t="s">
        <v>107</v>
      </c>
      <c r="G97" t="s">
        <v>108</v>
      </c>
      <c r="H97" t="s">
        <v>105</v>
      </c>
    </row>
    <row r="98" spans="1:8" x14ac:dyDescent="0.3">
      <c r="A98" s="1">
        <v>36622</v>
      </c>
      <c r="B98">
        <v>6</v>
      </c>
      <c r="C98">
        <v>4</v>
      </c>
      <c r="D98">
        <v>2000</v>
      </c>
      <c r="E98">
        <v>3.2250000000000001</v>
      </c>
      <c r="F98" t="s">
        <v>107</v>
      </c>
      <c r="G98" t="s">
        <v>108</v>
      </c>
      <c r="H98" t="s">
        <v>105</v>
      </c>
    </row>
    <row r="99" spans="1:8" x14ac:dyDescent="0.3">
      <c r="A99" s="1">
        <v>36623</v>
      </c>
      <c r="B99">
        <v>7</v>
      </c>
      <c r="C99">
        <v>4</v>
      </c>
      <c r="D99">
        <v>2000</v>
      </c>
      <c r="E99">
        <v>2.77</v>
      </c>
      <c r="F99" t="s">
        <v>107</v>
      </c>
      <c r="G99" t="s">
        <v>108</v>
      </c>
      <c r="H99" t="s">
        <v>105</v>
      </c>
    </row>
    <row r="100" spans="1:8" x14ac:dyDescent="0.3">
      <c r="A100" s="1">
        <v>36624</v>
      </c>
      <c r="B100">
        <v>8</v>
      </c>
      <c r="C100">
        <v>4</v>
      </c>
      <c r="D100">
        <v>2000</v>
      </c>
      <c r="E100">
        <v>2.54</v>
      </c>
      <c r="F100" t="s">
        <v>107</v>
      </c>
      <c r="G100" t="s">
        <v>108</v>
      </c>
      <c r="H100" t="s">
        <v>105</v>
      </c>
    </row>
    <row r="101" spans="1:8" x14ac:dyDescent="0.3">
      <c r="A101" s="1">
        <v>36625</v>
      </c>
      <c r="B101">
        <v>9</v>
      </c>
      <c r="C101">
        <v>4</v>
      </c>
      <c r="D101">
        <v>2000</v>
      </c>
      <c r="E101">
        <v>3.29</v>
      </c>
      <c r="F101" t="s">
        <v>107</v>
      </c>
      <c r="G101" t="s">
        <v>108</v>
      </c>
      <c r="H101" t="s">
        <v>105</v>
      </c>
    </row>
    <row r="102" spans="1:8" x14ac:dyDescent="0.3">
      <c r="A102" s="1">
        <v>36626</v>
      </c>
      <c r="B102">
        <v>10</v>
      </c>
      <c r="C102">
        <v>4</v>
      </c>
      <c r="D102">
        <v>2000</v>
      </c>
      <c r="E102">
        <v>3.3370000000000002</v>
      </c>
      <c r="F102" t="s">
        <v>107</v>
      </c>
      <c r="G102" t="s">
        <v>108</v>
      </c>
      <c r="H102" t="s">
        <v>105</v>
      </c>
    </row>
    <row r="103" spans="1:8" x14ac:dyDescent="0.3">
      <c r="A103" s="1">
        <v>36627</v>
      </c>
      <c r="B103">
        <v>11</v>
      </c>
      <c r="C103">
        <v>4</v>
      </c>
      <c r="D103">
        <v>2000</v>
      </c>
      <c r="E103">
        <v>3.2610000000000001</v>
      </c>
      <c r="F103" t="s">
        <v>107</v>
      </c>
      <c r="G103" t="s">
        <v>108</v>
      </c>
      <c r="H103" t="s">
        <v>105</v>
      </c>
    </row>
    <row r="104" spans="1:8" x14ac:dyDescent="0.3">
      <c r="A104" s="1">
        <v>36628</v>
      </c>
      <c r="B104">
        <v>12</v>
      </c>
      <c r="C104">
        <v>4</v>
      </c>
      <c r="D104">
        <v>2000</v>
      </c>
      <c r="E104">
        <v>5.75</v>
      </c>
      <c r="F104" t="s">
        <v>107</v>
      </c>
      <c r="G104" t="s">
        <v>108</v>
      </c>
      <c r="H104" t="s">
        <v>105</v>
      </c>
    </row>
    <row r="105" spans="1:8" x14ac:dyDescent="0.3">
      <c r="A105" s="1">
        <v>36629</v>
      </c>
      <c r="B105">
        <v>13</v>
      </c>
      <c r="C105">
        <v>4</v>
      </c>
      <c r="D105">
        <v>2000</v>
      </c>
      <c r="E105">
        <v>10.220000000000001</v>
      </c>
      <c r="F105" t="s">
        <v>107</v>
      </c>
      <c r="G105" t="s">
        <v>108</v>
      </c>
      <c r="H105" t="s">
        <v>105</v>
      </c>
    </row>
    <row r="106" spans="1:8" x14ac:dyDescent="0.3">
      <c r="A106" s="1">
        <v>36630</v>
      </c>
      <c r="B106">
        <v>14</v>
      </c>
      <c r="C106">
        <v>4</v>
      </c>
      <c r="D106">
        <v>2000</v>
      </c>
      <c r="E106">
        <v>7.5650000000000004</v>
      </c>
      <c r="F106" t="s">
        <v>107</v>
      </c>
      <c r="G106" t="s">
        <v>108</v>
      </c>
      <c r="H106" t="s">
        <v>105</v>
      </c>
    </row>
    <row r="107" spans="1:8" x14ac:dyDescent="0.3">
      <c r="A107" s="1">
        <v>36631</v>
      </c>
      <c r="B107">
        <v>15</v>
      </c>
      <c r="C107">
        <v>4</v>
      </c>
      <c r="D107">
        <v>2000</v>
      </c>
      <c r="E107">
        <v>9.2880000000000003</v>
      </c>
      <c r="F107" t="s">
        <v>107</v>
      </c>
      <c r="G107" t="s">
        <v>108</v>
      </c>
      <c r="H107" t="s">
        <v>105</v>
      </c>
    </row>
    <row r="108" spans="1:8" x14ac:dyDescent="0.3">
      <c r="A108" s="1">
        <v>36632</v>
      </c>
      <c r="B108">
        <v>16</v>
      </c>
      <c r="C108">
        <v>4</v>
      </c>
      <c r="D108">
        <v>2000</v>
      </c>
      <c r="E108">
        <v>8.3260000000000005</v>
      </c>
      <c r="F108" t="s">
        <v>107</v>
      </c>
      <c r="G108" t="s">
        <v>108</v>
      </c>
      <c r="H108" t="s">
        <v>105</v>
      </c>
    </row>
    <row r="109" spans="1:8" x14ac:dyDescent="0.3">
      <c r="A109" s="1">
        <v>36633</v>
      </c>
      <c r="B109">
        <v>17</v>
      </c>
      <c r="C109">
        <v>4</v>
      </c>
      <c r="D109">
        <v>2000</v>
      </c>
      <c r="E109">
        <v>7.4080000000000004</v>
      </c>
      <c r="F109" t="s">
        <v>107</v>
      </c>
      <c r="G109" t="s">
        <v>108</v>
      </c>
      <c r="H109" t="s">
        <v>105</v>
      </c>
    </row>
    <row r="110" spans="1:8" x14ac:dyDescent="0.3">
      <c r="A110" s="1">
        <v>36634</v>
      </c>
      <c r="B110">
        <v>18</v>
      </c>
      <c r="C110">
        <v>4</v>
      </c>
      <c r="D110">
        <v>2000</v>
      </c>
      <c r="E110">
        <v>8.2080000000000002</v>
      </c>
      <c r="F110" t="s">
        <v>107</v>
      </c>
      <c r="G110" t="s">
        <v>108</v>
      </c>
      <c r="H110" t="s">
        <v>105</v>
      </c>
    </row>
    <row r="111" spans="1:8" x14ac:dyDescent="0.3">
      <c r="A111" s="1">
        <v>36635</v>
      </c>
      <c r="B111">
        <v>19</v>
      </c>
      <c r="C111">
        <v>4</v>
      </c>
      <c r="D111">
        <v>2000</v>
      </c>
      <c r="E111">
        <v>7.3410000000000002</v>
      </c>
      <c r="F111" t="s">
        <v>107</v>
      </c>
      <c r="G111" t="s">
        <v>108</v>
      </c>
      <c r="H111" t="s">
        <v>105</v>
      </c>
    </row>
    <row r="112" spans="1:8" x14ac:dyDescent="0.3">
      <c r="A112" s="1">
        <v>36636</v>
      </c>
      <c r="B112">
        <v>20</v>
      </c>
      <c r="C112">
        <v>4</v>
      </c>
      <c r="D112">
        <v>2000</v>
      </c>
      <c r="E112">
        <v>8.2910000000000004</v>
      </c>
      <c r="F112" t="s">
        <v>107</v>
      </c>
      <c r="G112" t="s">
        <v>108</v>
      </c>
      <c r="H112" t="s">
        <v>105</v>
      </c>
    </row>
    <row r="113" spans="1:8" x14ac:dyDescent="0.3">
      <c r="A113" s="1">
        <v>36637</v>
      </c>
      <c r="B113">
        <v>21</v>
      </c>
      <c r="C113">
        <v>4</v>
      </c>
      <c r="D113">
        <v>2000</v>
      </c>
      <c r="E113">
        <v>7.5019999999999998</v>
      </c>
      <c r="F113" t="s">
        <v>107</v>
      </c>
      <c r="G113" t="s">
        <v>108</v>
      </c>
      <c r="H113" t="s">
        <v>105</v>
      </c>
    </row>
    <row r="114" spans="1:8" x14ac:dyDescent="0.3">
      <c r="A114" s="1">
        <v>36638</v>
      </c>
      <c r="B114">
        <v>22</v>
      </c>
      <c r="C114">
        <v>4</v>
      </c>
      <c r="D114">
        <v>2000</v>
      </c>
      <c r="E114">
        <v>7.1050000000000004</v>
      </c>
      <c r="F114" t="s">
        <v>107</v>
      </c>
      <c r="G114" t="s">
        <v>108</v>
      </c>
      <c r="H114" t="s">
        <v>105</v>
      </c>
    </row>
    <row r="115" spans="1:8" x14ac:dyDescent="0.3">
      <c r="A115" s="1">
        <v>36639</v>
      </c>
      <c r="B115">
        <v>23</v>
      </c>
      <c r="C115">
        <v>4</v>
      </c>
      <c r="D115">
        <v>2000</v>
      </c>
      <c r="E115">
        <v>6.9139999999999997</v>
      </c>
      <c r="F115" t="s">
        <v>107</v>
      </c>
      <c r="G115" t="s">
        <v>108</v>
      </c>
      <c r="H115" t="s">
        <v>105</v>
      </c>
    </row>
    <row r="116" spans="1:8" x14ac:dyDescent="0.3">
      <c r="A116" s="1">
        <v>36640</v>
      </c>
      <c r="B116">
        <v>24</v>
      </c>
      <c r="C116">
        <v>4</v>
      </c>
      <c r="D116">
        <v>2000</v>
      </c>
      <c r="E116">
        <v>6.5960000000000001</v>
      </c>
      <c r="F116" t="s">
        <v>107</v>
      </c>
      <c r="G116" t="s">
        <v>108</v>
      </c>
      <c r="H116" t="s">
        <v>105</v>
      </c>
    </row>
    <row r="117" spans="1:8" x14ac:dyDescent="0.3">
      <c r="A117" s="1">
        <v>36641</v>
      </c>
      <c r="B117">
        <v>25</v>
      </c>
      <c r="C117">
        <v>4</v>
      </c>
      <c r="D117">
        <v>2000</v>
      </c>
      <c r="E117">
        <v>6.5670000000000002</v>
      </c>
      <c r="F117" t="s">
        <v>107</v>
      </c>
      <c r="G117" t="s">
        <v>108</v>
      </c>
      <c r="H117" t="s">
        <v>105</v>
      </c>
    </row>
    <row r="118" spans="1:8" x14ac:dyDescent="0.3">
      <c r="A118" s="1">
        <v>36642</v>
      </c>
      <c r="B118">
        <v>26</v>
      </c>
      <c r="C118">
        <v>4</v>
      </c>
      <c r="D118">
        <v>2000</v>
      </c>
      <c r="E118">
        <v>8.2550000000000008</v>
      </c>
      <c r="F118" t="s">
        <v>107</v>
      </c>
      <c r="G118" t="s">
        <v>108</v>
      </c>
      <c r="H118" t="s">
        <v>105</v>
      </c>
    </row>
    <row r="119" spans="1:8" x14ac:dyDescent="0.3">
      <c r="A119" s="1">
        <v>36643</v>
      </c>
      <c r="B119">
        <v>27</v>
      </c>
      <c r="C119">
        <v>4</v>
      </c>
      <c r="D119">
        <v>2000</v>
      </c>
      <c r="E119">
        <v>18.39</v>
      </c>
      <c r="F119" t="s">
        <v>107</v>
      </c>
      <c r="G119" t="s">
        <v>108</v>
      </c>
      <c r="H119" t="s">
        <v>105</v>
      </c>
    </row>
    <row r="120" spans="1:8" x14ac:dyDescent="0.3">
      <c r="A120" s="1">
        <v>36644</v>
      </c>
      <c r="B120">
        <v>28</v>
      </c>
      <c r="C120">
        <v>4</v>
      </c>
      <c r="D120">
        <v>2000</v>
      </c>
      <c r="E120">
        <v>14.66</v>
      </c>
      <c r="F120" t="s">
        <v>107</v>
      </c>
      <c r="G120" t="s">
        <v>108</v>
      </c>
      <c r="H120" t="s">
        <v>105</v>
      </c>
    </row>
    <row r="121" spans="1:8" x14ac:dyDescent="0.3">
      <c r="A121" s="1">
        <v>36645</v>
      </c>
      <c r="B121">
        <v>29</v>
      </c>
      <c r="C121">
        <v>4</v>
      </c>
      <c r="D121">
        <v>2000</v>
      </c>
      <c r="E121">
        <v>12.55</v>
      </c>
      <c r="F121" t="s">
        <v>107</v>
      </c>
      <c r="G121" t="s">
        <v>108</v>
      </c>
      <c r="H121" t="s">
        <v>105</v>
      </c>
    </row>
    <row r="122" spans="1:8" x14ac:dyDescent="0.3">
      <c r="A122" s="1">
        <v>36646</v>
      </c>
      <c r="B122">
        <v>30</v>
      </c>
      <c r="C122">
        <v>4</v>
      </c>
      <c r="D122">
        <v>2000</v>
      </c>
      <c r="E122">
        <v>12.63</v>
      </c>
      <c r="F122" t="s">
        <v>107</v>
      </c>
      <c r="G122" t="s">
        <v>108</v>
      </c>
      <c r="H122" t="s">
        <v>105</v>
      </c>
    </row>
    <row r="123" spans="1:8" x14ac:dyDescent="0.3">
      <c r="A123" s="1">
        <v>36647</v>
      </c>
      <c r="B123">
        <v>1</v>
      </c>
      <c r="C123">
        <v>5</v>
      </c>
      <c r="D123">
        <v>2000</v>
      </c>
      <c r="E123">
        <v>8.7530000000000001</v>
      </c>
      <c r="F123" t="s">
        <v>107</v>
      </c>
      <c r="G123" t="s">
        <v>108</v>
      </c>
      <c r="H123" t="s">
        <v>105</v>
      </c>
    </row>
    <row r="124" spans="1:8" x14ac:dyDescent="0.3">
      <c r="A124" s="1">
        <v>36648</v>
      </c>
      <c r="B124">
        <v>2</v>
      </c>
      <c r="C124">
        <v>5</v>
      </c>
      <c r="D124">
        <v>2000</v>
      </c>
      <c r="E124">
        <v>9.0190000000000001</v>
      </c>
      <c r="F124" t="s">
        <v>107</v>
      </c>
      <c r="G124" t="s">
        <v>108</v>
      </c>
      <c r="H124" t="s">
        <v>105</v>
      </c>
    </row>
    <row r="125" spans="1:8" x14ac:dyDescent="0.3">
      <c r="A125" s="1">
        <v>36649</v>
      </c>
      <c r="B125">
        <v>3</v>
      </c>
      <c r="C125">
        <v>5</v>
      </c>
      <c r="D125">
        <v>2000</v>
      </c>
      <c r="E125">
        <v>7.7009999999999996</v>
      </c>
      <c r="F125" t="s">
        <v>107</v>
      </c>
      <c r="G125" t="s">
        <v>108</v>
      </c>
      <c r="H125" t="s">
        <v>105</v>
      </c>
    </row>
    <row r="126" spans="1:8" x14ac:dyDescent="0.3">
      <c r="A126" s="1">
        <v>36650</v>
      </c>
      <c r="B126">
        <v>4</v>
      </c>
      <c r="C126">
        <v>5</v>
      </c>
      <c r="D126">
        <v>2000</v>
      </c>
      <c r="E126">
        <v>8.3960000000000008</v>
      </c>
      <c r="F126" t="s">
        <v>107</v>
      </c>
      <c r="G126" t="s">
        <v>108</v>
      </c>
      <c r="H126" t="s">
        <v>105</v>
      </c>
    </row>
    <row r="127" spans="1:8" x14ac:dyDescent="0.3">
      <c r="A127" s="1">
        <v>36651</v>
      </c>
      <c r="B127">
        <v>5</v>
      </c>
      <c r="C127">
        <v>5</v>
      </c>
      <c r="D127">
        <v>2000</v>
      </c>
      <c r="E127">
        <v>7.907</v>
      </c>
      <c r="F127" t="s">
        <v>107</v>
      </c>
      <c r="G127" t="s">
        <v>108</v>
      </c>
      <c r="H127" t="s">
        <v>105</v>
      </c>
    </row>
    <row r="128" spans="1:8" x14ac:dyDescent="0.3">
      <c r="A128" s="1">
        <v>36652</v>
      </c>
      <c r="B128">
        <v>6</v>
      </c>
      <c r="C128">
        <v>5</v>
      </c>
      <c r="D128">
        <v>2000</v>
      </c>
      <c r="E128">
        <v>7.4749999999999996</v>
      </c>
      <c r="F128" t="s">
        <v>107</v>
      </c>
      <c r="G128" t="s">
        <v>108</v>
      </c>
      <c r="H128" t="s">
        <v>105</v>
      </c>
    </row>
    <row r="129" spans="1:8" x14ac:dyDescent="0.3">
      <c r="A129" s="1">
        <v>36653</v>
      </c>
      <c r="B129">
        <v>7</v>
      </c>
      <c r="C129">
        <v>5</v>
      </c>
      <c r="D129">
        <v>2000</v>
      </c>
      <c r="E129">
        <v>5.9119999999999999</v>
      </c>
      <c r="F129" t="s">
        <v>107</v>
      </c>
      <c r="G129" t="s">
        <v>108</v>
      </c>
      <c r="H129" t="s">
        <v>105</v>
      </c>
    </row>
    <row r="130" spans="1:8" x14ac:dyDescent="0.3">
      <c r="A130" s="1">
        <v>36654</v>
      </c>
      <c r="B130">
        <v>8</v>
      </c>
      <c r="C130">
        <v>5</v>
      </c>
      <c r="D130">
        <v>2000</v>
      </c>
      <c r="E130">
        <v>6.0750000000000002</v>
      </c>
      <c r="F130" t="s">
        <v>107</v>
      </c>
      <c r="G130" t="s">
        <v>108</v>
      </c>
      <c r="H130" t="s">
        <v>105</v>
      </c>
    </row>
    <row r="131" spans="1:8" x14ac:dyDescent="0.3">
      <c r="A131" s="1">
        <v>36655</v>
      </c>
      <c r="B131">
        <v>9</v>
      </c>
      <c r="C131">
        <v>5</v>
      </c>
      <c r="D131">
        <v>2000</v>
      </c>
      <c r="E131">
        <v>5.1550000000000002</v>
      </c>
      <c r="F131" t="s">
        <v>107</v>
      </c>
      <c r="G131" t="s">
        <v>108</v>
      </c>
      <c r="H131" t="s">
        <v>105</v>
      </c>
    </row>
    <row r="132" spans="1:8" x14ac:dyDescent="0.3">
      <c r="A132" s="1">
        <v>36656</v>
      </c>
      <c r="B132">
        <v>10</v>
      </c>
      <c r="C132">
        <v>5</v>
      </c>
      <c r="D132">
        <v>2000</v>
      </c>
      <c r="E132">
        <v>4.8550000000000004</v>
      </c>
      <c r="F132" t="s">
        <v>107</v>
      </c>
      <c r="G132" t="s">
        <v>108</v>
      </c>
      <c r="H132" t="s">
        <v>105</v>
      </c>
    </row>
    <row r="133" spans="1:8" x14ac:dyDescent="0.3">
      <c r="A133" s="1">
        <v>36657</v>
      </c>
      <c r="B133">
        <v>11</v>
      </c>
      <c r="C133">
        <v>5</v>
      </c>
      <c r="D133">
        <v>2000</v>
      </c>
      <c r="E133">
        <v>4.5620000000000003</v>
      </c>
      <c r="F133" t="s">
        <v>107</v>
      </c>
      <c r="G133" t="s">
        <v>108</v>
      </c>
      <c r="H133" t="s">
        <v>105</v>
      </c>
    </row>
    <row r="134" spans="1:8" x14ac:dyDescent="0.3">
      <c r="A134" s="1">
        <v>36658</v>
      </c>
      <c r="B134">
        <v>12</v>
      </c>
      <c r="C134">
        <v>5</v>
      </c>
      <c r="D134">
        <v>2000</v>
      </c>
      <c r="E134">
        <v>4.2759999999999998</v>
      </c>
      <c r="F134" t="s">
        <v>107</v>
      </c>
      <c r="G134" t="s">
        <v>108</v>
      </c>
      <c r="H134" t="s">
        <v>105</v>
      </c>
    </row>
    <row r="135" spans="1:8" x14ac:dyDescent="0.3">
      <c r="A135" s="1">
        <v>36659</v>
      </c>
      <c r="B135">
        <v>13</v>
      </c>
      <c r="C135">
        <v>5</v>
      </c>
      <c r="D135">
        <v>2000</v>
      </c>
      <c r="E135">
        <v>3.9990000000000001</v>
      </c>
      <c r="F135" t="s">
        <v>107</v>
      </c>
      <c r="G135" t="s">
        <v>108</v>
      </c>
      <c r="H135" t="s">
        <v>105</v>
      </c>
    </row>
    <row r="136" spans="1:8" x14ac:dyDescent="0.3">
      <c r="A136" s="1">
        <v>36660</v>
      </c>
      <c r="B136">
        <v>14</v>
      </c>
      <c r="C136">
        <v>5</v>
      </c>
      <c r="D136">
        <v>2000</v>
      </c>
      <c r="E136">
        <v>3.7290000000000001</v>
      </c>
      <c r="F136" t="s">
        <v>107</v>
      </c>
      <c r="G136" t="s">
        <v>108</v>
      </c>
      <c r="H136" t="s">
        <v>105</v>
      </c>
    </row>
    <row r="137" spans="1:8" x14ac:dyDescent="0.3">
      <c r="A137" s="1">
        <v>36661</v>
      </c>
      <c r="B137">
        <v>15</v>
      </c>
      <c r="C137">
        <v>5</v>
      </c>
      <c r="D137">
        <v>2000</v>
      </c>
      <c r="E137">
        <v>3.4670000000000001</v>
      </c>
      <c r="F137" t="s">
        <v>107</v>
      </c>
      <c r="G137" t="s">
        <v>108</v>
      </c>
      <c r="H137" t="s">
        <v>105</v>
      </c>
    </row>
    <row r="138" spans="1:8" x14ac:dyDescent="0.3">
      <c r="A138" s="1">
        <v>36662</v>
      </c>
      <c r="B138">
        <v>16</v>
      </c>
      <c r="C138">
        <v>5</v>
      </c>
      <c r="D138">
        <v>2000</v>
      </c>
      <c r="E138">
        <v>3.754</v>
      </c>
      <c r="F138" t="s">
        <v>107</v>
      </c>
      <c r="G138" t="s">
        <v>108</v>
      </c>
      <c r="H138" t="s">
        <v>105</v>
      </c>
    </row>
    <row r="139" spans="1:8" x14ac:dyDescent="0.3">
      <c r="A139" s="1">
        <v>36663</v>
      </c>
      <c r="B139">
        <v>17</v>
      </c>
      <c r="C139">
        <v>5</v>
      </c>
      <c r="D139">
        <v>2000</v>
      </c>
      <c r="E139">
        <v>4.5789999999999997</v>
      </c>
      <c r="F139" t="s">
        <v>107</v>
      </c>
      <c r="G139" t="s">
        <v>108</v>
      </c>
      <c r="H139" t="s">
        <v>105</v>
      </c>
    </row>
    <row r="140" spans="1:8" x14ac:dyDescent="0.3">
      <c r="A140" s="1">
        <v>36664</v>
      </c>
      <c r="B140">
        <v>18</v>
      </c>
      <c r="C140">
        <v>5</v>
      </c>
      <c r="D140">
        <v>2000</v>
      </c>
      <c r="E140">
        <v>3.2480000000000002</v>
      </c>
      <c r="F140" t="s">
        <v>107</v>
      </c>
      <c r="G140" t="s">
        <v>108</v>
      </c>
      <c r="H140" t="s">
        <v>105</v>
      </c>
    </row>
    <row r="141" spans="1:8" x14ac:dyDescent="0.3">
      <c r="A141" s="1">
        <v>36665</v>
      </c>
      <c r="B141">
        <v>19</v>
      </c>
      <c r="C141">
        <v>5</v>
      </c>
      <c r="D141">
        <v>2000</v>
      </c>
      <c r="E141">
        <v>3.6869999999999998</v>
      </c>
      <c r="F141" t="s">
        <v>107</v>
      </c>
      <c r="G141" t="s">
        <v>108</v>
      </c>
      <c r="H141" t="s">
        <v>105</v>
      </c>
    </row>
    <row r="142" spans="1:8" x14ac:dyDescent="0.3">
      <c r="A142" s="1">
        <v>36666</v>
      </c>
      <c r="B142">
        <v>20</v>
      </c>
      <c r="C142">
        <v>5</v>
      </c>
      <c r="D142">
        <v>2000</v>
      </c>
      <c r="E142">
        <v>3.5550000000000002</v>
      </c>
      <c r="F142" t="s">
        <v>107</v>
      </c>
      <c r="G142" t="s">
        <v>108</v>
      </c>
      <c r="H142" t="s">
        <v>105</v>
      </c>
    </row>
    <row r="143" spans="1:8" x14ac:dyDescent="0.3">
      <c r="A143" s="1">
        <v>36667</v>
      </c>
      <c r="B143">
        <v>21</v>
      </c>
      <c r="C143">
        <v>5</v>
      </c>
      <c r="D143">
        <v>2000</v>
      </c>
      <c r="E143">
        <v>3.5710000000000002</v>
      </c>
      <c r="F143" t="s">
        <v>107</v>
      </c>
      <c r="G143" t="s">
        <v>108</v>
      </c>
      <c r="H143" t="s">
        <v>105</v>
      </c>
    </row>
    <row r="144" spans="1:8" x14ac:dyDescent="0.3">
      <c r="A144" s="1">
        <v>36668</v>
      </c>
      <c r="B144">
        <v>22</v>
      </c>
      <c r="C144">
        <v>5</v>
      </c>
      <c r="D144">
        <v>2000</v>
      </c>
      <c r="E144">
        <v>3.4889999999999999</v>
      </c>
      <c r="F144" t="s">
        <v>107</v>
      </c>
      <c r="G144" t="s">
        <v>108</v>
      </c>
      <c r="H144" t="s">
        <v>105</v>
      </c>
    </row>
    <row r="145" spans="1:8" x14ac:dyDescent="0.3">
      <c r="A145" s="1">
        <v>36669</v>
      </c>
      <c r="B145">
        <v>23</v>
      </c>
      <c r="C145">
        <v>5</v>
      </c>
      <c r="D145">
        <v>2000</v>
      </c>
      <c r="E145">
        <v>3.4239999999999999</v>
      </c>
      <c r="F145" t="s">
        <v>107</v>
      </c>
      <c r="G145" t="s">
        <v>108</v>
      </c>
      <c r="H145" t="s">
        <v>105</v>
      </c>
    </row>
    <row r="146" spans="1:8" x14ac:dyDescent="0.3">
      <c r="A146" s="1">
        <v>36670</v>
      </c>
      <c r="B146">
        <v>24</v>
      </c>
      <c r="C146">
        <v>5</v>
      </c>
      <c r="D146">
        <v>2000</v>
      </c>
      <c r="E146">
        <v>3.4239999999999999</v>
      </c>
      <c r="F146" t="s">
        <v>107</v>
      </c>
      <c r="G146" t="s">
        <v>108</v>
      </c>
      <c r="H146" t="s">
        <v>105</v>
      </c>
    </row>
    <row r="147" spans="1:8" x14ac:dyDescent="0.3">
      <c r="A147" s="1">
        <v>36671</v>
      </c>
      <c r="B147">
        <v>25</v>
      </c>
      <c r="C147">
        <v>5</v>
      </c>
      <c r="D147">
        <v>2000</v>
      </c>
      <c r="E147">
        <v>3.3380000000000001</v>
      </c>
      <c r="F147" t="s">
        <v>107</v>
      </c>
      <c r="G147" t="s">
        <v>108</v>
      </c>
      <c r="H147" t="s">
        <v>105</v>
      </c>
    </row>
    <row r="148" spans="1:8" x14ac:dyDescent="0.3">
      <c r="A148" s="1">
        <v>36672</v>
      </c>
      <c r="B148">
        <v>26</v>
      </c>
      <c r="C148">
        <v>5</v>
      </c>
      <c r="D148">
        <v>2000</v>
      </c>
      <c r="E148">
        <v>3.2210000000000001</v>
      </c>
      <c r="F148" t="s">
        <v>107</v>
      </c>
      <c r="G148" t="s">
        <v>108</v>
      </c>
      <c r="H148" t="s">
        <v>105</v>
      </c>
    </row>
    <row r="149" spans="1:8" x14ac:dyDescent="0.3">
      <c r="A149" s="1">
        <v>36673</v>
      </c>
      <c r="B149">
        <v>27</v>
      </c>
      <c r="C149">
        <v>5</v>
      </c>
      <c r="D149">
        <v>2000</v>
      </c>
      <c r="E149">
        <v>4.3959999999999999</v>
      </c>
      <c r="F149" t="s">
        <v>107</v>
      </c>
      <c r="G149" t="s">
        <v>108</v>
      </c>
      <c r="H149" t="s">
        <v>105</v>
      </c>
    </row>
    <row r="150" spans="1:8" x14ac:dyDescent="0.3">
      <c r="A150" s="1">
        <v>36674</v>
      </c>
      <c r="B150">
        <v>28</v>
      </c>
      <c r="C150">
        <v>5</v>
      </c>
      <c r="D150">
        <v>2000</v>
      </c>
      <c r="E150">
        <v>3.6469999999999998</v>
      </c>
      <c r="F150" t="s">
        <v>107</v>
      </c>
      <c r="G150" t="s">
        <v>108</v>
      </c>
      <c r="H150" t="s">
        <v>105</v>
      </c>
    </row>
    <row r="151" spans="1:8" x14ac:dyDescent="0.3">
      <c r="A151" s="1">
        <v>36675</v>
      </c>
      <c r="B151">
        <v>29</v>
      </c>
      <c r="C151">
        <v>5</v>
      </c>
      <c r="D151">
        <v>2000</v>
      </c>
      <c r="E151">
        <v>4.62</v>
      </c>
      <c r="F151" t="s">
        <v>107</v>
      </c>
      <c r="G151" t="s">
        <v>108</v>
      </c>
      <c r="H151" t="s">
        <v>105</v>
      </c>
    </row>
    <row r="152" spans="1:8" x14ac:dyDescent="0.3">
      <c r="A152" s="1">
        <v>36676</v>
      </c>
      <c r="B152">
        <v>30</v>
      </c>
      <c r="C152">
        <v>5</v>
      </c>
      <c r="D152">
        <v>2000</v>
      </c>
      <c r="E152">
        <v>3.956</v>
      </c>
      <c r="F152" t="s">
        <v>107</v>
      </c>
      <c r="G152" t="s">
        <v>108</v>
      </c>
      <c r="H152" t="s">
        <v>105</v>
      </c>
    </row>
    <row r="153" spans="1:8" x14ac:dyDescent="0.3">
      <c r="A153" s="1">
        <v>36677</v>
      </c>
      <c r="B153">
        <v>31</v>
      </c>
      <c r="C153">
        <v>5</v>
      </c>
      <c r="D153">
        <v>2000</v>
      </c>
      <c r="E153">
        <v>3.63</v>
      </c>
      <c r="F153" t="s">
        <v>107</v>
      </c>
      <c r="G153" t="s">
        <v>108</v>
      </c>
      <c r="H153" t="s">
        <v>105</v>
      </c>
    </row>
    <row r="154" spans="1:8" x14ac:dyDescent="0.3">
      <c r="A154" s="1">
        <v>36678</v>
      </c>
      <c r="B154">
        <v>1</v>
      </c>
      <c r="C154">
        <v>6</v>
      </c>
      <c r="D154">
        <v>2000</v>
      </c>
      <c r="E154">
        <v>3.444</v>
      </c>
      <c r="F154" t="s">
        <v>107</v>
      </c>
      <c r="G154" t="s">
        <v>108</v>
      </c>
      <c r="H154" t="s">
        <v>106</v>
      </c>
    </row>
    <row r="155" spans="1:8" x14ac:dyDescent="0.3">
      <c r="A155" s="1">
        <v>36679</v>
      </c>
      <c r="B155">
        <v>2</v>
      </c>
      <c r="C155">
        <v>6</v>
      </c>
      <c r="D155">
        <v>2000</v>
      </c>
      <c r="E155">
        <v>3.6680000000000001</v>
      </c>
      <c r="F155" t="s">
        <v>107</v>
      </c>
      <c r="G155" t="s">
        <v>108</v>
      </c>
      <c r="H155" t="s">
        <v>106</v>
      </c>
    </row>
    <row r="156" spans="1:8" x14ac:dyDescent="0.3">
      <c r="A156" s="1">
        <v>36680</v>
      </c>
      <c r="B156">
        <v>3</v>
      </c>
      <c r="C156">
        <v>6</v>
      </c>
      <c r="D156">
        <v>2000</v>
      </c>
      <c r="E156">
        <v>3.1469999999999998</v>
      </c>
      <c r="F156" t="s">
        <v>107</v>
      </c>
      <c r="G156" t="s">
        <v>108</v>
      </c>
      <c r="H156" t="s">
        <v>106</v>
      </c>
    </row>
    <row r="157" spans="1:8" x14ac:dyDescent="0.3">
      <c r="A157" s="1">
        <v>36681</v>
      </c>
      <c r="B157">
        <v>4</v>
      </c>
      <c r="C157">
        <v>6</v>
      </c>
      <c r="D157">
        <v>2000</v>
      </c>
      <c r="E157">
        <v>6.37</v>
      </c>
      <c r="F157" t="s">
        <v>107</v>
      </c>
      <c r="G157" t="s">
        <v>108</v>
      </c>
      <c r="H157" t="s">
        <v>106</v>
      </c>
    </row>
    <row r="158" spans="1:8" x14ac:dyDescent="0.3">
      <c r="A158" s="1">
        <v>36682</v>
      </c>
      <c r="B158">
        <v>5</v>
      </c>
      <c r="C158">
        <v>6</v>
      </c>
      <c r="D158">
        <v>2000</v>
      </c>
      <c r="E158">
        <v>4.5030000000000001</v>
      </c>
      <c r="F158" t="s">
        <v>107</v>
      </c>
      <c r="G158" t="s">
        <v>108</v>
      </c>
      <c r="H158" t="s">
        <v>106</v>
      </c>
    </row>
    <row r="159" spans="1:8" x14ac:dyDescent="0.3">
      <c r="A159" s="1">
        <v>36683</v>
      </c>
      <c r="B159">
        <v>6</v>
      </c>
      <c r="C159">
        <v>6</v>
      </c>
      <c r="D159">
        <v>2000</v>
      </c>
      <c r="E159">
        <v>3.7959999999999998</v>
      </c>
      <c r="F159" t="s">
        <v>107</v>
      </c>
      <c r="G159" t="s">
        <v>108</v>
      </c>
      <c r="H159" t="s">
        <v>106</v>
      </c>
    </row>
    <row r="160" spans="1:8" x14ac:dyDescent="0.3">
      <c r="A160" s="1">
        <v>36684</v>
      </c>
      <c r="B160">
        <v>7</v>
      </c>
      <c r="C160">
        <v>6</v>
      </c>
      <c r="D160">
        <v>2000</v>
      </c>
      <c r="E160">
        <v>3.8410000000000002</v>
      </c>
      <c r="F160" t="s">
        <v>107</v>
      </c>
      <c r="G160" t="s">
        <v>108</v>
      </c>
      <c r="H160" t="s">
        <v>106</v>
      </c>
    </row>
    <row r="161" spans="1:8" x14ac:dyDescent="0.3">
      <c r="A161" s="1">
        <v>36685</v>
      </c>
      <c r="B161">
        <v>8</v>
      </c>
      <c r="C161">
        <v>6</v>
      </c>
      <c r="D161">
        <v>2000</v>
      </c>
      <c r="E161">
        <v>3.6509999999999998</v>
      </c>
      <c r="F161" t="s">
        <v>107</v>
      </c>
      <c r="G161" t="s">
        <v>108</v>
      </c>
      <c r="H161" t="s">
        <v>106</v>
      </c>
    </row>
    <row r="162" spans="1:8" x14ac:dyDescent="0.3">
      <c r="A162" s="1">
        <v>36686</v>
      </c>
      <c r="B162">
        <v>9</v>
      </c>
      <c r="C162">
        <v>6</v>
      </c>
      <c r="D162">
        <v>2000</v>
      </c>
      <c r="E162">
        <v>4.79</v>
      </c>
      <c r="F162" t="s">
        <v>107</v>
      </c>
      <c r="G162" t="s">
        <v>108</v>
      </c>
      <c r="H162" t="s">
        <v>106</v>
      </c>
    </row>
    <row r="163" spans="1:8" x14ac:dyDescent="0.3">
      <c r="A163" s="1">
        <v>36687</v>
      </c>
      <c r="B163">
        <v>10</v>
      </c>
      <c r="C163">
        <v>6</v>
      </c>
      <c r="D163">
        <v>2000</v>
      </c>
      <c r="E163">
        <v>4.9530000000000003</v>
      </c>
      <c r="F163" t="s">
        <v>107</v>
      </c>
      <c r="G163" t="s">
        <v>108</v>
      </c>
      <c r="H163" t="s">
        <v>106</v>
      </c>
    </row>
    <row r="164" spans="1:8" x14ac:dyDescent="0.3">
      <c r="A164" s="1">
        <v>36688</v>
      </c>
      <c r="B164">
        <v>11</v>
      </c>
      <c r="C164">
        <v>6</v>
      </c>
      <c r="D164">
        <v>2000</v>
      </c>
      <c r="E164">
        <v>4.0229999999999997</v>
      </c>
      <c r="F164" t="s">
        <v>107</v>
      </c>
      <c r="G164" t="s">
        <v>108</v>
      </c>
      <c r="H164" t="s">
        <v>106</v>
      </c>
    </row>
    <row r="165" spans="1:8" x14ac:dyDescent="0.3">
      <c r="A165" s="1">
        <v>36689</v>
      </c>
      <c r="B165">
        <v>12</v>
      </c>
      <c r="C165">
        <v>6</v>
      </c>
      <c r="D165">
        <v>2000</v>
      </c>
      <c r="E165">
        <v>3.694</v>
      </c>
      <c r="F165" t="s">
        <v>107</v>
      </c>
      <c r="G165" t="s">
        <v>108</v>
      </c>
      <c r="H165" t="s">
        <v>106</v>
      </c>
    </row>
    <row r="166" spans="1:8" x14ac:dyDescent="0.3">
      <c r="A166" s="1">
        <v>36690</v>
      </c>
      <c r="B166">
        <v>13</v>
      </c>
      <c r="C166">
        <v>6</v>
      </c>
      <c r="D166">
        <v>2000</v>
      </c>
      <c r="E166">
        <v>3.1240000000000001</v>
      </c>
      <c r="F166" t="s">
        <v>107</v>
      </c>
      <c r="G166" t="s">
        <v>108</v>
      </c>
      <c r="H166" t="s">
        <v>106</v>
      </c>
    </row>
    <row r="167" spans="1:8" x14ac:dyDescent="0.3">
      <c r="A167" s="1">
        <v>36691</v>
      </c>
      <c r="B167">
        <v>14</v>
      </c>
      <c r="C167">
        <v>6</v>
      </c>
      <c r="D167">
        <v>2000</v>
      </c>
      <c r="E167">
        <v>2.581</v>
      </c>
      <c r="F167" t="s">
        <v>107</v>
      </c>
      <c r="G167" t="s">
        <v>108</v>
      </c>
      <c r="H167" t="s">
        <v>106</v>
      </c>
    </row>
    <row r="168" spans="1:8" x14ac:dyDescent="0.3">
      <c r="A168" s="1">
        <v>36692</v>
      </c>
      <c r="B168">
        <v>15</v>
      </c>
      <c r="C168">
        <v>6</v>
      </c>
      <c r="D168">
        <v>2000</v>
      </c>
      <c r="E168">
        <v>2.839</v>
      </c>
      <c r="F168" t="s">
        <v>107</v>
      </c>
      <c r="G168" t="s">
        <v>108</v>
      </c>
      <c r="H168" t="s">
        <v>106</v>
      </c>
    </row>
    <row r="169" spans="1:8" x14ac:dyDescent="0.3">
      <c r="A169" s="1">
        <v>36693</v>
      </c>
      <c r="B169">
        <v>16</v>
      </c>
      <c r="C169">
        <v>6</v>
      </c>
      <c r="D169">
        <v>2000</v>
      </c>
      <c r="E169">
        <v>3.0310000000000001</v>
      </c>
      <c r="F169" t="s">
        <v>107</v>
      </c>
      <c r="G169" t="s">
        <v>108</v>
      </c>
      <c r="H169" t="s">
        <v>106</v>
      </c>
    </row>
    <row r="170" spans="1:8" x14ac:dyDescent="0.3">
      <c r="A170" s="1">
        <v>36694</v>
      </c>
      <c r="B170">
        <v>17</v>
      </c>
      <c r="C170">
        <v>6</v>
      </c>
      <c r="D170">
        <v>2000</v>
      </c>
      <c r="E170">
        <v>4.2320000000000002</v>
      </c>
      <c r="F170" t="s">
        <v>107</v>
      </c>
      <c r="G170" t="s">
        <v>108</v>
      </c>
      <c r="H170" t="s">
        <v>106</v>
      </c>
    </row>
    <row r="171" spans="1:8" x14ac:dyDescent="0.3">
      <c r="A171" s="1">
        <v>36695</v>
      </c>
      <c r="B171">
        <v>18</v>
      </c>
      <c r="C171">
        <v>6</v>
      </c>
      <c r="D171">
        <v>2000</v>
      </c>
      <c r="E171">
        <v>3.8959999999999999</v>
      </c>
      <c r="F171" t="s">
        <v>107</v>
      </c>
      <c r="G171" t="s">
        <v>108</v>
      </c>
      <c r="H171" t="s">
        <v>106</v>
      </c>
    </row>
    <row r="172" spans="1:8" x14ac:dyDescent="0.3">
      <c r="A172" s="1">
        <v>36696</v>
      </c>
      <c r="B172">
        <v>19</v>
      </c>
      <c r="C172">
        <v>6</v>
      </c>
      <c r="D172">
        <v>2000</v>
      </c>
      <c r="E172">
        <v>4.726</v>
      </c>
      <c r="F172" t="s">
        <v>107</v>
      </c>
      <c r="G172" t="s">
        <v>108</v>
      </c>
      <c r="H172" t="s">
        <v>106</v>
      </c>
    </row>
    <row r="173" spans="1:8" x14ac:dyDescent="0.3">
      <c r="A173" s="1">
        <v>36697</v>
      </c>
      <c r="B173">
        <v>20</v>
      </c>
      <c r="C173">
        <v>6</v>
      </c>
      <c r="D173">
        <v>2000</v>
      </c>
      <c r="E173">
        <v>5.9050000000000002</v>
      </c>
      <c r="F173" t="s">
        <v>107</v>
      </c>
      <c r="G173" t="s">
        <v>108</v>
      </c>
      <c r="H173" t="s">
        <v>106</v>
      </c>
    </row>
    <row r="174" spans="1:8" x14ac:dyDescent="0.3">
      <c r="A174" s="1">
        <v>36698</v>
      </c>
      <c r="B174">
        <v>21</v>
      </c>
      <c r="C174">
        <v>6</v>
      </c>
      <c r="D174">
        <v>2000</v>
      </c>
      <c r="E174">
        <v>4.1550000000000002</v>
      </c>
      <c r="F174" t="s">
        <v>107</v>
      </c>
      <c r="G174" t="s">
        <v>108</v>
      </c>
      <c r="H174" t="s">
        <v>106</v>
      </c>
    </row>
    <row r="175" spans="1:8" x14ac:dyDescent="0.3">
      <c r="A175" s="1">
        <v>36699</v>
      </c>
      <c r="B175">
        <v>22</v>
      </c>
      <c r="C175">
        <v>6</v>
      </c>
      <c r="D175">
        <v>2000</v>
      </c>
      <c r="E175">
        <v>3.5870000000000002</v>
      </c>
      <c r="F175" t="s">
        <v>107</v>
      </c>
      <c r="G175" t="s">
        <v>108</v>
      </c>
      <c r="H175" t="s">
        <v>106</v>
      </c>
    </row>
    <row r="176" spans="1:8" x14ac:dyDescent="0.3">
      <c r="A176" s="1">
        <v>36700</v>
      </c>
      <c r="B176">
        <v>23</v>
      </c>
      <c r="C176">
        <v>6</v>
      </c>
      <c r="D176">
        <v>2000</v>
      </c>
      <c r="E176">
        <v>3.3319999999999999</v>
      </c>
      <c r="F176" t="s">
        <v>107</v>
      </c>
      <c r="G176" t="s">
        <v>108</v>
      </c>
      <c r="H176" t="s">
        <v>106</v>
      </c>
    </row>
    <row r="177" spans="1:8" x14ac:dyDescent="0.3">
      <c r="A177" s="1">
        <v>36701</v>
      </c>
      <c r="B177">
        <v>24</v>
      </c>
      <c r="C177">
        <v>6</v>
      </c>
      <c r="D177">
        <v>2000</v>
      </c>
      <c r="E177">
        <v>3.4809999999999999</v>
      </c>
      <c r="F177" t="s">
        <v>107</v>
      </c>
      <c r="G177" t="s">
        <v>108</v>
      </c>
      <c r="H177" t="s">
        <v>106</v>
      </c>
    </row>
    <row r="178" spans="1:8" x14ac:dyDescent="0.3">
      <c r="A178" s="1">
        <v>36702</v>
      </c>
      <c r="B178">
        <v>25</v>
      </c>
      <c r="C178">
        <v>6</v>
      </c>
      <c r="D178">
        <v>2000</v>
      </c>
      <c r="E178">
        <v>3.371</v>
      </c>
      <c r="F178" t="s">
        <v>107</v>
      </c>
      <c r="G178" t="s">
        <v>108</v>
      </c>
      <c r="H178" t="s">
        <v>106</v>
      </c>
    </row>
    <row r="179" spans="1:8" x14ac:dyDescent="0.3">
      <c r="A179" s="1">
        <v>36703</v>
      </c>
      <c r="B179">
        <v>26</v>
      </c>
      <c r="C179">
        <v>6</v>
      </c>
      <c r="D179">
        <v>2000</v>
      </c>
      <c r="E179">
        <v>3.488</v>
      </c>
      <c r="F179" t="s">
        <v>107</v>
      </c>
      <c r="G179" t="s">
        <v>108</v>
      </c>
      <c r="H179" t="s">
        <v>106</v>
      </c>
    </row>
    <row r="180" spans="1:8" x14ac:dyDescent="0.3">
      <c r="A180" s="1">
        <v>36704</v>
      </c>
      <c r="B180">
        <v>27</v>
      </c>
      <c r="C180">
        <v>6</v>
      </c>
      <c r="D180">
        <v>2000</v>
      </c>
      <c r="E180">
        <v>3.5409999999999999</v>
      </c>
      <c r="F180" t="s">
        <v>107</v>
      </c>
      <c r="G180" t="s">
        <v>108</v>
      </c>
      <c r="H180" t="s">
        <v>106</v>
      </c>
    </row>
    <row r="181" spans="1:8" x14ac:dyDescent="0.3">
      <c r="A181" s="1">
        <v>36705</v>
      </c>
      <c r="B181">
        <v>28</v>
      </c>
      <c r="C181">
        <v>6</v>
      </c>
      <c r="D181">
        <v>2000</v>
      </c>
      <c r="E181">
        <v>3.5289999999999999</v>
      </c>
      <c r="F181" t="s">
        <v>107</v>
      </c>
      <c r="G181" t="s">
        <v>108</v>
      </c>
      <c r="H181" t="s">
        <v>106</v>
      </c>
    </row>
    <row r="182" spans="1:8" x14ac:dyDescent="0.3">
      <c r="A182" s="1">
        <v>36706</v>
      </c>
      <c r="B182">
        <v>29</v>
      </c>
      <c r="C182">
        <v>6</v>
      </c>
      <c r="D182">
        <v>2000</v>
      </c>
      <c r="E182">
        <v>3.516</v>
      </c>
      <c r="F182" t="s">
        <v>107</v>
      </c>
      <c r="G182" t="s">
        <v>108</v>
      </c>
      <c r="H182" t="s">
        <v>106</v>
      </c>
    </row>
    <row r="183" spans="1:8" x14ac:dyDescent="0.3">
      <c r="A183" s="1">
        <v>36707</v>
      </c>
      <c r="B183">
        <v>30</v>
      </c>
      <c r="C183">
        <v>6</v>
      </c>
      <c r="D183">
        <v>2000</v>
      </c>
      <c r="E183">
        <v>3.2149999999999999</v>
      </c>
      <c r="F183" t="s">
        <v>107</v>
      </c>
      <c r="G183" t="s">
        <v>108</v>
      </c>
      <c r="H183" t="s">
        <v>106</v>
      </c>
    </row>
    <row r="184" spans="1:8" x14ac:dyDescent="0.3">
      <c r="A184" s="1">
        <v>36708</v>
      </c>
      <c r="B184">
        <v>1</v>
      </c>
      <c r="C184">
        <v>7</v>
      </c>
      <c r="D184">
        <v>2000</v>
      </c>
      <c r="E184">
        <v>3.3780000000000001</v>
      </c>
      <c r="F184" t="s">
        <v>107</v>
      </c>
      <c r="G184" t="s">
        <v>108</v>
      </c>
      <c r="H184" t="s">
        <v>106</v>
      </c>
    </row>
    <row r="185" spans="1:8" x14ac:dyDescent="0.3">
      <c r="A185" s="1">
        <v>36709</v>
      </c>
      <c r="B185">
        <v>2</v>
      </c>
      <c r="C185">
        <v>7</v>
      </c>
      <c r="D185">
        <v>2000</v>
      </c>
      <c r="E185">
        <v>3.3180000000000001</v>
      </c>
      <c r="F185" t="s">
        <v>107</v>
      </c>
      <c r="G185" t="s">
        <v>108</v>
      </c>
      <c r="H185" t="s">
        <v>106</v>
      </c>
    </row>
    <row r="186" spans="1:8" x14ac:dyDescent="0.3">
      <c r="A186" s="1">
        <v>36710</v>
      </c>
      <c r="B186">
        <v>3</v>
      </c>
      <c r="C186">
        <v>7</v>
      </c>
      <c r="D186">
        <v>2000</v>
      </c>
      <c r="E186">
        <v>4.4809999999999999</v>
      </c>
      <c r="F186" t="s">
        <v>107</v>
      </c>
      <c r="G186" t="s">
        <v>108</v>
      </c>
      <c r="H186" t="s">
        <v>106</v>
      </c>
    </row>
    <row r="187" spans="1:8" x14ac:dyDescent="0.3">
      <c r="A187" s="1">
        <v>36711</v>
      </c>
      <c r="B187">
        <v>4</v>
      </c>
      <c r="C187">
        <v>7</v>
      </c>
      <c r="D187">
        <v>2000</v>
      </c>
      <c r="E187">
        <v>3.262</v>
      </c>
      <c r="F187" t="s">
        <v>107</v>
      </c>
      <c r="G187" t="s">
        <v>108</v>
      </c>
      <c r="H187" t="s">
        <v>106</v>
      </c>
    </row>
    <row r="188" spans="1:8" x14ac:dyDescent="0.3">
      <c r="A188" s="1">
        <v>36712</v>
      </c>
      <c r="B188">
        <v>5</v>
      </c>
      <c r="C188">
        <v>7</v>
      </c>
      <c r="D188">
        <v>2000</v>
      </c>
      <c r="E188">
        <v>3.2029999999999998</v>
      </c>
      <c r="F188" t="s">
        <v>107</v>
      </c>
      <c r="G188" t="s">
        <v>108</v>
      </c>
      <c r="H188" t="s">
        <v>106</v>
      </c>
    </row>
    <row r="189" spans="1:8" x14ac:dyDescent="0.3">
      <c r="A189" s="1">
        <v>36713</v>
      </c>
      <c r="B189">
        <v>6</v>
      </c>
      <c r="C189">
        <v>7</v>
      </c>
      <c r="D189">
        <v>2000</v>
      </c>
      <c r="E189">
        <v>3.3170000000000002</v>
      </c>
      <c r="F189" t="s">
        <v>107</v>
      </c>
      <c r="G189" t="s">
        <v>108</v>
      </c>
      <c r="H189" t="s">
        <v>106</v>
      </c>
    </row>
    <row r="190" spans="1:8" x14ac:dyDescent="0.3">
      <c r="A190" s="1">
        <v>36714</v>
      </c>
      <c r="B190">
        <v>7</v>
      </c>
      <c r="C190">
        <v>7</v>
      </c>
      <c r="D190">
        <v>2000</v>
      </c>
      <c r="E190">
        <v>3.1469999999999998</v>
      </c>
      <c r="F190" t="s">
        <v>107</v>
      </c>
      <c r="G190" t="s">
        <v>108</v>
      </c>
      <c r="H190" t="s">
        <v>106</v>
      </c>
    </row>
    <row r="191" spans="1:8" x14ac:dyDescent="0.3">
      <c r="A191" s="1">
        <v>36715</v>
      </c>
      <c r="B191">
        <v>8</v>
      </c>
      <c r="C191">
        <v>7</v>
      </c>
      <c r="D191">
        <v>2000</v>
      </c>
      <c r="E191">
        <v>3.0270000000000001</v>
      </c>
      <c r="F191" t="s">
        <v>107</v>
      </c>
      <c r="G191" t="s">
        <v>108</v>
      </c>
      <c r="H191" t="s">
        <v>106</v>
      </c>
    </row>
    <row r="192" spans="1:8" x14ac:dyDescent="0.3">
      <c r="A192" s="1">
        <v>36716</v>
      </c>
      <c r="B192">
        <v>9</v>
      </c>
      <c r="C192">
        <v>7</v>
      </c>
      <c r="D192">
        <v>2000</v>
      </c>
      <c r="E192">
        <v>1.76</v>
      </c>
      <c r="F192" t="s">
        <v>107</v>
      </c>
      <c r="G192" t="s">
        <v>108</v>
      </c>
      <c r="H192" t="s">
        <v>106</v>
      </c>
    </row>
    <row r="193" spans="1:8" x14ac:dyDescent="0.3">
      <c r="A193" s="1">
        <v>36717</v>
      </c>
      <c r="B193">
        <v>10</v>
      </c>
      <c r="C193">
        <v>7</v>
      </c>
      <c r="D193">
        <v>2000</v>
      </c>
      <c r="E193">
        <v>2.46</v>
      </c>
      <c r="F193" t="s">
        <v>107</v>
      </c>
      <c r="G193" t="s">
        <v>108</v>
      </c>
      <c r="H193" t="s">
        <v>106</v>
      </c>
    </row>
    <row r="194" spans="1:8" x14ac:dyDescent="0.3">
      <c r="A194" s="1">
        <v>36718</v>
      </c>
      <c r="B194">
        <v>11</v>
      </c>
      <c r="C194">
        <v>7</v>
      </c>
      <c r="D194">
        <v>2000</v>
      </c>
      <c r="E194">
        <v>1.754</v>
      </c>
      <c r="F194" t="s">
        <v>107</v>
      </c>
      <c r="G194" t="s">
        <v>108</v>
      </c>
      <c r="H194" t="s">
        <v>106</v>
      </c>
    </row>
    <row r="195" spans="1:8" x14ac:dyDescent="0.3">
      <c r="A195" s="1">
        <v>36719</v>
      </c>
      <c r="B195">
        <v>12</v>
      </c>
      <c r="C195">
        <v>7</v>
      </c>
      <c r="D195">
        <v>2000</v>
      </c>
      <c r="E195">
        <v>1.5660000000000001</v>
      </c>
      <c r="F195" t="s">
        <v>107</v>
      </c>
      <c r="G195" t="s">
        <v>108</v>
      </c>
      <c r="H195" t="s">
        <v>106</v>
      </c>
    </row>
    <row r="196" spans="1:8" x14ac:dyDescent="0.3">
      <c r="A196" s="1">
        <v>36720</v>
      </c>
      <c r="B196">
        <v>13</v>
      </c>
      <c r="C196">
        <v>7</v>
      </c>
      <c r="D196">
        <v>2000</v>
      </c>
      <c r="E196">
        <v>1.663</v>
      </c>
      <c r="F196" t="s">
        <v>107</v>
      </c>
      <c r="G196" t="s">
        <v>108</v>
      </c>
      <c r="H196" t="s">
        <v>106</v>
      </c>
    </row>
    <row r="197" spans="1:8" x14ac:dyDescent="0.3">
      <c r="A197" s="1">
        <v>36721</v>
      </c>
      <c r="B197">
        <v>14</v>
      </c>
      <c r="C197">
        <v>7</v>
      </c>
      <c r="D197">
        <v>2000</v>
      </c>
      <c r="E197">
        <v>1.7350000000000001</v>
      </c>
      <c r="F197" t="s">
        <v>107</v>
      </c>
      <c r="G197" t="s">
        <v>108</v>
      </c>
      <c r="H197" t="s">
        <v>106</v>
      </c>
    </row>
    <row r="198" spans="1:8" x14ac:dyDescent="0.3">
      <c r="A198" s="1">
        <v>36722</v>
      </c>
      <c r="B198">
        <v>15</v>
      </c>
      <c r="C198">
        <v>7</v>
      </c>
      <c r="D198">
        <v>2000</v>
      </c>
      <c r="E198">
        <v>1.556</v>
      </c>
      <c r="F198" t="s">
        <v>107</v>
      </c>
      <c r="G198" t="s">
        <v>108</v>
      </c>
      <c r="H198" t="s">
        <v>106</v>
      </c>
    </row>
    <row r="199" spans="1:8" x14ac:dyDescent="0.3">
      <c r="A199" s="1">
        <v>36723</v>
      </c>
      <c r="B199">
        <v>16</v>
      </c>
      <c r="C199">
        <v>7</v>
      </c>
      <c r="D199">
        <v>2000</v>
      </c>
      <c r="E199">
        <v>1.4410000000000001</v>
      </c>
      <c r="F199" t="s">
        <v>107</v>
      </c>
      <c r="G199" t="s">
        <v>108</v>
      </c>
      <c r="H199" t="s">
        <v>106</v>
      </c>
    </row>
    <row r="200" spans="1:8" x14ac:dyDescent="0.3">
      <c r="A200" s="1">
        <v>36724</v>
      </c>
      <c r="B200">
        <v>17</v>
      </c>
      <c r="C200">
        <v>7</v>
      </c>
      <c r="D200">
        <v>2000</v>
      </c>
      <c r="E200">
        <v>1.1919999999999999</v>
      </c>
      <c r="F200" t="s">
        <v>107</v>
      </c>
      <c r="G200" t="s">
        <v>108</v>
      </c>
      <c r="H200" t="s">
        <v>106</v>
      </c>
    </row>
    <row r="201" spans="1:8" x14ac:dyDescent="0.3">
      <c r="A201" s="1">
        <v>36725</v>
      </c>
      <c r="B201">
        <v>18</v>
      </c>
      <c r="C201">
        <v>7</v>
      </c>
      <c r="D201">
        <v>2000</v>
      </c>
      <c r="E201">
        <v>1.18</v>
      </c>
      <c r="F201" t="s">
        <v>107</v>
      </c>
      <c r="G201" t="s">
        <v>108</v>
      </c>
      <c r="H201" t="s">
        <v>106</v>
      </c>
    </row>
    <row r="202" spans="1:8" x14ac:dyDescent="0.3">
      <c r="A202" s="1">
        <v>36726</v>
      </c>
      <c r="B202">
        <v>19</v>
      </c>
      <c r="C202">
        <v>7</v>
      </c>
      <c r="D202">
        <v>2000</v>
      </c>
      <c r="E202">
        <v>1.159</v>
      </c>
      <c r="F202" t="s">
        <v>107</v>
      </c>
      <c r="G202" t="s">
        <v>108</v>
      </c>
      <c r="H202" t="s">
        <v>106</v>
      </c>
    </row>
    <row r="203" spans="1:8" x14ac:dyDescent="0.3">
      <c r="A203" s="1">
        <v>36727</v>
      </c>
      <c r="B203">
        <v>20</v>
      </c>
      <c r="C203">
        <v>7</v>
      </c>
      <c r="D203">
        <v>2000</v>
      </c>
      <c r="E203">
        <v>1.61</v>
      </c>
      <c r="F203" t="s">
        <v>107</v>
      </c>
      <c r="G203" t="s">
        <v>108</v>
      </c>
      <c r="H203" t="s">
        <v>106</v>
      </c>
    </row>
    <row r="204" spans="1:8" x14ac:dyDescent="0.3">
      <c r="A204" s="1">
        <v>36728</v>
      </c>
      <c r="B204">
        <v>21</v>
      </c>
      <c r="C204">
        <v>7</v>
      </c>
      <c r="D204">
        <v>2000</v>
      </c>
      <c r="E204">
        <v>1.4590000000000001</v>
      </c>
      <c r="F204" t="s">
        <v>107</v>
      </c>
      <c r="G204" t="s">
        <v>108</v>
      </c>
      <c r="H204" t="s">
        <v>106</v>
      </c>
    </row>
    <row r="205" spans="1:8" x14ac:dyDescent="0.3">
      <c r="A205" s="1">
        <v>36729</v>
      </c>
      <c r="B205">
        <v>22</v>
      </c>
      <c r="C205">
        <v>7</v>
      </c>
      <c r="D205">
        <v>2000</v>
      </c>
      <c r="E205">
        <v>1.4019999999999999</v>
      </c>
      <c r="F205" t="s">
        <v>107</v>
      </c>
      <c r="G205" t="s">
        <v>108</v>
      </c>
      <c r="H205" t="s">
        <v>106</v>
      </c>
    </row>
    <row r="206" spans="1:8" x14ac:dyDescent="0.3">
      <c r="A206" s="1">
        <v>36730</v>
      </c>
      <c r="B206">
        <v>23</v>
      </c>
      <c r="C206">
        <v>7</v>
      </c>
      <c r="D206">
        <v>2000</v>
      </c>
      <c r="E206">
        <v>1.3680000000000001</v>
      </c>
      <c r="F206" t="s">
        <v>107</v>
      </c>
      <c r="G206" t="s">
        <v>108</v>
      </c>
      <c r="H206" t="s">
        <v>106</v>
      </c>
    </row>
    <row r="207" spans="1:8" x14ac:dyDescent="0.3">
      <c r="A207" s="1">
        <v>36731</v>
      </c>
      <c r="B207">
        <v>24</v>
      </c>
      <c r="C207">
        <v>7</v>
      </c>
      <c r="D207">
        <v>2000</v>
      </c>
      <c r="E207">
        <v>1.502</v>
      </c>
      <c r="F207" t="s">
        <v>107</v>
      </c>
      <c r="G207" t="s">
        <v>108</v>
      </c>
      <c r="H207" t="s">
        <v>106</v>
      </c>
    </row>
    <row r="208" spans="1:8" x14ac:dyDescent="0.3">
      <c r="A208" s="1">
        <v>36732</v>
      </c>
      <c r="B208">
        <v>25</v>
      </c>
      <c r="C208">
        <v>7</v>
      </c>
      <c r="D208">
        <v>2000</v>
      </c>
      <c r="E208">
        <v>1.323</v>
      </c>
      <c r="F208" t="s">
        <v>107</v>
      </c>
      <c r="G208" t="s">
        <v>108</v>
      </c>
      <c r="H208" t="s">
        <v>106</v>
      </c>
    </row>
    <row r="209" spans="1:8" x14ac:dyDescent="0.3">
      <c r="A209" s="1">
        <v>36733</v>
      </c>
      <c r="B209">
        <v>26</v>
      </c>
      <c r="C209">
        <v>7</v>
      </c>
      <c r="D209">
        <v>2000</v>
      </c>
      <c r="E209">
        <v>1.6519999999999999</v>
      </c>
      <c r="F209" t="s">
        <v>107</v>
      </c>
      <c r="G209" t="s">
        <v>108</v>
      </c>
      <c r="H209" t="s">
        <v>106</v>
      </c>
    </row>
    <row r="210" spans="1:8" x14ac:dyDescent="0.3">
      <c r="A210" s="1">
        <v>36734</v>
      </c>
      <c r="B210">
        <v>27</v>
      </c>
      <c r="C210">
        <v>7</v>
      </c>
      <c r="D210">
        <v>2000</v>
      </c>
      <c r="E210">
        <v>1.4650000000000001</v>
      </c>
      <c r="F210" t="s">
        <v>107</v>
      </c>
      <c r="G210" t="s">
        <v>108</v>
      </c>
      <c r="H210" t="s">
        <v>106</v>
      </c>
    </row>
    <row r="211" spans="1:8" x14ac:dyDescent="0.3">
      <c r="A211" s="1">
        <v>36735</v>
      </c>
      <c r="B211">
        <v>28</v>
      </c>
      <c r="C211">
        <v>7</v>
      </c>
      <c r="D211">
        <v>2000</v>
      </c>
      <c r="E211">
        <v>1.51</v>
      </c>
      <c r="F211" t="s">
        <v>107</v>
      </c>
      <c r="G211" t="s">
        <v>108</v>
      </c>
      <c r="H211" t="s">
        <v>106</v>
      </c>
    </row>
    <row r="212" spans="1:8" x14ac:dyDescent="0.3">
      <c r="A212" s="1">
        <v>36736</v>
      </c>
      <c r="B212">
        <v>29</v>
      </c>
      <c r="C212">
        <v>7</v>
      </c>
      <c r="D212">
        <v>2000</v>
      </c>
      <c r="E212">
        <v>1.4750000000000001</v>
      </c>
      <c r="F212" t="s">
        <v>107</v>
      </c>
      <c r="G212" t="s">
        <v>108</v>
      </c>
      <c r="H212" t="s">
        <v>106</v>
      </c>
    </row>
    <row r="213" spans="1:8" x14ac:dyDescent="0.3">
      <c r="A213" s="1">
        <v>36737</v>
      </c>
      <c r="B213">
        <v>30</v>
      </c>
      <c r="C213">
        <v>7</v>
      </c>
      <c r="D213">
        <v>2000</v>
      </c>
      <c r="E213">
        <v>1.6479999999999999</v>
      </c>
      <c r="F213" t="s">
        <v>107</v>
      </c>
      <c r="G213" t="s">
        <v>108</v>
      </c>
      <c r="H213" t="s">
        <v>106</v>
      </c>
    </row>
    <row r="214" spans="1:8" x14ac:dyDescent="0.3">
      <c r="A214" s="1">
        <v>36738</v>
      </c>
      <c r="B214">
        <v>31</v>
      </c>
      <c r="C214">
        <v>7</v>
      </c>
      <c r="D214">
        <v>2000</v>
      </c>
      <c r="E214">
        <v>1.3720000000000001</v>
      </c>
      <c r="F214" t="s">
        <v>107</v>
      </c>
      <c r="G214" t="s">
        <v>108</v>
      </c>
      <c r="H214" t="s">
        <v>106</v>
      </c>
    </row>
    <row r="215" spans="1:8" x14ac:dyDescent="0.3">
      <c r="A215" s="1">
        <v>36739</v>
      </c>
      <c r="B215">
        <v>1</v>
      </c>
      <c r="C215">
        <v>8</v>
      </c>
      <c r="D215">
        <v>2000</v>
      </c>
      <c r="E215">
        <v>2.7</v>
      </c>
      <c r="F215" t="s">
        <v>107</v>
      </c>
      <c r="G215" t="s">
        <v>108</v>
      </c>
      <c r="H215" t="s">
        <v>106</v>
      </c>
    </row>
    <row r="216" spans="1:8" x14ac:dyDescent="0.3">
      <c r="A216" s="1">
        <v>36740</v>
      </c>
      <c r="B216">
        <v>2</v>
      </c>
      <c r="C216">
        <v>8</v>
      </c>
      <c r="D216">
        <v>2000</v>
      </c>
      <c r="E216">
        <v>1.5569999999999999</v>
      </c>
      <c r="F216" t="s">
        <v>107</v>
      </c>
      <c r="G216" t="s">
        <v>108</v>
      </c>
      <c r="H216" t="s">
        <v>106</v>
      </c>
    </row>
    <row r="217" spans="1:8" x14ac:dyDescent="0.3">
      <c r="A217" s="1">
        <v>36741</v>
      </c>
      <c r="B217">
        <v>3</v>
      </c>
      <c r="C217">
        <v>8</v>
      </c>
      <c r="D217">
        <v>2000</v>
      </c>
      <c r="E217">
        <v>1.4770000000000001</v>
      </c>
      <c r="F217" t="s">
        <v>107</v>
      </c>
      <c r="G217" t="s">
        <v>108</v>
      </c>
      <c r="H217" t="s">
        <v>106</v>
      </c>
    </row>
    <row r="218" spans="1:8" x14ac:dyDescent="0.3">
      <c r="A218" s="1">
        <v>36742</v>
      </c>
      <c r="B218">
        <v>4</v>
      </c>
      <c r="C218">
        <v>8</v>
      </c>
      <c r="D218">
        <v>2000</v>
      </c>
      <c r="E218">
        <v>1.4430000000000001</v>
      </c>
      <c r="F218" t="s">
        <v>107</v>
      </c>
      <c r="G218" t="s">
        <v>108</v>
      </c>
      <c r="H218" t="s">
        <v>106</v>
      </c>
    </row>
    <row r="219" spans="1:8" x14ac:dyDescent="0.3">
      <c r="A219" s="1">
        <v>36743</v>
      </c>
      <c r="B219">
        <v>5</v>
      </c>
      <c r="C219">
        <v>8</v>
      </c>
      <c r="D219">
        <v>2000</v>
      </c>
      <c r="E219">
        <v>1.236</v>
      </c>
      <c r="F219" t="s">
        <v>107</v>
      </c>
      <c r="G219" t="s">
        <v>108</v>
      </c>
      <c r="H219" t="s">
        <v>106</v>
      </c>
    </row>
    <row r="220" spans="1:8" x14ac:dyDescent="0.3">
      <c r="A220" s="1">
        <v>36744</v>
      </c>
      <c r="B220">
        <v>6</v>
      </c>
      <c r="C220">
        <v>8</v>
      </c>
      <c r="D220">
        <v>2000</v>
      </c>
      <c r="E220">
        <v>1.1739999999999999</v>
      </c>
      <c r="F220" t="s">
        <v>107</v>
      </c>
      <c r="G220" t="s">
        <v>108</v>
      </c>
      <c r="H220" t="s">
        <v>106</v>
      </c>
    </row>
    <row r="221" spans="1:8" x14ac:dyDescent="0.3">
      <c r="A221" s="1">
        <v>36745</v>
      </c>
      <c r="B221">
        <v>7</v>
      </c>
      <c r="C221">
        <v>8</v>
      </c>
      <c r="D221">
        <v>2000</v>
      </c>
      <c r="E221">
        <v>1.258</v>
      </c>
      <c r="F221" t="s">
        <v>107</v>
      </c>
      <c r="G221" t="s">
        <v>108</v>
      </c>
      <c r="H221" t="s">
        <v>106</v>
      </c>
    </row>
    <row r="222" spans="1:8" x14ac:dyDescent="0.3">
      <c r="A222" s="1">
        <v>36746</v>
      </c>
      <c r="B222">
        <v>8</v>
      </c>
      <c r="C222">
        <v>8</v>
      </c>
      <c r="D222">
        <v>2000</v>
      </c>
      <c r="E222">
        <v>1.226</v>
      </c>
      <c r="F222" t="s">
        <v>107</v>
      </c>
      <c r="G222" t="s">
        <v>108</v>
      </c>
      <c r="H222" t="s">
        <v>106</v>
      </c>
    </row>
    <row r="223" spans="1:8" x14ac:dyDescent="0.3">
      <c r="A223" s="1">
        <v>36747</v>
      </c>
      <c r="B223">
        <v>9</v>
      </c>
      <c r="C223">
        <v>8</v>
      </c>
      <c r="D223">
        <v>2000</v>
      </c>
      <c r="E223">
        <v>1.377</v>
      </c>
      <c r="F223" t="s">
        <v>107</v>
      </c>
      <c r="G223" t="s">
        <v>108</v>
      </c>
      <c r="H223" t="s">
        <v>106</v>
      </c>
    </row>
    <row r="224" spans="1:8" x14ac:dyDescent="0.3">
      <c r="A224" s="1">
        <v>36748</v>
      </c>
      <c r="B224">
        <v>10</v>
      </c>
      <c r="C224">
        <v>8</v>
      </c>
      <c r="D224">
        <v>2000</v>
      </c>
      <c r="E224">
        <v>1.5109999999999999</v>
      </c>
      <c r="F224" t="s">
        <v>107</v>
      </c>
      <c r="G224" t="s">
        <v>108</v>
      </c>
      <c r="H224" t="s">
        <v>106</v>
      </c>
    </row>
    <row r="225" spans="1:8" x14ac:dyDescent="0.3">
      <c r="A225" s="1">
        <v>36749</v>
      </c>
      <c r="B225">
        <v>11</v>
      </c>
      <c r="C225">
        <v>8</v>
      </c>
      <c r="D225">
        <v>2000</v>
      </c>
      <c r="E225">
        <v>1.41</v>
      </c>
      <c r="F225" t="s">
        <v>107</v>
      </c>
      <c r="G225" t="s">
        <v>108</v>
      </c>
      <c r="H225" t="s">
        <v>106</v>
      </c>
    </row>
    <row r="226" spans="1:8" x14ac:dyDescent="0.3">
      <c r="A226" s="1">
        <v>36750</v>
      </c>
      <c r="B226">
        <v>12</v>
      </c>
      <c r="C226">
        <v>8</v>
      </c>
      <c r="D226">
        <v>2000</v>
      </c>
      <c r="E226">
        <v>1.377</v>
      </c>
      <c r="F226" t="s">
        <v>107</v>
      </c>
      <c r="G226" t="s">
        <v>108</v>
      </c>
      <c r="H226" t="s">
        <v>106</v>
      </c>
    </row>
    <row r="227" spans="1:8" x14ac:dyDescent="0.3">
      <c r="A227" s="1">
        <v>36751</v>
      </c>
      <c r="B227">
        <v>13</v>
      </c>
      <c r="C227">
        <v>8</v>
      </c>
      <c r="D227">
        <v>2000</v>
      </c>
      <c r="E227">
        <v>1.454</v>
      </c>
      <c r="F227" t="s">
        <v>107</v>
      </c>
      <c r="G227" t="s">
        <v>108</v>
      </c>
      <c r="H227" t="s">
        <v>106</v>
      </c>
    </row>
    <row r="228" spans="1:8" x14ac:dyDescent="0.3">
      <c r="A228" s="1">
        <v>36752</v>
      </c>
      <c r="B228">
        <v>14</v>
      </c>
      <c r="C228">
        <v>8</v>
      </c>
      <c r="D228">
        <v>2000</v>
      </c>
      <c r="E228">
        <v>4.29</v>
      </c>
      <c r="F228" t="s">
        <v>107</v>
      </c>
      <c r="G228" t="s">
        <v>108</v>
      </c>
      <c r="H228" t="s">
        <v>106</v>
      </c>
    </row>
    <row r="229" spans="1:8" x14ac:dyDescent="0.3">
      <c r="A229" s="1">
        <v>36753</v>
      </c>
      <c r="B229">
        <v>15</v>
      </c>
      <c r="C229">
        <v>8</v>
      </c>
      <c r="D229">
        <v>2000</v>
      </c>
      <c r="E229">
        <v>2.089</v>
      </c>
      <c r="F229" t="s">
        <v>107</v>
      </c>
      <c r="G229" t="s">
        <v>108</v>
      </c>
      <c r="H229" t="s">
        <v>106</v>
      </c>
    </row>
    <row r="230" spans="1:8" x14ac:dyDescent="0.3">
      <c r="A230" s="1">
        <v>36754</v>
      </c>
      <c r="B230">
        <v>16</v>
      </c>
      <c r="C230">
        <v>8</v>
      </c>
      <c r="D230">
        <v>2000</v>
      </c>
      <c r="E230">
        <v>1.3660000000000001</v>
      </c>
      <c r="F230" t="s">
        <v>107</v>
      </c>
      <c r="G230" t="s">
        <v>108</v>
      </c>
      <c r="H230" t="s">
        <v>106</v>
      </c>
    </row>
    <row r="231" spans="1:8" x14ac:dyDescent="0.3">
      <c r="A231" s="1">
        <v>36755</v>
      </c>
      <c r="B231">
        <v>17</v>
      </c>
      <c r="C231">
        <v>8</v>
      </c>
      <c r="D231">
        <v>2000</v>
      </c>
      <c r="E231">
        <v>1.675</v>
      </c>
      <c r="F231" t="s">
        <v>107</v>
      </c>
      <c r="G231" t="s">
        <v>108</v>
      </c>
      <c r="H231" t="s">
        <v>106</v>
      </c>
    </row>
    <row r="232" spans="1:8" x14ac:dyDescent="0.3">
      <c r="A232" s="1">
        <v>36756</v>
      </c>
      <c r="B232">
        <v>18</v>
      </c>
      <c r="C232">
        <v>8</v>
      </c>
      <c r="D232">
        <v>2000</v>
      </c>
      <c r="E232">
        <v>1.5229999999999999</v>
      </c>
      <c r="F232" t="s">
        <v>107</v>
      </c>
      <c r="G232" t="s">
        <v>108</v>
      </c>
      <c r="H232" t="s">
        <v>106</v>
      </c>
    </row>
    <row r="233" spans="1:8" x14ac:dyDescent="0.3">
      <c r="A233" s="1">
        <v>36757</v>
      </c>
      <c r="B233">
        <v>19</v>
      </c>
      <c r="C233">
        <v>8</v>
      </c>
      <c r="D233">
        <v>2000</v>
      </c>
      <c r="E233">
        <v>3.3759999999999999</v>
      </c>
      <c r="F233" t="s">
        <v>107</v>
      </c>
      <c r="G233" t="s">
        <v>108</v>
      </c>
      <c r="H233" t="s">
        <v>106</v>
      </c>
    </row>
    <row r="234" spans="1:8" x14ac:dyDescent="0.3">
      <c r="A234" s="1">
        <v>36758</v>
      </c>
      <c r="B234">
        <v>20</v>
      </c>
      <c r="C234">
        <v>8</v>
      </c>
      <c r="D234">
        <v>2000</v>
      </c>
      <c r="E234">
        <v>1.76</v>
      </c>
      <c r="F234" t="s">
        <v>107</v>
      </c>
      <c r="G234" t="s">
        <v>108</v>
      </c>
      <c r="H234" t="s">
        <v>106</v>
      </c>
    </row>
    <row r="235" spans="1:8" x14ac:dyDescent="0.3">
      <c r="A235" s="1">
        <v>36759</v>
      </c>
      <c r="B235">
        <v>21</v>
      </c>
      <c r="C235">
        <v>8</v>
      </c>
      <c r="D235">
        <v>2000</v>
      </c>
      <c r="E235">
        <v>1.663</v>
      </c>
      <c r="F235" t="s">
        <v>107</v>
      </c>
      <c r="G235" t="s">
        <v>108</v>
      </c>
      <c r="H235" t="s">
        <v>106</v>
      </c>
    </row>
    <row r="236" spans="1:8" x14ac:dyDescent="0.3">
      <c r="A236" s="1">
        <v>36760</v>
      </c>
      <c r="B236">
        <v>22</v>
      </c>
      <c r="C236">
        <v>8</v>
      </c>
      <c r="D236">
        <v>2000</v>
      </c>
      <c r="E236">
        <v>2.4140000000000001</v>
      </c>
      <c r="F236" t="s">
        <v>107</v>
      </c>
      <c r="G236" t="s">
        <v>108</v>
      </c>
      <c r="H236" t="s">
        <v>106</v>
      </c>
    </row>
    <row r="237" spans="1:8" x14ac:dyDescent="0.3">
      <c r="A237" s="1">
        <v>36761</v>
      </c>
      <c r="B237">
        <v>23</v>
      </c>
      <c r="C237">
        <v>8</v>
      </c>
      <c r="D237">
        <v>2000</v>
      </c>
      <c r="E237">
        <v>1.581</v>
      </c>
      <c r="F237" t="s">
        <v>107</v>
      </c>
      <c r="G237" t="s">
        <v>108</v>
      </c>
      <c r="H237" t="s">
        <v>106</v>
      </c>
    </row>
    <row r="238" spans="1:8" x14ac:dyDescent="0.3">
      <c r="A238" s="1">
        <v>36762</v>
      </c>
      <c r="B238">
        <v>24</v>
      </c>
      <c r="C238">
        <v>8</v>
      </c>
      <c r="D238">
        <v>2000</v>
      </c>
      <c r="E238">
        <v>1.748</v>
      </c>
      <c r="F238" t="s">
        <v>107</v>
      </c>
      <c r="G238" t="s">
        <v>108</v>
      </c>
      <c r="H238" t="s">
        <v>106</v>
      </c>
    </row>
    <row r="239" spans="1:8" x14ac:dyDescent="0.3">
      <c r="A239" s="1">
        <v>36763</v>
      </c>
      <c r="B239">
        <v>25</v>
      </c>
      <c r="C239">
        <v>8</v>
      </c>
      <c r="D239">
        <v>2000</v>
      </c>
      <c r="E239">
        <v>1.534</v>
      </c>
      <c r="F239" t="s">
        <v>107</v>
      </c>
      <c r="G239" t="s">
        <v>108</v>
      </c>
      <c r="H239" t="s">
        <v>106</v>
      </c>
    </row>
    <row r="240" spans="1:8" x14ac:dyDescent="0.3">
      <c r="A240" s="1">
        <v>36764</v>
      </c>
      <c r="B240">
        <v>26</v>
      </c>
      <c r="C240">
        <v>8</v>
      </c>
      <c r="D240">
        <v>2000</v>
      </c>
      <c r="E240">
        <v>2.29</v>
      </c>
      <c r="F240" t="s">
        <v>107</v>
      </c>
      <c r="G240" t="s">
        <v>108</v>
      </c>
      <c r="H240" t="s">
        <v>106</v>
      </c>
    </row>
    <row r="241" spans="1:8" x14ac:dyDescent="0.3">
      <c r="A241" s="1">
        <v>36765</v>
      </c>
      <c r="B241">
        <v>27</v>
      </c>
      <c r="C241">
        <v>8</v>
      </c>
      <c r="D241">
        <v>2000</v>
      </c>
      <c r="E241">
        <v>1.466</v>
      </c>
      <c r="F241" t="s">
        <v>107</v>
      </c>
      <c r="G241" t="s">
        <v>108</v>
      </c>
      <c r="H241" t="s">
        <v>106</v>
      </c>
    </row>
    <row r="242" spans="1:8" x14ac:dyDescent="0.3">
      <c r="A242" s="1">
        <v>36766</v>
      </c>
      <c r="B242">
        <v>28</v>
      </c>
      <c r="C242">
        <v>8</v>
      </c>
      <c r="D242">
        <v>2000</v>
      </c>
      <c r="E242">
        <v>1.546</v>
      </c>
      <c r="F242" t="s">
        <v>107</v>
      </c>
      <c r="G242" t="s">
        <v>108</v>
      </c>
      <c r="H242" t="s">
        <v>106</v>
      </c>
    </row>
    <row r="243" spans="1:8" x14ac:dyDescent="0.3">
      <c r="A243" s="1">
        <v>36767</v>
      </c>
      <c r="B243">
        <v>29</v>
      </c>
      <c r="C243">
        <v>8</v>
      </c>
      <c r="D243">
        <v>2000</v>
      </c>
      <c r="E243">
        <v>1.8959999999999999</v>
      </c>
      <c r="F243" t="s">
        <v>107</v>
      </c>
      <c r="G243" t="s">
        <v>108</v>
      </c>
      <c r="H243" t="s">
        <v>106</v>
      </c>
    </row>
    <row r="244" spans="1:8" x14ac:dyDescent="0.3">
      <c r="A244" s="1">
        <v>36768</v>
      </c>
      <c r="B244">
        <v>30</v>
      </c>
      <c r="C244">
        <v>8</v>
      </c>
      <c r="D244">
        <v>2000</v>
      </c>
      <c r="E244">
        <v>1.5920000000000001</v>
      </c>
      <c r="F244" t="s">
        <v>107</v>
      </c>
      <c r="G244" t="s">
        <v>108</v>
      </c>
      <c r="H244" t="s">
        <v>106</v>
      </c>
    </row>
    <row r="245" spans="1:8" x14ac:dyDescent="0.3">
      <c r="A245" s="1">
        <v>36769</v>
      </c>
      <c r="B245">
        <v>31</v>
      </c>
      <c r="C245">
        <v>8</v>
      </c>
      <c r="D245">
        <v>2000</v>
      </c>
      <c r="E245">
        <v>1.784</v>
      </c>
      <c r="F245" t="s">
        <v>107</v>
      </c>
      <c r="G245" t="s">
        <v>108</v>
      </c>
      <c r="H245" t="s">
        <v>106</v>
      </c>
    </row>
    <row r="246" spans="1:8" x14ac:dyDescent="0.3">
      <c r="A246" s="1">
        <v>36770</v>
      </c>
      <c r="B246">
        <v>1</v>
      </c>
      <c r="C246">
        <v>9</v>
      </c>
      <c r="D246">
        <v>2000</v>
      </c>
      <c r="E246">
        <v>2.0760000000000001</v>
      </c>
      <c r="F246" t="s">
        <v>107</v>
      </c>
      <c r="G246" t="s">
        <v>108</v>
      </c>
      <c r="H246" t="s">
        <v>109</v>
      </c>
    </row>
    <row r="247" spans="1:8" x14ac:dyDescent="0.3">
      <c r="A247" s="1">
        <v>36771</v>
      </c>
      <c r="B247">
        <v>2</v>
      </c>
      <c r="C247">
        <v>9</v>
      </c>
      <c r="D247">
        <v>2000</v>
      </c>
      <c r="E247">
        <v>1.8839999999999999</v>
      </c>
      <c r="F247" t="s">
        <v>107</v>
      </c>
      <c r="G247" t="s">
        <v>108</v>
      </c>
      <c r="H247" t="s">
        <v>109</v>
      </c>
    </row>
    <row r="248" spans="1:8" x14ac:dyDescent="0.3">
      <c r="A248" s="1">
        <v>36772</v>
      </c>
      <c r="B248">
        <v>3</v>
      </c>
      <c r="C248">
        <v>9</v>
      </c>
      <c r="D248">
        <v>2000</v>
      </c>
      <c r="E248">
        <v>1.736</v>
      </c>
      <c r="F248" t="s">
        <v>107</v>
      </c>
      <c r="G248" t="s">
        <v>108</v>
      </c>
      <c r="H248" t="s">
        <v>109</v>
      </c>
    </row>
    <row r="249" spans="1:8" x14ac:dyDescent="0.3">
      <c r="A249" s="1">
        <v>36773</v>
      </c>
      <c r="B249">
        <v>4</v>
      </c>
      <c r="C249">
        <v>9</v>
      </c>
      <c r="D249">
        <v>2000</v>
      </c>
      <c r="E249">
        <v>1.8959999999999999</v>
      </c>
      <c r="F249" t="s">
        <v>107</v>
      </c>
      <c r="G249" t="s">
        <v>108</v>
      </c>
      <c r="H249" t="s">
        <v>109</v>
      </c>
    </row>
    <row r="250" spans="1:8" x14ac:dyDescent="0.3">
      <c r="A250" s="1">
        <v>36774</v>
      </c>
      <c r="B250">
        <v>5</v>
      </c>
      <c r="C250">
        <v>9</v>
      </c>
      <c r="D250">
        <v>2000</v>
      </c>
      <c r="E250">
        <v>1.9470000000000001</v>
      </c>
      <c r="F250" t="s">
        <v>107</v>
      </c>
      <c r="G250" t="s">
        <v>108</v>
      </c>
      <c r="H250" t="s">
        <v>109</v>
      </c>
    </row>
    <row r="251" spans="1:8" x14ac:dyDescent="0.3">
      <c r="A251" s="1">
        <v>36775</v>
      </c>
      <c r="B251">
        <v>6</v>
      </c>
      <c r="C251">
        <v>9</v>
      </c>
      <c r="D251">
        <v>2000</v>
      </c>
      <c r="E251">
        <v>2.923</v>
      </c>
      <c r="F251" t="s">
        <v>107</v>
      </c>
      <c r="G251" t="s">
        <v>108</v>
      </c>
      <c r="H251" t="s">
        <v>109</v>
      </c>
    </row>
    <row r="252" spans="1:8" x14ac:dyDescent="0.3">
      <c r="A252" s="1">
        <v>36776</v>
      </c>
      <c r="B252">
        <v>7</v>
      </c>
      <c r="C252">
        <v>9</v>
      </c>
      <c r="D252">
        <v>2000</v>
      </c>
      <c r="E252">
        <v>4.4880000000000004</v>
      </c>
      <c r="F252" t="s">
        <v>107</v>
      </c>
      <c r="G252" t="s">
        <v>108</v>
      </c>
      <c r="H252" t="s">
        <v>109</v>
      </c>
    </row>
    <row r="253" spans="1:8" x14ac:dyDescent="0.3">
      <c r="A253" s="1">
        <v>36777</v>
      </c>
      <c r="B253">
        <v>8</v>
      </c>
      <c r="C253">
        <v>9</v>
      </c>
      <c r="D253">
        <v>2000</v>
      </c>
      <c r="E253">
        <v>4.3440000000000003</v>
      </c>
      <c r="F253" t="s">
        <v>107</v>
      </c>
      <c r="G253" t="s">
        <v>108</v>
      </c>
      <c r="H253" t="s">
        <v>109</v>
      </c>
    </row>
    <row r="254" spans="1:8" x14ac:dyDescent="0.3">
      <c r="A254" s="1">
        <v>36778</v>
      </c>
      <c r="B254">
        <v>9</v>
      </c>
      <c r="C254">
        <v>9</v>
      </c>
      <c r="D254">
        <v>2000</v>
      </c>
      <c r="E254">
        <v>3.9409999999999998</v>
      </c>
      <c r="F254" t="s">
        <v>107</v>
      </c>
      <c r="G254" t="s">
        <v>108</v>
      </c>
      <c r="H254" t="s">
        <v>109</v>
      </c>
    </row>
    <row r="255" spans="1:8" x14ac:dyDescent="0.3">
      <c r="A255" s="1">
        <v>36779</v>
      </c>
      <c r="B255">
        <v>10</v>
      </c>
      <c r="C255">
        <v>9</v>
      </c>
      <c r="D255">
        <v>2000</v>
      </c>
      <c r="E255">
        <v>3.637</v>
      </c>
      <c r="F255" t="s">
        <v>107</v>
      </c>
      <c r="G255" t="s">
        <v>108</v>
      </c>
      <c r="H255" t="s">
        <v>109</v>
      </c>
    </row>
    <row r="256" spans="1:8" x14ac:dyDescent="0.3">
      <c r="A256" s="1">
        <v>36780</v>
      </c>
      <c r="B256">
        <v>11</v>
      </c>
      <c r="C256">
        <v>9</v>
      </c>
      <c r="D256">
        <v>2000</v>
      </c>
      <c r="E256">
        <v>6.9219999999999997</v>
      </c>
      <c r="F256" t="s">
        <v>107</v>
      </c>
      <c r="G256" t="s">
        <v>108</v>
      </c>
      <c r="H256" t="s">
        <v>109</v>
      </c>
    </row>
    <row r="257" spans="1:8" x14ac:dyDescent="0.3">
      <c r="A257" s="1">
        <v>36781</v>
      </c>
      <c r="B257">
        <v>12</v>
      </c>
      <c r="C257">
        <v>9</v>
      </c>
      <c r="D257">
        <v>2000</v>
      </c>
      <c r="E257">
        <v>11.53</v>
      </c>
      <c r="F257" t="s">
        <v>107</v>
      </c>
      <c r="G257" t="s">
        <v>108</v>
      </c>
      <c r="H257" t="s">
        <v>109</v>
      </c>
    </row>
    <row r="258" spans="1:8" x14ac:dyDescent="0.3">
      <c r="A258" s="1">
        <v>36782</v>
      </c>
      <c r="B258">
        <v>13</v>
      </c>
      <c r="C258">
        <v>9</v>
      </c>
      <c r="D258">
        <v>2000</v>
      </c>
      <c r="E258">
        <v>8.7530000000000001</v>
      </c>
      <c r="F258" t="s">
        <v>107</v>
      </c>
      <c r="G258" t="s">
        <v>108</v>
      </c>
      <c r="H258" t="s">
        <v>109</v>
      </c>
    </row>
    <row r="259" spans="1:8" x14ac:dyDescent="0.3">
      <c r="A259" s="1">
        <v>36783</v>
      </c>
      <c r="B259">
        <v>14</v>
      </c>
      <c r="C259">
        <v>9</v>
      </c>
      <c r="D259">
        <v>2000</v>
      </c>
      <c r="E259">
        <v>9.0679999999999996</v>
      </c>
      <c r="F259" t="s">
        <v>107</v>
      </c>
      <c r="G259" t="s">
        <v>108</v>
      </c>
      <c r="H259" t="s">
        <v>109</v>
      </c>
    </row>
    <row r="260" spans="1:8" x14ac:dyDescent="0.3">
      <c r="A260" s="1">
        <v>36784</v>
      </c>
      <c r="B260">
        <v>15</v>
      </c>
      <c r="C260">
        <v>9</v>
      </c>
      <c r="D260">
        <v>2000</v>
      </c>
      <c r="E260">
        <v>8.5150000000000006</v>
      </c>
      <c r="F260" t="s">
        <v>107</v>
      </c>
      <c r="G260" t="s">
        <v>108</v>
      </c>
      <c r="H260" t="s">
        <v>109</v>
      </c>
    </row>
    <row r="261" spans="1:8" x14ac:dyDescent="0.3">
      <c r="A261" s="1">
        <v>36785</v>
      </c>
      <c r="B261">
        <v>16</v>
      </c>
      <c r="C261">
        <v>9</v>
      </c>
      <c r="D261">
        <v>2000</v>
      </c>
      <c r="E261">
        <v>7.274</v>
      </c>
      <c r="F261" t="s">
        <v>107</v>
      </c>
      <c r="G261" t="s">
        <v>108</v>
      </c>
      <c r="H261" t="s">
        <v>109</v>
      </c>
    </row>
    <row r="262" spans="1:8" x14ac:dyDescent="0.3">
      <c r="A262" s="1">
        <v>36786</v>
      </c>
      <c r="B262">
        <v>17</v>
      </c>
      <c r="C262">
        <v>9</v>
      </c>
      <c r="D262">
        <v>2000</v>
      </c>
      <c r="E262">
        <v>6.7919999999999998</v>
      </c>
      <c r="F262" t="s">
        <v>107</v>
      </c>
      <c r="G262" t="s">
        <v>108</v>
      </c>
      <c r="H262" t="s">
        <v>109</v>
      </c>
    </row>
    <row r="263" spans="1:8" x14ac:dyDescent="0.3">
      <c r="A263" s="1">
        <v>36787</v>
      </c>
      <c r="B263">
        <v>18</v>
      </c>
      <c r="C263">
        <v>9</v>
      </c>
      <c r="D263">
        <v>2000</v>
      </c>
      <c r="E263">
        <v>8.5860000000000003</v>
      </c>
      <c r="F263" t="s">
        <v>107</v>
      </c>
      <c r="G263" t="s">
        <v>108</v>
      </c>
      <c r="H263" t="s">
        <v>109</v>
      </c>
    </row>
    <row r="264" spans="1:8" x14ac:dyDescent="0.3">
      <c r="A264" s="1">
        <v>36788</v>
      </c>
      <c r="B264">
        <v>19</v>
      </c>
      <c r="C264">
        <v>9</v>
      </c>
      <c r="D264">
        <v>2000</v>
      </c>
      <c r="E264">
        <v>7.907</v>
      </c>
      <c r="F264" t="s">
        <v>107</v>
      </c>
      <c r="G264" t="s">
        <v>108</v>
      </c>
      <c r="H264" t="s">
        <v>109</v>
      </c>
    </row>
    <row r="265" spans="1:8" x14ac:dyDescent="0.3">
      <c r="A265" s="1">
        <v>36789</v>
      </c>
      <c r="B265">
        <v>20</v>
      </c>
      <c r="C265">
        <v>9</v>
      </c>
      <c r="D265">
        <v>2000</v>
      </c>
      <c r="E265">
        <v>14.3</v>
      </c>
      <c r="F265" t="s">
        <v>107</v>
      </c>
      <c r="G265" t="s">
        <v>108</v>
      </c>
      <c r="H265" t="s">
        <v>109</v>
      </c>
    </row>
    <row r="266" spans="1:8" x14ac:dyDescent="0.3">
      <c r="A266" s="1">
        <v>36790</v>
      </c>
      <c r="B266">
        <v>21</v>
      </c>
      <c r="C266">
        <v>9</v>
      </c>
      <c r="D266">
        <v>2000</v>
      </c>
      <c r="E266">
        <v>12.52</v>
      </c>
      <c r="F266" t="s">
        <v>107</v>
      </c>
      <c r="G266" t="s">
        <v>108</v>
      </c>
      <c r="H266" t="s">
        <v>109</v>
      </c>
    </row>
    <row r="267" spans="1:8" x14ac:dyDescent="0.3">
      <c r="A267" s="1">
        <v>36791</v>
      </c>
      <c r="B267">
        <v>22</v>
      </c>
      <c r="C267">
        <v>9</v>
      </c>
      <c r="D267">
        <v>2000</v>
      </c>
      <c r="E267">
        <v>11.35</v>
      </c>
      <c r="F267" t="s">
        <v>107</v>
      </c>
      <c r="G267" t="s">
        <v>108</v>
      </c>
      <c r="H267" t="s">
        <v>109</v>
      </c>
    </row>
    <row r="268" spans="1:8" x14ac:dyDescent="0.3">
      <c r="A268" s="1">
        <v>36792</v>
      </c>
      <c r="B268">
        <v>23</v>
      </c>
      <c r="C268">
        <v>9</v>
      </c>
      <c r="D268">
        <v>2000</v>
      </c>
      <c r="E268">
        <v>11.1</v>
      </c>
      <c r="F268" t="s">
        <v>107</v>
      </c>
      <c r="G268" t="s">
        <v>108</v>
      </c>
      <c r="H268" t="s">
        <v>109</v>
      </c>
    </row>
    <row r="269" spans="1:8" x14ac:dyDescent="0.3">
      <c r="A269" s="1">
        <v>36793</v>
      </c>
      <c r="B269">
        <v>24</v>
      </c>
      <c r="C269">
        <v>9</v>
      </c>
      <c r="D269">
        <v>2000</v>
      </c>
      <c r="E269">
        <v>10.35</v>
      </c>
      <c r="F269" t="s">
        <v>107</v>
      </c>
      <c r="G269" t="s">
        <v>108</v>
      </c>
      <c r="H269" t="s">
        <v>109</v>
      </c>
    </row>
    <row r="270" spans="1:8" x14ac:dyDescent="0.3">
      <c r="A270" s="1">
        <v>36794</v>
      </c>
      <c r="B270">
        <v>25</v>
      </c>
      <c r="C270">
        <v>9</v>
      </c>
      <c r="D270">
        <v>2000</v>
      </c>
      <c r="E270">
        <v>9.5359999999999996</v>
      </c>
      <c r="F270" t="s">
        <v>107</v>
      </c>
      <c r="G270" t="s">
        <v>108</v>
      </c>
      <c r="H270" t="s">
        <v>109</v>
      </c>
    </row>
    <row r="271" spans="1:8" x14ac:dyDescent="0.3">
      <c r="A271" s="1">
        <v>36795</v>
      </c>
      <c r="B271">
        <v>26</v>
      </c>
      <c r="C271">
        <v>9</v>
      </c>
      <c r="D271">
        <v>2000</v>
      </c>
      <c r="E271">
        <v>9.0920000000000005</v>
      </c>
      <c r="F271" t="s">
        <v>107</v>
      </c>
      <c r="G271" t="s">
        <v>108</v>
      </c>
      <c r="H271" t="s">
        <v>109</v>
      </c>
    </row>
    <row r="272" spans="1:8" x14ac:dyDescent="0.3">
      <c r="A272" s="1">
        <v>36796</v>
      </c>
      <c r="B272">
        <v>27</v>
      </c>
      <c r="C272">
        <v>9</v>
      </c>
      <c r="D272">
        <v>2000</v>
      </c>
      <c r="E272">
        <v>21.86</v>
      </c>
      <c r="F272" t="s">
        <v>107</v>
      </c>
      <c r="G272" t="s">
        <v>108</v>
      </c>
      <c r="H272" t="s">
        <v>109</v>
      </c>
    </row>
    <row r="273" spans="1:8" x14ac:dyDescent="0.3">
      <c r="A273" s="1">
        <v>36797</v>
      </c>
      <c r="B273">
        <v>28</v>
      </c>
      <c r="C273">
        <v>9</v>
      </c>
      <c r="D273">
        <v>2000</v>
      </c>
      <c r="E273">
        <v>17.739999999999998</v>
      </c>
      <c r="F273" t="s">
        <v>107</v>
      </c>
      <c r="G273" t="s">
        <v>108</v>
      </c>
      <c r="H273" t="s">
        <v>109</v>
      </c>
    </row>
    <row r="274" spans="1:8" x14ac:dyDescent="0.3">
      <c r="A274" s="1">
        <v>36798</v>
      </c>
      <c r="B274">
        <v>29</v>
      </c>
      <c r="C274">
        <v>9</v>
      </c>
      <c r="D274">
        <v>2000</v>
      </c>
      <c r="E274">
        <v>13.06</v>
      </c>
      <c r="F274" t="s">
        <v>107</v>
      </c>
      <c r="G274" t="s">
        <v>108</v>
      </c>
      <c r="H274" t="s">
        <v>109</v>
      </c>
    </row>
    <row r="275" spans="1:8" x14ac:dyDescent="0.3">
      <c r="A275" s="1">
        <v>36799</v>
      </c>
      <c r="B275">
        <v>30</v>
      </c>
      <c r="C275">
        <v>9</v>
      </c>
      <c r="D275">
        <v>2000</v>
      </c>
      <c r="E275">
        <v>10.84</v>
      </c>
      <c r="F275" t="s">
        <v>107</v>
      </c>
      <c r="G275" t="s">
        <v>108</v>
      </c>
      <c r="H275" t="s">
        <v>109</v>
      </c>
    </row>
    <row r="276" spans="1:8" x14ac:dyDescent="0.3">
      <c r="A276" s="1">
        <v>36800</v>
      </c>
      <c r="B276">
        <v>1</v>
      </c>
      <c r="C276">
        <v>10</v>
      </c>
      <c r="D276">
        <v>2000</v>
      </c>
      <c r="E276">
        <v>9.3620000000000001</v>
      </c>
      <c r="F276" t="s">
        <v>107</v>
      </c>
      <c r="G276" t="s">
        <v>108</v>
      </c>
      <c r="H276" t="s">
        <v>109</v>
      </c>
    </row>
    <row r="277" spans="1:8" x14ac:dyDescent="0.3">
      <c r="A277" s="1">
        <v>36801</v>
      </c>
      <c r="B277">
        <v>2</v>
      </c>
      <c r="C277">
        <v>10</v>
      </c>
      <c r="D277">
        <v>2000</v>
      </c>
      <c r="E277">
        <v>8.7530000000000001</v>
      </c>
      <c r="F277" t="s">
        <v>107</v>
      </c>
      <c r="G277" t="s">
        <v>108</v>
      </c>
      <c r="H277" t="s">
        <v>109</v>
      </c>
    </row>
    <row r="278" spans="1:8" x14ac:dyDescent="0.3">
      <c r="A278" s="1">
        <v>36802</v>
      </c>
      <c r="B278">
        <v>3</v>
      </c>
      <c r="C278">
        <v>10</v>
      </c>
      <c r="D278">
        <v>2000</v>
      </c>
      <c r="E278">
        <v>7.93</v>
      </c>
      <c r="F278" t="s">
        <v>107</v>
      </c>
      <c r="G278" t="s">
        <v>108</v>
      </c>
      <c r="H278" t="s">
        <v>109</v>
      </c>
    </row>
    <row r="279" spans="1:8" x14ac:dyDescent="0.3">
      <c r="A279" s="1">
        <v>36803</v>
      </c>
      <c r="B279">
        <v>4</v>
      </c>
      <c r="C279">
        <v>10</v>
      </c>
      <c r="D279">
        <v>2000</v>
      </c>
      <c r="E279">
        <v>9.2390000000000008</v>
      </c>
      <c r="F279" t="s">
        <v>107</v>
      </c>
      <c r="G279" t="s">
        <v>108</v>
      </c>
      <c r="H279" t="s">
        <v>109</v>
      </c>
    </row>
    <row r="280" spans="1:8" x14ac:dyDescent="0.3">
      <c r="A280" s="1">
        <v>36804</v>
      </c>
      <c r="B280">
        <v>5</v>
      </c>
      <c r="C280">
        <v>10</v>
      </c>
      <c r="D280">
        <v>2000</v>
      </c>
      <c r="E280">
        <v>8.1620000000000008</v>
      </c>
      <c r="F280" t="s">
        <v>107</v>
      </c>
      <c r="G280" t="s">
        <v>108</v>
      </c>
      <c r="H280" t="s">
        <v>109</v>
      </c>
    </row>
    <row r="281" spans="1:8" x14ac:dyDescent="0.3">
      <c r="A281" s="1">
        <v>36805</v>
      </c>
      <c r="B281">
        <v>6</v>
      </c>
      <c r="C281">
        <v>10</v>
      </c>
      <c r="D281">
        <v>2000</v>
      </c>
      <c r="E281">
        <v>7.7690000000000001</v>
      </c>
      <c r="F281" t="s">
        <v>107</v>
      </c>
      <c r="G281" t="s">
        <v>108</v>
      </c>
      <c r="H281" t="s">
        <v>109</v>
      </c>
    </row>
    <row r="282" spans="1:8" x14ac:dyDescent="0.3">
      <c r="A282" s="1">
        <v>36806</v>
      </c>
      <c r="B282">
        <v>7</v>
      </c>
      <c r="C282">
        <v>10</v>
      </c>
      <c r="D282">
        <v>2000</v>
      </c>
      <c r="E282">
        <v>7.23</v>
      </c>
      <c r="F282" t="s">
        <v>107</v>
      </c>
      <c r="G282" t="s">
        <v>108</v>
      </c>
      <c r="H282" t="s">
        <v>109</v>
      </c>
    </row>
    <row r="283" spans="1:8" x14ac:dyDescent="0.3">
      <c r="A283" s="1">
        <v>36807</v>
      </c>
      <c r="B283">
        <v>8</v>
      </c>
      <c r="C283">
        <v>10</v>
      </c>
      <c r="D283">
        <v>2000</v>
      </c>
      <c r="E283">
        <v>8.3019999999999996</v>
      </c>
      <c r="F283" t="s">
        <v>107</v>
      </c>
      <c r="G283" t="s">
        <v>108</v>
      </c>
      <c r="H283" t="s">
        <v>109</v>
      </c>
    </row>
    <row r="284" spans="1:8" x14ac:dyDescent="0.3">
      <c r="A284" s="1">
        <v>36808</v>
      </c>
      <c r="B284">
        <v>9</v>
      </c>
      <c r="C284">
        <v>10</v>
      </c>
      <c r="D284">
        <v>2000</v>
      </c>
      <c r="E284">
        <v>7.43</v>
      </c>
      <c r="F284" t="s">
        <v>107</v>
      </c>
      <c r="G284" t="s">
        <v>108</v>
      </c>
      <c r="H284" t="s">
        <v>109</v>
      </c>
    </row>
    <row r="285" spans="1:8" x14ac:dyDescent="0.3">
      <c r="A285" s="1">
        <v>36809</v>
      </c>
      <c r="B285">
        <v>10</v>
      </c>
      <c r="C285">
        <v>10</v>
      </c>
      <c r="D285">
        <v>2000</v>
      </c>
      <c r="E285">
        <v>22.86</v>
      </c>
      <c r="F285" t="s">
        <v>107</v>
      </c>
      <c r="G285" t="s">
        <v>108</v>
      </c>
      <c r="H285" t="s">
        <v>109</v>
      </c>
    </row>
    <row r="286" spans="1:8" x14ac:dyDescent="0.3">
      <c r="A286" s="1">
        <v>36810</v>
      </c>
      <c r="B286">
        <v>11</v>
      </c>
      <c r="C286">
        <v>10</v>
      </c>
      <c r="D286">
        <v>2000</v>
      </c>
      <c r="E286">
        <v>14.1</v>
      </c>
      <c r="F286" t="s">
        <v>107</v>
      </c>
      <c r="G286" t="s">
        <v>108</v>
      </c>
      <c r="H286" t="s">
        <v>109</v>
      </c>
    </row>
    <row r="287" spans="1:8" x14ac:dyDescent="0.3">
      <c r="A287" s="1">
        <v>36811</v>
      </c>
      <c r="B287">
        <v>12</v>
      </c>
      <c r="C287">
        <v>10</v>
      </c>
      <c r="D287">
        <v>2000</v>
      </c>
      <c r="E287">
        <v>15.63</v>
      </c>
      <c r="F287" t="s">
        <v>107</v>
      </c>
      <c r="G287" t="s">
        <v>108</v>
      </c>
      <c r="H287" t="s">
        <v>109</v>
      </c>
    </row>
    <row r="288" spans="1:8" x14ac:dyDescent="0.3">
      <c r="A288" s="1">
        <v>36812</v>
      </c>
      <c r="B288">
        <v>13</v>
      </c>
      <c r="C288">
        <v>10</v>
      </c>
      <c r="D288">
        <v>2000</v>
      </c>
      <c r="E288">
        <v>11.67</v>
      </c>
      <c r="F288" t="s">
        <v>107</v>
      </c>
      <c r="G288" t="s">
        <v>108</v>
      </c>
      <c r="H288" t="s">
        <v>109</v>
      </c>
    </row>
    <row r="289" spans="1:8" x14ac:dyDescent="0.3">
      <c r="A289" s="1">
        <v>36813</v>
      </c>
      <c r="B289">
        <v>14</v>
      </c>
      <c r="C289">
        <v>10</v>
      </c>
      <c r="D289">
        <v>2000</v>
      </c>
      <c r="E289">
        <v>10.119999999999999</v>
      </c>
      <c r="F289" t="s">
        <v>107</v>
      </c>
      <c r="G289" t="s">
        <v>108</v>
      </c>
      <c r="H289" t="s">
        <v>109</v>
      </c>
    </row>
    <row r="290" spans="1:8" x14ac:dyDescent="0.3">
      <c r="A290" s="1">
        <v>36814</v>
      </c>
      <c r="B290">
        <v>15</v>
      </c>
      <c r="C290">
        <v>10</v>
      </c>
      <c r="D290">
        <v>2000</v>
      </c>
      <c r="E290">
        <v>8.657</v>
      </c>
      <c r="F290" t="s">
        <v>107</v>
      </c>
      <c r="G290" t="s">
        <v>108</v>
      </c>
      <c r="H290" t="s">
        <v>109</v>
      </c>
    </row>
    <row r="291" spans="1:8" x14ac:dyDescent="0.3">
      <c r="A291" s="1">
        <v>36815</v>
      </c>
      <c r="B291">
        <v>16</v>
      </c>
      <c r="C291">
        <v>10</v>
      </c>
      <c r="D291">
        <v>2000</v>
      </c>
      <c r="E291">
        <v>8.0449999999999999</v>
      </c>
      <c r="F291" t="s">
        <v>107</v>
      </c>
      <c r="G291" t="s">
        <v>108</v>
      </c>
      <c r="H291" t="s">
        <v>109</v>
      </c>
    </row>
    <row r="292" spans="1:8" x14ac:dyDescent="0.3">
      <c r="A292" s="1">
        <v>36816</v>
      </c>
      <c r="B292">
        <v>17</v>
      </c>
      <c r="C292">
        <v>10</v>
      </c>
      <c r="D292">
        <v>2000</v>
      </c>
      <c r="E292">
        <v>8.3490000000000002</v>
      </c>
      <c r="F292" t="s">
        <v>107</v>
      </c>
      <c r="G292" t="s">
        <v>108</v>
      </c>
      <c r="H292" t="s">
        <v>109</v>
      </c>
    </row>
    <row r="293" spans="1:8" x14ac:dyDescent="0.3">
      <c r="A293" s="1">
        <v>36817</v>
      </c>
      <c r="B293">
        <v>18</v>
      </c>
      <c r="C293">
        <v>10</v>
      </c>
      <c r="D293">
        <v>2000</v>
      </c>
      <c r="E293">
        <v>13.89</v>
      </c>
      <c r="F293" t="s">
        <v>107</v>
      </c>
      <c r="G293" t="s">
        <v>108</v>
      </c>
      <c r="H293" t="s">
        <v>109</v>
      </c>
    </row>
    <row r="294" spans="1:8" x14ac:dyDescent="0.3">
      <c r="A294" s="1">
        <v>36818</v>
      </c>
      <c r="B294">
        <v>19</v>
      </c>
      <c r="C294">
        <v>10</v>
      </c>
      <c r="D294">
        <v>2000</v>
      </c>
      <c r="E294">
        <v>10.45</v>
      </c>
      <c r="F294" t="s">
        <v>107</v>
      </c>
      <c r="G294" t="s">
        <v>108</v>
      </c>
      <c r="H294" t="s">
        <v>109</v>
      </c>
    </row>
    <row r="295" spans="1:8" x14ac:dyDescent="0.3">
      <c r="A295" s="1">
        <v>36819</v>
      </c>
      <c r="B295">
        <v>20</v>
      </c>
      <c r="C295">
        <v>10</v>
      </c>
      <c r="D295">
        <v>2000</v>
      </c>
      <c r="E295">
        <v>9.0679999999999996</v>
      </c>
      <c r="F295" t="s">
        <v>107</v>
      </c>
      <c r="G295" t="s">
        <v>108</v>
      </c>
      <c r="H295" t="s">
        <v>109</v>
      </c>
    </row>
    <row r="296" spans="1:8" x14ac:dyDescent="0.3">
      <c r="A296" s="1">
        <v>36820</v>
      </c>
      <c r="B296">
        <v>21</v>
      </c>
      <c r="C296">
        <v>10</v>
      </c>
      <c r="D296">
        <v>2000</v>
      </c>
      <c r="E296">
        <v>9.141</v>
      </c>
      <c r="F296" t="s">
        <v>107</v>
      </c>
      <c r="G296" t="s">
        <v>108</v>
      </c>
      <c r="H296" t="s">
        <v>109</v>
      </c>
    </row>
    <row r="297" spans="1:8" x14ac:dyDescent="0.3">
      <c r="A297" s="1">
        <v>36821</v>
      </c>
      <c r="B297">
        <v>22</v>
      </c>
      <c r="C297">
        <v>10</v>
      </c>
      <c r="D297">
        <v>2000</v>
      </c>
      <c r="E297">
        <v>8.61</v>
      </c>
      <c r="F297" t="s">
        <v>107</v>
      </c>
      <c r="G297" t="s">
        <v>108</v>
      </c>
      <c r="H297" t="s">
        <v>109</v>
      </c>
    </row>
    <row r="298" spans="1:8" x14ac:dyDescent="0.3">
      <c r="A298" s="1">
        <v>36822</v>
      </c>
      <c r="B298">
        <v>23</v>
      </c>
      <c r="C298">
        <v>10</v>
      </c>
      <c r="D298">
        <v>2000</v>
      </c>
      <c r="E298">
        <v>9.0429999999999993</v>
      </c>
      <c r="F298" t="s">
        <v>107</v>
      </c>
      <c r="G298" t="s">
        <v>108</v>
      </c>
      <c r="H298" t="s">
        <v>109</v>
      </c>
    </row>
    <row r="299" spans="1:8" x14ac:dyDescent="0.3">
      <c r="A299" s="1">
        <v>36823</v>
      </c>
      <c r="B299">
        <v>24</v>
      </c>
      <c r="C299">
        <v>10</v>
      </c>
      <c r="D299">
        <v>2000</v>
      </c>
      <c r="E299">
        <v>9.0190000000000001</v>
      </c>
      <c r="F299" t="s">
        <v>107</v>
      </c>
      <c r="G299" t="s">
        <v>108</v>
      </c>
      <c r="H299" t="s">
        <v>109</v>
      </c>
    </row>
    <row r="300" spans="1:8" x14ac:dyDescent="0.3">
      <c r="A300" s="1">
        <v>36824</v>
      </c>
      <c r="B300">
        <v>25</v>
      </c>
      <c r="C300">
        <v>10</v>
      </c>
      <c r="D300">
        <v>2000</v>
      </c>
      <c r="E300">
        <v>20.71</v>
      </c>
      <c r="F300" t="s">
        <v>107</v>
      </c>
      <c r="G300" t="s">
        <v>108</v>
      </c>
      <c r="H300" t="s">
        <v>109</v>
      </c>
    </row>
    <row r="301" spans="1:8" x14ac:dyDescent="0.3">
      <c r="A301" s="1">
        <v>36825</v>
      </c>
      <c r="B301">
        <v>26</v>
      </c>
      <c r="C301">
        <v>10</v>
      </c>
      <c r="D301">
        <v>2000</v>
      </c>
      <c r="E301">
        <v>12.74</v>
      </c>
      <c r="F301" t="s">
        <v>107</v>
      </c>
      <c r="G301" t="s">
        <v>108</v>
      </c>
      <c r="H301" t="s">
        <v>109</v>
      </c>
    </row>
    <row r="302" spans="1:8" x14ac:dyDescent="0.3">
      <c r="A302" s="1">
        <v>36826</v>
      </c>
      <c r="B302">
        <v>27</v>
      </c>
      <c r="C302">
        <v>10</v>
      </c>
      <c r="D302">
        <v>2000</v>
      </c>
      <c r="E302">
        <v>9.6110000000000007</v>
      </c>
      <c r="F302" t="s">
        <v>107</v>
      </c>
      <c r="G302" t="s">
        <v>108</v>
      </c>
      <c r="H302" t="s">
        <v>109</v>
      </c>
    </row>
    <row r="303" spans="1:8" x14ac:dyDescent="0.3">
      <c r="A303" s="1">
        <v>36827</v>
      </c>
      <c r="B303">
        <v>28</v>
      </c>
      <c r="C303">
        <v>10</v>
      </c>
      <c r="D303">
        <v>2000</v>
      </c>
      <c r="E303">
        <v>9.5860000000000003</v>
      </c>
      <c r="F303" t="s">
        <v>107</v>
      </c>
      <c r="G303" t="s">
        <v>108</v>
      </c>
      <c r="H303" t="s">
        <v>109</v>
      </c>
    </row>
    <row r="304" spans="1:8" x14ac:dyDescent="0.3">
      <c r="A304" s="1">
        <v>36828</v>
      </c>
      <c r="B304">
        <v>29</v>
      </c>
      <c r="C304">
        <v>10</v>
      </c>
      <c r="D304">
        <v>2000</v>
      </c>
      <c r="E304">
        <v>22.72</v>
      </c>
      <c r="F304" t="s">
        <v>107</v>
      </c>
      <c r="G304" t="s">
        <v>108</v>
      </c>
      <c r="H304" t="s">
        <v>109</v>
      </c>
    </row>
    <row r="305" spans="1:8" x14ac:dyDescent="0.3">
      <c r="A305" s="1">
        <v>36829</v>
      </c>
      <c r="B305">
        <v>30</v>
      </c>
      <c r="C305">
        <v>10</v>
      </c>
      <c r="D305">
        <v>2000</v>
      </c>
      <c r="E305">
        <v>17.09</v>
      </c>
      <c r="F305" t="s">
        <v>107</v>
      </c>
      <c r="G305" t="s">
        <v>108</v>
      </c>
      <c r="H305" t="s">
        <v>109</v>
      </c>
    </row>
    <row r="306" spans="1:8" x14ac:dyDescent="0.3">
      <c r="A306" s="1">
        <v>36830</v>
      </c>
      <c r="B306">
        <v>31</v>
      </c>
      <c r="C306">
        <v>10</v>
      </c>
      <c r="D306">
        <v>2000</v>
      </c>
      <c r="E306">
        <v>12.33</v>
      </c>
      <c r="F306" t="s">
        <v>107</v>
      </c>
      <c r="G306" t="s">
        <v>108</v>
      </c>
      <c r="H306" t="s">
        <v>109</v>
      </c>
    </row>
    <row r="307" spans="1:8" x14ac:dyDescent="0.3">
      <c r="A307" s="1">
        <v>36831</v>
      </c>
      <c r="B307">
        <v>1</v>
      </c>
      <c r="C307">
        <v>11</v>
      </c>
      <c r="D307">
        <v>2000</v>
      </c>
      <c r="E307">
        <v>12.17</v>
      </c>
      <c r="F307" t="s">
        <v>107</v>
      </c>
      <c r="G307" t="s">
        <v>108</v>
      </c>
      <c r="H307" t="s">
        <v>109</v>
      </c>
    </row>
    <row r="308" spans="1:8" x14ac:dyDescent="0.3">
      <c r="A308" s="1">
        <v>36832</v>
      </c>
      <c r="B308">
        <v>2</v>
      </c>
      <c r="C308">
        <v>11</v>
      </c>
      <c r="D308">
        <v>2000</v>
      </c>
      <c r="E308">
        <v>9.9410000000000007</v>
      </c>
      <c r="F308" t="s">
        <v>107</v>
      </c>
      <c r="G308" t="s">
        <v>108</v>
      </c>
      <c r="H308" t="s">
        <v>109</v>
      </c>
    </row>
    <row r="309" spans="1:8" x14ac:dyDescent="0.3">
      <c r="A309" s="1">
        <v>36833</v>
      </c>
      <c r="B309">
        <v>3</v>
      </c>
      <c r="C309">
        <v>11</v>
      </c>
      <c r="D309">
        <v>2000</v>
      </c>
      <c r="E309">
        <v>10.06</v>
      </c>
      <c r="F309" t="s">
        <v>107</v>
      </c>
      <c r="G309" t="s">
        <v>108</v>
      </c>
      <c r="H309" t="s">
        <v>109</v>
      </c>
    </row>
    <row r="310" spans="1:8" x14ac:dyDescent="0.3">
      <c r="A310" s="1">
        <v>36834</v>
      </c>
      <c r="B310">
        <v>4</v>
      </c>
      <c r="C310">
        <v>11</v>
      </c>
      <c r="D310">
        <v>2000</v>
      </c>
      <c r="E310">
        <v>9.8320000000000007</v>
      </c>
      <c r="F310" t="s">
        <v>107</v>
      </c>
      <c r="G310" t="s">
        <v>108</v>
      </c>
      <c r="H310" t="s">
        <v>109</v>
      </c>
    </row>
    <row r="311" spans="1:8" x14ac:dyDescent="0.3">
      <c r="A311" s="1">
        <v>36835</v>
      </c>
      <c r="B311">
        <v>5</v>
      </c>
      <c r="C311">
        <v>11</v>
      </c>
      <c r="D311">
        <v>2000</v>
      </c>
      <c r="E311">
        <v>8.4589999999999996</v>
      </c>
      <c r="F311" t="s">
        <v>107</v>
      </c>
      <c r="G311" t="s">
        <v>108</v>
      </c>
      <c r="H311" t="s">
        <v>109</v>
      </c>
    </row>
    <row r="312" spans="1:8" x14ac:dyDescent="0.3">
      <c r="A312" s="1">
        <v>36836</v>
      </c>
      <c r="B312">
        <v>6</v>
      </c>
      <c r="C312">
        <v>11</v>
      </c>
      <c r="D312">
        <v>2000</v>
      </c>
      <c r="E312">
        <v>10.93</v>
      </c>
      <c r="F312" t="s">
        <v>107</v>
      </c>
      <c r="G312" t="s">
        <v>108</v>
      </c>
      <c r="H312" t="s">
        <v>109</v>
      </c>
    </row>
    <row r="313" spans="1:8" x14ac:dyDescent="0.3">
      <c r="A313" s="1">
        <v>36837</v>
      </c>
      <c r="B313">
        <v>7</v>
      </c>
      <c r="C313">
        <v>11</v>
      </c>
      <c r="D313">
        <v>2000</v>
      </c>
      <c r="E313">
        <v>44.83</v>
      </c>
      <c r="F313" t="s">
        <v>107</v>
      </c>
      <c r="G313" t="s">
        <v>108</v>
      </c>
      <c r="H313" t="s">
        <v>109</v>
      </c>
    </row>
    <row r="314" spans="1:8" x14ac:dyDescent="0.3">
      <c r="A314" s="1">
        <v>36838</v>
      </c>
      <c r="B314">
        <v>8</v>
      </c>
      <c r="C314">
        <v>11</v>
      </c>
      <c r="D314">
        <v>2000</v>
      </c>
      <c r="E314">
        <v>22.51</v>
      </c>
      <c r="F314" t="s">
        <v>107</v>
      </c>
      <c r="G314" t="s">
        <v>108</v>
      </c>
      <c r="H314" t="s">
        <v>109</v>
      </c>
    </row>
    <row r="315" spans="1:8" x14ac:dyDescent="0.3">
      <c r="A315" s="1">
        <v>36839</v>
      </c>
      <c r="B315">
        <v>9</v>
      </c>
      <c r="C315">
        <v>11</v>
      </c>
      <c r="D315">
        <v>2000</v>
      </c>
      <c r="E315">
        <v>19.22</v>
      </c>
      <c r="F315" t="s">
        <v>107</v>
      </c>
      <c r="G315" t="s">
        <v>108</v>
      </c>
      <c r="H315" t="s">
        <v>109</v>
      </c>
    </row>
    <row r="316" spans="1:8" x14ac:dyDescent="0.3">
      <c r="A316" s="1">
        <v>36840</v>
      </c>
      <c r="B316">
        <v>10</v>
      </c>
      <c r="C316">
        <v>11</v>
      </c>
      <c r="D316">
        <v>2000</v>
      </c>
      <c r="E316">
        <v>16.829999999999998</v>
      </c>
      <c r="F316" t="s">
        <v>107</v>
      </c>
      <c r="G316" t="s">
        <v>108</v>
      </c>
      <c r="H316" t="s">
        <v>109</v>
      </c>
    </row>
    <row r="317" spans="1:8" x14ac:dyDescent="0.3">
      <c r="A317" s="1">
        <v>36841</v>
      </c>
      <c r="B317">
        <v>11</v>
      </c>
      <c r="C317">
        <v>11</v>
      </c>
      <c r="D317">
        <v>2000</v>
      </c>
      <c r="E317">
        <v>15.55</v>
      </c>
      <c r="F317" t="s">
        <v>107</v>
      </c>
      <c r="G317" t="s">
        <v>108</v>
      </c>
      <c r="H317" t="s">
        <v>109</v>
      </c>
    </row>
    <row r="318" spans="1:8" x14ac:dyDescent="0.3">
      <c r="A318" s="1">
        <v>36842</v>
      </c>
      <c r="B318">
        <v>12</v>
      </c>
      <c r="C318">
        <v>11</v>
      </c>
      <c r="D318">
        <v>2000</v>
      </c>
      <c r="E318">
        <v>26.56</v>
      </c>
      <c r="F318" t="s">
        <v>107</v>
      </c>
      <c r="G318" t="s">
        <v>108</v>
      </c>
      <c r="H318" t="s">
        <v>109</v>
      </c>
    </row>
    <row r="319" spans="1:8" x14ac:dyDescent="0.3">
      <c r="A319" s="1">
        <v>36843</v>
      </c>
      <c r="B319">
        <v>13</v>
      </c>
      <c r="C319">
        <v>11</v>
      </c>
      <c r="D319">
        <v>2000</v>
      </c>
      <c r="E319">
        <v>20.72</v>
      </c>
      <c r="F319" t="s">
        <v>107</v>
      </c>
      <c r="G319" t="s">
        <v>108</v>
      </c>
      <c r="H319" t="s">
        <v>109</v>
      </c>
    </row>
    <row r="320" spans="1:8" x14ac:dyDescent="0.3">
      <c r="A320" s="1">
        <v>36844</v>
      </c>
      <c r="B320">
        <v>14</v>
      </c>
      <c r="C320">
        <v>11</v>
      </c>
      <c r="D320">
        <v>2000</v>
      </c>
      <c r="E320">
        <v>17.190000000000001</v>
      </c>
      <c r="F320" t="s">
        <v>107</v>
      </c>
      <c r="G320" t="s">
        <v>108</v>
      </c>
      <c r="H320" t="s">
        <v>109</v>
      </c>
    </row>
    <row r="321" spans="1:8" x14ac:dyDescent="0.3">
      <c r="A321" s="1">
        <v>36845</v>
      </c>
      <c r="B321">
        <v>15</v>
      </c>
      <c r="C321">
        <v>11</v>
      </c>
      <c r="D321">
        <v>2000</v>
      </c>
      <c r="E321">
        <v>16.239999999999998</v>
      </c>
      <c r="F321" t="s">
        <v>107</v>
      </c>
      <c r="G321" t="s">
        <v>108</v>
      </c>
      <c r="H321" t="s">
        <v>109</v>
      </c>
    </row>
    <row r="322" spans="1:8" x14ac:dyDescent="0.3">
      <c r="A322" s="1">
        <v>36846</v>
      </c>
      <c r="B322">
        <v>16</v>
      </c>
      <c r="C322">
        <v>11</v>
      </c>
      <c r="D322">
        <v>2000</v>
      </c>
      <c r="E322">
        <v>17.34</v>
      </c>
      <c r="F322" t="s">
        <v>107</v>
      </c>
      <c r="G322" t="s">
        <v>108</v>
      </c>
      <c r="H322" t="s">
        <v>109</v>
      </c>
    </row>
    <row r="323" spans="1:8" x14ac:dyDescent="0.3">
      <c r="A323" s="1">
        <v>36847</v>
      </c>
      <c r="B323">
        <v>17</v>
      </c>
      <c r="C323">
        <v>11</v>
      </c>
      <c r="D323">
        <v>2000</v>
      </c>
      <c r="E323">
        <v>15.55</v>
      </c>
      <c r="F323" t="s">
        <v>107</v>
      </c>
      <c r="G323" t="s">
        <v>108</v>
      </c>
      <c r="H323" t="s">
        <v>109</v>
      </c>
    </row>
    <row r="324" spans="1:8" x14ac:dyDescent="0.3">
      <c r="A324" s="1">
        <v>36848</v>
      </c>
      <c r="B324">
        <v>18</v>
      </c>
      <c r="C324">
        <v>11</v>
      </c>
      <c r="D324">
        <v>2000</v>
      </c>
      <c r="E324">
        <v>15.61</v>
      </c>
      <c r="F324" t="s">
        <v>107</v>
      </c>
      <c r="G324" t="s">
        <v>108</v>
      </c>
      <c r="H324" t="s">
        <v>109</v>
      </c>
    </row>
    <row r="325" spans="1:8" x14ac:dyDescent="0.3">
      <c r="A325" s="1">
        <v>36849</v>
      </c>
      <c r="B325">
        <v>19</v>
      </c>
      <c r="C325">
        <v>11</v>
      </c>
      <c r="D325">
        <v>2000</v>
      </c>
      <c r="E325">
        <v>10.95</v>
      </c>
      <c r="F325" t="s">
        <v>107</v>
      </c>
      <c r="G325" t="s">
        <v>108</v>
      </c>
      <c r="H325" t="s">
        <v>109</v>
      </c>
    </row>
    <row r="326" spans="1:8" x14ac:dyDescent="0.3">
      <c r="A326" s="1">
        <v>36850</v>
      </c>
      <c r="B326">
        <v>20</v>
      </c>
      <c r="C326">
        <v>11</v>
      </c>
      <c r="D326">
        <v>2000</v>
      </c>
      <c r="E326">
        <v>10.02</v>
      </c>
      <c r="F326" t="s">
        <v>107</v>
      </c>
      <c r="G326" t="s">
        <v>108</v>
      </c>
      <c r="H326" t="s">
        <v>109</v>
      </c>
    </row>
    <row r="327" spans="1:8" x14ac:dyDescent="0.3">
      <c r="A327" s="1">
        <v>36851</v>
      </c>
      <c r="B327">
        <v>21</v>
      </c>
      <c r="C327">
        <v>11</v>
      </c>
      <c r="D327">
        <v>2000</v>
      </c>
      <c r="E327">
        <v>9.66</v>
      </c>
      <c r="F327" t="s">
        <v>107</v>
      </c>
      <c r="G327" t="s">
        <v>108</v>
      </c>
      <c r="H327" t="s">
        <v>109</v>
      </c>
    </row>
    <row r="328" spans="1:8" x14ac:dyDescent="0.3">
      <c r="A328" s="1">
        <v>36852</v>
      </c>
      <c r="B328">
        <v>22</v>
      </c>
      <c r="C328">
        <v>11</v>
      </c>
      <c r="D328">
        <v>2000</v>
      </c>
      <c r="E328">
        <v>10.24</v>
      </c>
      <c r="F328" t="s">
        <v>107</v>
      </c>
      <c r="G328" t="s">
        <v>108</v>
      </c>
      <c r="H328" t="s">
        <v>109</v>
      </c>
    </row>
    <row r="329" spans="1:8" x14ac:dyDescent="0.3">
      <c r="A329" s="1">
        <v>36853</v>
      </c>
      <c r="B329">
        <v>23</v>
      </c>
      <c r="C329">
        <v>11</v>
      </c>
      <c r="D329">
        <v>2000</v>
      </c>
      <c r="E329">
        <v>13.48</v>
      </c>
      <c r="F329" t="s">
        <v>107</v>
      </c>
      <c r="G329" t="s">
        <v>108</v>
      </c>
      <c r="H329" t="s">
        <v>109</v>
      </c>
    </row>
    <row r="330" spans="1:8" x14ac:dyDescent="0.3">
      <c r="A330" s="1">
        <v>36854</v>
      </c>
      <c r="B330">
        <v>24</v>
      </c>
      <c r="C330">
        <v>11</v>
      </c>
      <c r="D330">
        <v>2000</v>
      </c>
      <c r="E330">
        <v>10.8</v>
      </c>
      <c r="F330" t="s">
        <v>107</v>
      </c>
      <c r="G330" t="s">
        <v>108</v>
      </c>
      <c r="H330" t="s">
        <v>109</v>
      </c>
    </row>
    <row r="331" spans="1:8" x14ac:dyDescent="0.3">
      <c r="A331" s="1">
        <v>36855</v>
      </c>
      <c r="B331">
        <v>25</v>
      </c>
      <c r="C331">
        <v>11</v>
      </c>
      <c r="D331">
        <v>2000</v>
      </c>
      <c r="E331">
        <v>12.09</v>
      </c>
      <c r="F331" t="s">
        <v>107</v>
      </c>
      <c r="G331" t="s">
        <v>108</v>
      </c>
      <c r="H331" t="s">
        <v>109</v>
      </c>
    </row>
    <row r="332" spans="1:8" x14ac:dyDescent="0.3">
      <c r="A332" s="1">
        <v>36856</v>
      </c>
      <c r="B332">
        <v>26</v>
      </c>
      <c r="C332">
        <v>11</v>
      </c>
      <c r="D332">
        <v>2000</v>
      </c>
      <c r="E332">
        <v>13.75</v>
      </c>
      <c r="F332" t="s">
        <v>107</v>
      </c>
      <c r="G332" t="s">
        <v>108</v>
      </c>
      <c r="H332" t="s">
        <v>109</v>
      </c>
    </row>
    <row r="333" spans="1:8" x14ac:dyDescent="0.3">
      <c r="A333" s="1">
        <v>36857</v>
      </c>
      <c r="B333">
        <v>27</v>
      </c>
      <c r="C333">
        <v>11</v>
      </c>
      <c r="D333">
        <v>2000</v>
      </c>
      <c r="E333">
        <v>11.53</v>
      </c>
      <c r="F333" t="s">
        <v>107</v>
      </c>
      <c r="G333" t="s">
        <v>108</v>
      </c>
      <c r="H333" t="s">
        <v>109</v>
      </c>
    </row>
    <row r="334" spans="1:8" x14ac:dyDescent="0.3">
      <c r="A334" s="1">
        <v>36858</v>
      </c>
      <c r="B334">
        <v>28</v>
      </c>
      <c r="C334">
        <v>11</v>
      </c>
      <c r="D334">
        <v>2000</v>
      </c>
      <c r="E334">
        <v>11.74</v>
      </c>
      <c r="F334" t="s">
        <v>107</v>
      </c>
      <c r="G334" t="s">
        <v>108</v>
      </c>
      <c r="H334" t="s">
        <v>109</v>
      </c>
    </row>
    <row r="335" spans="1:8" x14ac:dyDescent="0.3">
      <c r="A335" s="1">
        <v>36859</v>
      </c>
      <c r="B335">
        <v>29</v>
      </c>
      <c r="C335">
        <v>11</v>
      </c>
      <c r="D335">
        <v>2000</v>
      </c>
      <c r="E335">
        <v>16.61</v>
      </c>
      <c r="F335" t="s">
        <v>107</v>
      </c>
      <c r="G335" t="s">
        <v>108</v>
      </c>
      <c r="H335" t="s">
        <v>109</v>
      </c>
    </row>
    <row r="336" spans="1:8" x14ac:dyDescent="0.3">
      <c r="A336" s="1">
        <v>36860</v>
      </c>
      <c r="B336">
        <v>30</v>
      </c>
      <c r="C336">
        <v>11</v>
      </c>
      <c r="D336">
        <v>2000</v>
      </c>
      <c r="E336">
        <v>12.84</v>
      </c>
      <c r="F336" t="s">
        <v>107</v>
      </c>
      <c r="G336" t="s">
        <v>108</v>
      </c>
      <c r="H336" t="s">
        <v>109</v>
      </c>
    </row>
    <row r="337" spans="1:8" x14ac:dyDescent="0.3">
      <c r="A337" s="1">
        <v>36861</v>
      </c>
      <c r="B337">
        <v>1</v>
      </c>
      <c r="C337">
        <v>12</v>
      </c>
      <c r="D337">
        <v>2000</v>
      </c>
      <c r="E337">
        <v>14.16</v>
      </c>
      <c r="F337" t="s">
        <v>107</v>
      </c>
      <c r="G337" t="s">
        <v>108</v>
      </c>
      <c r="H337" t="s">
        <v>104</v>
      </c>
    </row>
    <row r="338" spans="1:8" x14ac:dyDescent="0.3">
      <c r="A338" s="1">
        <v>36862</v>
      </c>
      <c r="B338">
        <v>2</v>
      </c>
      <c r="C338">
        <v>12</v>
      </c>
      <c r="D338">
        <v>2000</v>
      </c>
      <c r="E338">
        <v>14.15</v>
      </c>
      <c r="F338" t="s">
        <v>107</v>
      </c>
      <c r="G338" t="s">
        <v>108</v>
      </c>
      <c r="H338" t="s">
        <v>104</v>
      </c>
    </row>
    <row r="339" spans="1:8" x14ac:dyDescent="0.3">
      <c r="A339" s="1">
        <v>36863</v>
      </c>
      <c r="B339">
        <v>3</v>
      </c>
      <c r="C339">
        <v>12</v>
      </c>
      <c r="D339">
        <v>2000</v>
      </c>
      <c r="E339">
        <v>12.03</v>
      </c>
      <c r="F339" t="s">
        <v>107</v>
      </c>
      <c r="G339" t="s">
        <v>108</v>
      </c>
      <c r="H339" t="s">
        <v>104</v>
      </c>
    </row>
    <row r="340" spans="1:8" x14ac:dyDescent="0.3">
      <c r="A340" s="1">
        <v>36864</v>
      </c>
      <c r="B340">
        <v>4</v>
      </c>
      <c r="C340">
        <v>12</v>
      </c>
      <c r="D340">
        <v>2000</v>
      </c>
      <c r="E340">
        <v>14.38</v>
      </c>
      <c r="F340" t="s">
        <v>107</v>
      </c>
      <c r="G340" t="s">
        <v>108</v>
      </c>
      <c r="H340" t="s">
        <v>104</v>
      </c>
    </row>
    <row r="341" spans="1:8" x14ac:dyDescent="0.3">
      <c r="A341" s="1">
        <v>36865</v>
      </c>
      <c r="B341">
        <v>5</v>
      </c>
      <c r="C341">
        <v>12</v>
      </c>
      <c r="D341">
        <v>2000</v>
      </c>
      <c r="E341">
        <v>13.37</v>
      </c>
      <c r="F341" t="s">
        <v>107</v>
      </c>
      <c r="G341" t="s">
        <v>108</v>
      </c>
      <c r="H341" t="s">
        <v>104</v>
      </c>
    </row>
    <row r="342" spans="1:8" x14ac:dyDescent="0.3">
      <c r="A342" s="1">
        <v>36866</v>
      </c>
      <c r="B342">
        <v>6</v>
      </c>
      <c r="C342">
        <v>12</v>
      </c>
      <c r="D342">
        <v>2000</v>
      </c>
      <c r="E342">
        <v>18.41</v>
      </c>
      <c r="F342" t="s">
        <v>107</v>
      </c>
      <c r="G342" t="s">
        <v>108</v>
      </c>
      <c r="H342" t="s">
        <v>104</v>
      </c>
    </row>
    <row r="343" spans="1:8" x14ac:dyDescent="0.3">
      <c r="A343" s="1">
        <v>36867</v>
      </c>
      <c r="B343">
        <v>7</v>
      </c>
      <c r="C343">
        <v>12</v>
      </c>
      <c r="D343">
        <v>2000</v>
      </c>
      <c r="E343">
        <v>16.5</v>
      </c>
      <c r="F343" t="s">
        <v>107</v>
      </c>
      <c r="G343" t="s">
        <v>108</v>
      </c>
      <c r="H343" t="s">
        <v>104</v>
      </c>
    </row>
    <row r="344" spans="1:8" x14ac:dyDescent="0.3">
      <c r="A344" s="1">
        <v>36868</v>
      </c>
      <c r="B344">
        <v>8</v>
      </c>
      <c r="C344">
        <v>12</v>
      </c>
      <c r="D344">
        <v>2000</v>
      </c>
      <c r="E344">
        <v>28.74</v>
      </c>
      <c r="F344" t="s">
        <v>107</v>
      </c>
      <c r="G344" t="s">
        <v>108</v>
      </c>
      <c r="H344" t="s">
        <v>104</v>
      </c>
    </row>
    <row r="345" spans="1:8" x14ac:dyDescent="0.3">
      <c r="A345" s="1">
        <v>36869</v>
      </c>
      <c r="B345">
        <v>9</v>
      </c>
      <c r="C345">
        <v>12</v>
      </c>
      <c r="D345">
        <v>2000</v>
      </c>
      <c r="E345">
        <v>31.1</v>
      </c>
      <c r="F345" t="s">
        <v>107</v>
      </c>
      <c r="G345" t="s">
        <v>108</v>
      </c>
      <c r="H345" t="s">
        <v>104</v>
      </c>
    </row>
    <row r="346" spans="1:8" x14ac:dyDescent="0.3">
      <c r="A346" s="1">
        <v>36870</v>
      </c>
      <c r="B346">
        <v>10</v>
      </c>
      <c r="C346">
        <v>12</v>
      </c>
      <c r="D346">
        <v>2000</v>
      </c>
      <c r="E346">
        <v>24.97</v>
      </c>
      <c r="F346" t="s">
        <v>107</v>
      </c>
      <c r="G346" t="s">
        <v>108</v>
      </c>
      <c r="H346" t="s">
        <v>104</v>
      </c>
    </row>
    <row r="347" spans="1:8" x14ac:dyDescent="0.3">
      <c r="A347" s="1">
        <v>36871</v>
      </c>
      <c r="B347">
        <v>11</v>
      </c>
      <c r="C347">
        <v>12</v>
      </c>
      <c r="D347">
        <v>2000</v>
      </c>
      <c r="E347">
        <v>23.51</v>
      </c>
      <c r="F347" t="s">
        <v>107</v>
      </c>
      <c r="G347" t="s">
        <v>108</v>
      </c>
      <c r="H347" t="s">
        <v>104</v>
      </c>
    </row>
    <row r="348" spans="1:8" x14ac:dyDescent="0.3">
      <c r="A348" s="1">
        <v>36872</v>
      </c>
      <c r="B348">
        <v>12</v>
      </c>
      <c r="C348">
        <v>12</v>
      </c>
      <c r="D348">
        <v>2000</v>
      </c>
      <c r="E348">
        <v>20.73</v>
      </c>
      <c r="F348" t="s">
        <v>107</v>
      </c>
      <c r="G348" t="s">
        <v>108</v>
      </c>
      <c r="H348" t="s">
        <v>104</v>
      </c>
    </row>
    <row r="349" spans="1:8" x14ac:dyDescent="0.3">
      <c r="A349" s="1">
        <v>36873</v>
      </c>
      <c r="B349">
        <v>13</v>
      </c>
      <c r="C349">
        <v>12</v>
      </c>
      <c r="D349">
        <v>2000</v>
      </c>
      <c r="E349">
        <v>25.85</v>
      </c>
      <c r="F349" t="s">
        <v>107</v>
      </c>
      <c r="G349" t="s">
        <v>108</v>
      </c>
      <c r="H349" t="s">
        <v>104</v>
      </c>
    </row>
    <row r="350" spans="1:8" x14ac:dyDescent="0.3">
      <c r="A350" s="1">
        <v>36874</v>
      </c>
      <c r="B350">
        <v>14</v>
      </c>
      <c r="C350">
        <v>12</v>
      </c>
      <c r="D350">
        <v>2000</v>
      </c>
      <c r="E350">
        <v>20.69</v>
      </c>
      <c r="F350" t="s">
        <v>107</v>
      </c>
      <c r="G350" t="s">
        <v>108</v>
      </c>
      <c r="H350" t="s">
        <v>104</v>
      </c>
    </row>
    <row r="351" spans="1:8" x14ac:dyDescent="0.3">
      <c r="A351" s="1">
        <v>36875</v>
      </c>
      <c r="B351">
        <v>15</v>
      </c>
      <c r="C351">
        <v>12</v>
      </c>
      <c r="D351">
        <v>2000</v>
      </c>
      <c r="E351">
        <v>18.82</v>
      </c>
      <c r="F351" t="s">
        <v>107</v>
      </c>
      <c r="G351" t="s">
        <v>108</v>
      </c>
      <c r="H351" t="s">
        <v>104</v>
      </c>
    </row>
    <row r="352" spans="1:8" x14ac:dyDescent="0.3">
      <c r="A352" s="1">
        <v>36876</v>
      </c>
      <c r="B352">
        <v>16</v>
      </c>
      <c r="C352">
        <v>12</v>
      </c>
      <c r="D352">
        <v>2000</v>
      </c>
      <c r="E352">
        <v>17.88</v>
      </c>
      <c r="F352" t="s">
        <v>107</v>
      </c>
      <c r="G352" t="s">
        <v>108</v>
      </c>
      <c r="H352" t="s">
        <v>104</v>
      </c>
    </row>
    <row r="353" spans="1:8" x14ac:dyDescent="0.3">
      <c r="A353" s="1">
        <v>36877</v>
      </c>
      <c r="B353">
        <v>17</v>
      </c>
      <c r="C353">
        <v>12</v>
      </c>
      <c r="D353">
        <v>2000</v>
      </c>
      <c r="E353">
        <v>16.809999999999999</v>
      </c>
      <c r="F353" t="s">
        <v>107</v>
      </c>
      <c r="G353" t="s">
        <v>108</v>
      </c>
      <c r="H353" t="s">
        <v>104</v>
      </c>
    </row>
    <row r="354" spans="1:8" x14ac:dyDescent="0.3">
      <c r="A354" s="1">
        <v>36878</v>
      </c>
      <c r="B354">
        <v>18</v>
      </c>
      <c r="C354">
        <v>12</v>
      </c>
      <c r="D354">
        <v>2000</v>
      </c>
      <c r="E354">
        <v>16.07</v>
      </c>
      <c r="F354" t="s">
        <v>107</v>
      </c>
      <c r="G354" t="s">
        <v>108</v>
      </c>
      <c r="H354" t="s">
        <v>104</v>
      </c>
    </row>
    <row r="355" spans="1:8" x14ac:dyDescent="0.3">
      <c r="A355" s="1">
        <v>36879</v>
      </c>
      <c r="B355">
        <v>19</v>
      </c>
      <c r="C355">
        <v>12</v>
      </c>
      <c r="D355">
        <v>2000</v>
      </c>
      <c r="E355">
        <v>15.44</v>
      </c>
      <c r="F355" t="s">
        <v>107</v>
      </c>
      <c r="G355" t="s">
        <v>108</v>
      </c>
      <c r="H355" t="s">
        <v>104</v>
      </c>
    </row>
    <row r="356" spans="1:8" x14ac:dyDescent="0.3">
      <c r="A356" s="1">
        <v>36880</v>
      </c>
      <c r="B356">
        <v>20</v>
      </c>
      <c r="C356">
        <v>12</v>
      </c>
      <c r="D356">
        <v>2000</v>
      </c>
      <c r="E356">
        <v>22.98</v>
      </c>
      <c r="F356" t="s">
        <v>107</v>
      </c>
      <c r="G356" t="s">
        <v>108</v>
      </c>
      <c r="H356" t="s">
        <v>104</v>
      </c>
    </row>
    <row r="357" spans="1:8" x14ac:dyDescent="0.3">
      <c r="A357" s="1">
        <v>36881</v>
      </c>
      <c r="B357">
        <v>21</v>
      </c>
      <c r="C357">
        <v>12</v>
      </c>
      <c r="D357">
        <v>2000</v>
      </c>
      <c r="E357">
        <v>17.989999999999998</v>
      </c>
      <c r="F357" t="s">
        <v>107</v>
      </c>
      <c r="G357" t="s">
        <v>108</v>
      </c>
      <c r="H357" t="s">
        <v>104</v>
      </c>
    </row>
    <row r="358" spans="1:8" x14ac:dyDescent="0.3">
      <c r="A358" s="1">
        <v>36882</v>
      </c>
      <c r="B358">
        <v>22</v>
      </c>
      <c r="C358">
        <v>12</v>
      </c>
      <c r="D358">
        <v>2000</v>
      </c>
      <c r="E358">
        <v>16.690000000000001</v>
      </c>
      <c r="F358" t="s">
        <v>107</v>
      </c>
      <c r="G358" t="s">
        <v>108</v>
      </c>
      <c r="H358" t="s">
        <v>104</v>
      </c>
    </row>
    <row r="359" spans="1:8" x14ac:dyDescent="0.3">
      <c r="A359" s="1">
        <v>36883</v>
      </c>
      <c r="B359">
        <v>23</v>
      </c>
      <c r="C359">
        <v>12</v>
      </c>
      <c r="D359">
        <v>2000</v>
      </c>
      <c r="E359">
        <v>15.9</v>
      </c>
      <c r="F359" t="s">
        <v>107</v>
      </c>
      <c r="G359" t="s">
        <v>108</v>
      </c>
      <c r="H359" t="s">
        <v>104</v>
      </c>
    </row>
    <row r="360" spans="1:8" x14ac:dyDescent="0.3">
      <c r="A360" s="1">
        <v>36884</v>
      </c>
      <c r="B360">
        <v>24</v>
      </c>
      <c r="C360">
        <v>12</v>
      </c>
      <c r="D360">
        <v>2000</v>
      </c>
      <c r="E360">
        <v>10.67</v>
      </c>
      <c r="F360" t="s">
        <v>107</v>
      </c>
      <c r="G360" t="s">
        <v>108</v>
      </c>
      <c r="H360" t="s">
        <v>104</v>
      </c>
    </row>
    <row r="361" spans="1:8" x14ac:dyDescent="0.3">
      <c r="A361" s="1">
        <v>36885</v>
      </c>
      <c r="B361">
        <v>25</v>
      </c>
      <c r="C361">
        <v>12</v>
      </c>
      <c r="D361">
        <v>2000</v>
      </c>
      <c r="E361">
        <v>10.68</v>
      </c>
      <c r="F361" t="s">
        <v>107</v>
      </c>
      <c r="G361" t="s">
        <v>108</v>
      </c>
      <c r="H361" t="s">
        <v>104</v>
      </c>
    </row>
    <row r="362" spans="1:8" x14ac:dyDescent="0.3">
      <c r="A362" s="1">
        <v>36886</v>
      </c>
      <c r="B362">
        <v>26</v>
      </c>
      <c r="C362">
        <v>12</v>
      </c>
      <c r="D362">
        <v>2000</v>
      </c>
      <c r="E362">
        <v>10.23</v>
      </c>
      <c r="F362" t="s">
        <v>107</v>
      </c>
      <c r="G362" t="s">
        <v>108</v>
      </c>
      <c r="H362" t="s">
        <v>104</v>
      </c>
    </row>
    <row r="363" spans="1:8" x14ac:dyDescent="0.3">
      <c r="A363" s="1">
        <v>36887</v>
      </c>
      <c r="B363">
        <v>27</v>
      </c>
      <c r="C363">
        <v>12</v>
      </c>
      <c r="D363">
        <v>2000</v>
      </c>
      <c r="E363">
        <v>9.7550000000000008</v>
      </c>
      <c r="F363" t="s">
        <v>107</v>
      </c>
      <c r="G363" t="s">
        <v>108</v>
      </c>
      <c r="H363" t="s">
        <v>104</v>
      </c>
    </row>
    <row r="364" spans="1:8" x14ac:dyDescent="0.3">
      <c r="A364" s="1">
        <v>36888</v>
      </c>
      <c r="B364">
        <v>28</v>
      </c>
      <c r="C364">
        <v>12</v>
      </c>
      <c r="D364">
        <v>2000</v>
      </c>
      <c r="E364">
        <v>9.3680000000000003</v>
      </c>
      <c r="F364" t="s">
        <v>107</v>
      </c>
      <c r="G364" t="s">
        <v>108</v>
      </c>
      <c r="H364" t="s">
        <v>104</v>
      </c>
    </row>
    <row r="365" spans="1:8" x14ac:dyDescent="0.3">
      <c r="A365" s="1">
        <v>36889</v>
      </c>
      <c r="B365">
        <v>29</v>
      </c>
      <c r="C365">
        <v>12</v>
      </c>
      <c r="D365">
        <v>2000</v>
      </c>
      <c r="E365">
        <v>9.0370000000000008</v>
      </c>
      <c r="F365" t="s">
        <v>107</v>
      </c>
      <c r="G365" t="s">
        <v>108</v>
      </c>
      <c r="H365" t="s">
        <v>104</v>
      </c>
    </row>
    <row r="366" spans="1:8" x14ac:dyDescent="0.3">
      <c r="A366" s="1">
        <v>36890</v>
      </c>
      <c r="B366">
        <v>30</v>
      </c>
      <c r="C366">
        <v>12</v>
      </c>
      <c r="D366">
        <v>2000</v>
      </c>
      <c r="E366">
        <v>9.1219999999999999</v>
      </c>
      <c r="F366" t="s">
        <v>107</v>
      </c>
      <c r="G366" t="s">
        <v>108</v>
      </c>
      <c r="H366" t="s">
        <v>104</v>
      </c>
    </row>
    <row r="367" spans="1:8" x14ac:dyDescent="0.3">
      <c r="A367" s="1">
        <v>36891</v>
      </c>
      <c r="B367">
        <v>31</v>
      </c>
      <c r="C367">
        <v>12</v>
      </c>
      <c r="D367">
        <v>2000</v>
      </c>
      <c r="E367">
        <v>8.77</v>
      </c>
      <c r="F367" t="s">
        <v>107</v>
      </c>
      <c r="G367" t="s">
        <v>108</v>
      </c>
      <c r="H367" t="s">
        <v>104</v>
      </c>
    </row>
    <row r="368" spans="1:8" x14ac:dyDescent="0.3">
      <c r="A368" s="1">
        <v>36892</v>
      </c>
      <c r="B368">
        <v>1</v>
      </c>
      <c r="C368">
        <v>1</v>
      </c>
      <c r="D368">
        <v>2001</v>
      </c>
      <c r="E368">
        <v>11.59</v>
      </c>
      <c r="F368" t="s">
        <v>107</v>
      </c>
      <c r="G368" t="s">
        <v>108</v>
      </c>
      <c r="H368" t="s">
        <v>104</v>
      </c>
    </row>
    <row r="369" spans="1:8" x14ac:dyDescent="0.3">
      <c r="A369" s="1">
        <v>36893</v>
      </c>
      <c r="B369">
        <v>2</v>
      </c>
      <c r="C369">
        <v>1</v>
      </c>
      <c r="D369">
        <v>2001</v>
      </c>
      <c r="E369">
        <v>14.08</v>
      </c>
      <c r="F369" t="s">
        <v>107</v>
      </c>
      <c r="G369" t="s">
        <v>108</v>
      </c>
      <c r="H369" t="s">
        <v>104</v>
      </c>
    </row>
    <row r="370" spans="1:8" x14ac:dyDescent="0.3">
      <c r="A370" s="1">
        <v>36894</v>
      </c>
      <c r="B370">
        <v>3</v>
      </c>
      <c r="C370">
        <v>1</v>
      </c>
      <c r="D370">
        <v>2001</v>
      </c>
      <c r="E370">
        <v>13.13</v>
      </c>
      <c r="F370" t="s">
        <v>107</v>
      </c>
      <c r="G370" t="s">
        <v>108</v>
      </c>
      <c r="H370" t="s">
        <v>104</v>
      </c>
    </row>
    <row r="371" spans="1:8" x14ac:dyDescent="0.3">
      <c r="A371" s="1">
        <v>36895</v>
      </c>
      <c r="B371">
        <v>4</v>
      </c>
      <c r="C371">
        <v>1</v>
      </c>
      <c r="D371">
        <v>2001</v>
      </c>
      <c r="E371">
        <v>16.46</v>
      </c>
      <c r="F371" t="s">
        <v>107</v>
      </c>
      <c r="G371" t="s">
        <v>108</v>
      </c>
      <c r="H371" t="s">
        <v>104</v>
      </c>
    </row>
    <row r="372" spans="1:8" x14ac:dyDescent="0.3">
      <c r="A372" s="1">
        <v>36896</v>
      </c>
      <c r="B372">
        <v>5</v>
      </c>
      <c r="C372">
        <v>1</v>
      </c>
      <c r="D372">
        <v>2001</v>
      </c>
      <c r="E372">
        <v>13.24</v>
      </c>
      <c r="F372" t="s">
        <v>107</v>
      </c>
      <c r="G372" t="s">
        <v>108</v>
      </c>
      <c r="H372" t="s">
        <v>104</v>
      </c>
    </row>
    <row r="373" spans="1:8" x14ac:dyDescent="0.3">
      <c r="A373" s="1">
        <v>36897</v>
      </c>
      <c r="B373">
        <v>6</v>
      </c>
      <c r="C373">
        <v>1</v>
      </c>
      <c r="D373">
        <v>2001</v>
      </c>
      <c r="E373">
        <v>12.23</v>
      </c>
      <c r="F373" t="s">
        <v>107</v>
      </c>
      <c r="G373" t="s">
        <v>108</v>
      </c>
      <c r="H373" t="s">
        <v>104</v>
      </c>
    </row>
    <row r="374" spans="1:8" x14ac:dyDescent="0.3">
      <c r="A374" s="1">
        <v>36898</v>
      </c>
      <c r="B374">
        <v>7</v>
      </c>
      <c r="C374">
        <v>1</v>
      </c>
      <c r="D374">
        <v>2001</v>
      </c>
      <c r="E374">
        <v>11.56</v>
      </c>
      <c r="F374" t="s">
        <v>107</v>
      </c>
      <c r="G374" t="s">
        <v>108</v>
      </c>
      <c r="H374" t="s">
        <v>104</v>
      </c>
    </row>
    <row r="375" spans="1:8" x14ac:dyDescent="0.3">
      <c r="A375" s="1">
        <v>36899</v>
      </c>
      <c r="B375">
        <v>8</v>
      </c>
      <c r="C375">
        <v>1</v>
      </c>
      <c r="D375">
        <v>2001</v>
      </c>
      <c r="E375">
        <v>10.34</v>
      </c>
      <c r="F375" t="s">
        <v>107</v>
      </c>
      <c r="G375" t="s">
        <v>108</v>
      </c>
      <c r="H375" t="s">
        <v>104</v>
      </c>
    </row>
    <row r="376" spans="1:8" x14ac:dyDescent="0.3">
      <c r="A376" s="1">
        <v>36900</v>
      </c>
      <c r="B376">
        <v>9</v>
      </c>
      <c r="C376">
        <v>1</v>
      </c>
      <c r="D376">
        <v>2001</v>
      </c>
      <c r="E376">
        <v>9.4469999999999992</v>
      </c>
      <c r="F376" t="s">
        <v>107</v>
      </c>
      <c r="G376" t="s">
        <v>108</v>
      </c>
      <c r="H376" t="s">
        <v>104</v>
      </c>
    </row>
    <row r="377" spans="1:8" x14ac:dyDescent="0.3">
      <c r="A377" s="1">
        <v>36901</v>
      </c>
      <c r="B377">
        <v>10</v>
      </c>
      <c r="C377">
        <v>1</v>
      </c>
      <c r="D377">
        <v>2001</v>
      </c>
      <c r="E377">
        <v>8.8689999999999998</v>
      </c>
      <c r="F377" t="s">
        <v>107</v>
      </c>
      <c r="G377" t="s">
        <v>108</v>
      </c>
      <c r="H377" t="s">
        <v>104</v>
      </c>
    </row>
    <row r="378" spans="1:8" x14ac:dyDescent="0.3">
      <c r="A378" s="1">
        <v>36902</v>
      </c>
      <c r="B378">
        <v>11</v>
      </c>
      <c r="C378">
        <v>1</v>
      </c>
      <c r="D378">
        <v>2001</v>
      </c>
      <c r="E378">
        <v>8.407</v>
      </c>
      <c r="F378" t="s">
        <v>107</v>
      </c>
      <c r="G378" t="s">
        <v>108</v>
      </c>
      <c r="H378" t="s">
        <v>104</v>
      </c>
    </row>
    <row r="379" spans="1:8" x14ac:dyDescent="0.3">
      <c r="A379" s="1">
        <v>36903</v>
      </c>
      <c r="B379">
        <v>12</v>
      </c>
      <c r="C379">
        <v>1</v>
      </c>
      <c r="D379">
        <v>2001</v>
      </c>
      <c r="E379">
        <v>8.173</v>
      </c>
      <c r="F379" t="s">
        <v>107</v>
      </c>
      <c r="G379" t="s">
        <v>108</v>
      </c>
      <c r="H379" t="s">
        <v>104</v>
      </c>
    </row>
    <row r="380" spans="1:8" x14ac:dyDescent="0.3">
      <c r="A380" s="1">
        <v>36904</v>
      </c>
      <c r="B380">
        <v>13</v>
      </c>
      <c r="C380">
        <v>1</v>
      </c>
      <c r="D380">
        <v>2001</v>
      </c>
      <c r="E380">
        <v>7.87</v>
      </c>
      <c r="F380" t="s">
        <v>107</v>
      </c>
      <c r="G380" t="s">
        <v>108</v>
      </c>
      <c r="H380" t="s">
        <v>104</v>
      </c>
    </row>
    <row r="381" spans="1:8" x14ac:dyDescent="0.3">
      <c r="A381" s="1">
        <v>36905</v>
      </c>
      <c r="B381">
        <v>14</v>
      </c>
      <c r="C381">
        <v>1</v>
      </c>
      <c r="D381">
        <v>2001</v>
      </c>
      <c r="E381">
        <v>7.5170000000000003</v>
      </c>
      <c r="F381" t="s">
        <v>107</v>
      </c>
      <c r="G381" t="s">
        <v>108</v>
      </c>
      <c r="H381" t="s">
        <v>104</v>
      </c>
    </row>
    <row r="382" spans="1:8" x14ac:dyDescent="0.3">
      <c r="A382" s="1">
        <v>36906</v>
      </c>
      <c r="B382">
        <v>15</v>
      </c>
      <c r="C382">
        <v>1</v>
      </c>
      <c r="D382">
        <v>2001</v>
      </c>
      <c r="E382">
        <v>7.3</v>
      </c>
      <c r="F382" t="s">
        <v>107</v>
      </c>
      <c r="G382" t="s">
        <v>108</v>
      </c>
      <c r="H382" t="s">
        <v>104</v>
      </c>
    </row>
    <row r="383" spans="1:8" x14ac:dyDescent="0.3">
      <c r="A383" s="1">
        <v>36907</v>
      </c>
      <c r="B383">
        <v>16</v>
      </c>
      <c r="C383">
        <v>1</v>
      </c>
      <c r="D383">
        <v>2001</v>
      </c>
      <c r="E383">
        <v>7.0129999999999999</v>
      </c>
      <c r="F383" t="s">
        <v>107</v>
      </c>
      <c r="G383" t="s">
        <v>108</v>
      </c>
      <c r="H383" t="s">
        <v>104</v>
      </c>
    </row>
    <row r="384" spans="1:8" x14ac:dyDescent="0.3">
      <c r="A384" s="1">
        <v>36908</v>
      </c>
      <c r="B384">
        <v>17</v>
      </c>
      <c r="C384">
        <v>1</v>
      </c>
      <c r="D384">
        <v>2001</v>
      </c>
      <c r="E384">
        <v>7.0759999999999996</v>
      </c>
      <c r="F384" t="s">
        <v>107</v>
      </c>
      <c r="G384" t="s">
        <v>108</v>
      </c>
      <c r="H384" t="s">
        <v>104</v>
      </c>
    </row>
    <row r="385" spans="1:8" x14ac:dyDescent="0.3">
      <c r="A385" s="1">
        <v>36909</v>
      </c>
      <c r="B385">
        <v>18</v>
      </c>
      <c r="C385">
        <v>1</v>
      </c>
      <c r="D385">
        <v>2001</v>
      </c>
      <c r="E385">
        <v>7.008</v>
      </c>
      <c r="F385" t="s">
        <v>107</v>
      </c>
      <c r="G385" t="s">
        <v>108</v>
      </c>
      <c r="H385" t="s">
        <v>104</v>
      </c>
    </row>
    <row r="386" spans="1:8" x14ac:dyDescent="0.3">
      <c r="A386" s="1">
        <v>36910</v>
      </c>
      <c r="B386">
        <v>19</v>
      </c>
      <c r="C386">
        <v>1</v>
      </c>
      <c r="D386">
        <v>2001</v>
      </c>
      <c r="E386">
        <v>6.7930000000000001</v>
      </c>
      <c r="F386" t="s">
        <v>107</v>
      </c>
      <c r="G386" t="s">
        <v>108</v>
      </c>
      <c r="H386" t="s">
        <v>104</v>
      </c>
    </row>
    <row r="387" spans="1:8" x14ac:dyDescent="0.3">
      <c r="A387" s="1">
        <v>36911</v>
      </c>
      <c r="B387">
        <v>20</v>
      </c>
      <c r="C387">
        <v>1</v>
      </c>
      <c r="D387">
        <v>2001</v>
      </c>
      <c r="E387">
        <v>6.6890000000000001</v>
      </c>
      <c r="F387" t="s">
        <v>107</v>
      </c>
      <c r="G387" t="s">
        <v>108</v>
      </c>
      <c r="H387" t="s">
        <v>104</v>
      </c>
    </row>
    <row r="388" spans="1:8" x14ac:dyDescent="0.3">
      <c r="A388" s="1">
        <v>36912</v>
      </c>
      <c r="B388">
        <v>21</v>
      </c>
      <c r="C388">
        <v>1</v>
      </c>
      <c r="D388">
        <v>2001</v>
      </c>
      <c r="E388">
        <v>6.6760000000000002</v>
      </c>
      <c r="F388" t="s">
        <v>107</v>
      </c>
      <c r="G388" t="s">
        <v>108</v>
      </c>
      <c r="H388" t="s">
        <v>104</v>
      </c>
    </row>
    <row r="389" spans="1:8" x14ac:dyDescent="0.3">
      <c r="A389" s="1">
        <v>36913</v>
      </c>
      <c r="B389">
        <v>22</v>
      </c>
      <c r="C389">
        <v>1</v>
      </c>
      <c r="D389">
        <v>2001</v>
      </c>
      <c r="E389">
        <v>7.319</v>
      </c>
      <c r="F389" t="s">
        <v>107</v>
      </c>
      <c r="G389" t="s">
        <v>108</v>
      </c>
      <c r="H389" t="s">
        <v>104</v>
      </c>
    </row>
    <row r="390" spans="1:8" x14ac:dyDescent="0.3">
      <c r="A390" s="1">
        <v>36914</v>
      </c>
      <c r="B390">
        <v>23</v>
      </c>
      <c r="C390">
        <v>1</v>
      </c>
      <c r="D390">
        <v>2001</v>
      </c>
      <c r="E390">
        <v>8.01</v>
      </c>
      <c r="F390" t="s">
        <v>107</v>
      </c>
      <c r="G390" t="s">
        <v>108</v>
      </c>
      <c r="H390" t="s">
        <v>104</v>
      </c>
    </row>
    <row r="391" spans="1:8" x14ac:dyDescent="0.3">
      <c r="A391" s="1">
        <v>36915</v>
      </c>
      <c r="B391">
        <v>24</v>
      </c>
      <c r="C391">
        <v>1</v>
      </c>
      <c r="D391">
        <v>2001</v>
      </c>
      <c r="E391">
        <v>8.8840000000000003</v>
      </c>
      <c r="F391" t="s">
        <v>107</v>
      </c>
      <c r="G391" t="s">
        <v>108</v>
      </c>
      <c r="H391" t="s">
        <v>104</v>
      </c>
    </row>
    <row r="392" spans="1:8" x14ac:dyDescent="0.3">
      <c r="A392" s="1">
        <v>36916</v>
      </c>
      <c r="B392">
        <v>25</v>
      </c>
      <c r="C392">
        <v>1</v>
      </c>
      <c r="D392">
        <v>2001</v>
      </c>
      <c r="E392">
        <v>7.9470000000000001</v>
      </c>
      <c r="F392" t="s">
        <v>107</v>
      </c>
      <c r="G392" t="s">
        <v>108</v>
      </c>
      <c r="H392" t="s">
        <v>104</v>
      </c>
    </row>
    <row r="393" spans="1:8" x14ac:dyDescent="0.3">
      <c r="A393" s="1">
        <v>36917</v>
      </c>
      <c r="B393">
        <v>26</v>
      </c>
      <c r="C393">
        <v>1</v>
      </c>
      <c r="D393">
        <v>2001</v>
      </c>
      <c r="E393">
        <v>7.6859999999999999</v>
      </c>
      <c r="F393" t="s">
        <v>107</v>
      </c>
      <c r="G393" t="s">
        <v>108</v>
      </c>
      <c r="H393" t="s">
        <v>104</v>
      </c>
    </row>
    <row r="394" spans="1:8" x14ac:dyDescent="0.3">
      <c r="A394" s="1">
        <v>36918</v>
      </c>
      <c r="B394">
        <v>27</v>
      </c>
      <c r="C394">
        <v>1</v>
      </c>
      <c r="D394">
        <v>2001</v>
      </c>
      <c r="E394">
        <v>7.08</v>
      </c>
      <c r="F394" t="s">
        <v>107</v>
      </c>
      <c r="G394" t="s">
        <v>108</v>
      </c>
      <c r="H394" t="s">
        <v>104</v>
      </c>
    </row>
    <row r="395" spans="1:8" x14ac:dyDescent="0.3">
      <c r="A395" s="1">
        <v>36919</v>
      </c>
      <c r="B395">
        <v>28</v>
      </c>
      <c r="C395">
        <v>1</v>
      </c>
      <c r="D395">
        <v>2001</v>
      </c>
      <c r="E395">
        <v>6.6769999999999996</v>
      </c>
      <c r="F395" t="s">
        <v>107</v>
      </c>
      <c r="G395" t="s">
        <v>108</v>
      </c>
      <c r="H395" t="s">
        <v>104</v>
      </c>
    </row>
    <row r="396" spans="1:8" x14ac:dyDescent="0.3">
      <c r="A396" s="1">
        <v>36920</v>
      </c>
      <c r="B396">
        <v>29</v>
      </c>
      <c r="C396">
        <v>1</v>
      </c>
      <c r="D396">
        <v>2001</v>
      </c>
      <c r="E396">
        <v>6.4379999999999997</v>
      </c>
      <c r="F396" t="s">
        <v>107</v>
      </c>
      <c r="G396" t="s">
        <v>108</v>
      </c>
      <c r="H396" t="s">
        <v>104</v>
      </c>
    </row>
    <row r="397" spans="1:8" x14ac:dyDescent="0.3">
      <c r="A397" s="1">
        <v>36921</v>
      </c>
      <c r="B397">
        <v>30</v>
      </c>
      <c r="C397">
        <v>1</v>
      </c>
      <c r="D397">
        <v>2001</v>
      </c>
      <c r="E397">
        <v>6.4690000000000003</v>
      </c>
      <c r="F397" t="s">
        <v>107</v>
      </c>
      <c r="G397" t="s">
        <v>108</v>
      </c>
      <c r="H397" t="s">
        <v>104</v>
      </c>
    </row>
    <row r="398" spans="1:8" x14ac:dyDescent="0.3">
      <c r="A398" s="1">
        <v>36922</v>
      </c>
      <c r="B398">
        <v>31</v>
      </c>
      <c r="C398">
        <v>1</v>
      </c>
      <c r="D398">
        <v>2001</v>
      </c>
      <c r="E398">
        <v>6.7140000000000004</v>
      </c>
      <c r="F398" t="s">
        <v>107</v>
      </c>
      <c r="G398" t="s">
        <v>108</v>
      </c>
      <c r="H398" t="s">
        <v>104</v>
      </c>
    </row>
    <row r="399" spans="1:8" x14ac:dyDescent="0.3">
      <c r="A399" s="1">
        <v>36923</v>
      </c>
      <c r="B399">
        <v>1</v>
      </c>
      <c r="C399">
        <v>2</v>
      </c>
      <c r="D399">
        <v>2001</v>
      </c>
      <c r="E399">
        <v>7.8520000000000003</v>
      </c>
      <c r="F399" t="s">
        <v>107</v>
      </c>
      <c r="G399" t="s">
        <v>108</v>
      </c>
      <c r="H399" t="s">
        <v>104</v>
      </c>
    </row>
    <row r="400" spans="1:8" x14ac:dyDescent="0.3">
      <c r="A400" s="1">
        <v>36924</v>
      </c>
      <c r="B400">
        <v>2</v>
      </c>
      <c r="C400">
        <v>2</v>
      </c>
      <c r="D400">
        <v>2001</v>
      </c>
      <c r="E400">
        <v>8.5879999999999992</v>
      </c>
      <c r="F400" t="s">
        <v>107</v>
      </c>
      <c r="G400" t="s">
        <v>108</v>
      </c>
      <c r="H400" t="s">
        <v>104</v>
      </c>
    </row>
    <row r="401" spans="1:8" x14ac:dyDescent="0.3">
      <c r="A401" s="1">
        <v>36925</v>
      </c>
      <c r="B401">
        <v>3</v>
      </c>
      <c r="C401">
        <v>2</v>
      </c>
      <c r="D401">
        <v>2001</v>
      </c>
      <c r="E401">
        <v>10.97</v>
      </c>
      <c r="F401" t="s">
        <v>107</v>
      </c>
      <c r="G401" t="s">
        <v>108</v>
      </c>
      <c r="H401" t="s">
        <v>104</v>
      </c>
    </row>
    <row r="402" spans="1:8" x14ac:dyDescent="0.3">
      <c r="A402" s="1">
        <v>36926</v>
      </c>
      <c r="B402">
        <v>4</v>
      </c>
      <c r="C402">
        <v>2</v>
      </c>
      <c r="D402">
        <v>2001</v>
      </c>
      <c r="E402">
        <v>11.42</v>
      </c>
      <c r="F402" t="s">
        <v>107</v>
      </c>
      <c r="G402" t="s">
        <v>108</v>
      </c>
      <c r="H402" t="s">
        <v>104</v>
      </c>
    </row>
    <row r="403" spans="1:8" x14ac:dyDescent="0.3">
      <c r="A403" s="1">
        <v>36927</v>
      </c>
      <c r="B403">
        <v>5</v>
      </c>
      <c r="C403">
        <v>2</v>
      </c>
      <c r="D403">
        <v>2001</v>
      </c>
      <c r="E403">
        <v>12.28</v>
      </c>
      <c r="F403" t="s">
        <v>107</v>
      </c>
      <c r="G403" t="s">
        <v>108</v>
      </c>
      <c r="H403" t="s">
        <v>104</v>
      </c>
    </row>
    <row r="404" spans="1:8" x14ac:dyDescent="0.3">
      <c r="A404" s="1">
        <v>36928</v>
      </c>
      <c r="B404">
        <v>6</v>
      </c>
      <c r="C404">
        <v>2</v>
      </c>
      <c r="D404">
        <v>2001</v>
      </c>
      <c r="E404">
        <v>33.56</v>
      </c>
      <c r="F404" t="s">
        <v>107</v>
      </c>
      <c r="G404" t="s">
        <v>108</v>
      </c>
      <c r="H404" t="s">
        <v>104</v>
      </c>
    </row>
    <row r="405" spans="1:8" x14ac:dyDescent="0.3">
      <c r="A405" s="1">
        <v>36929</v>
      </c>
      <c r="B405">
        <v>7</v>
      </c>
      <c r="C405">
        <v>2</v>
      </c>
      <c r="D405">
        <v>2001</v>
      </c>
      <c r="E405">
        <v>31.23</v>
      </c>
      <c r="F405" t="s">
        <v>107</v>
      </c>
      <c r="G405" t="s">
        <v>108</v>
      </c>
      <c r="H405" t="s">
        <v>104</v>
      </c>
    </row>
    <row r="406" spans="1:8" x14ac:dyDescent="0.3">
      <c r="A406" s="1">
        <v>36930</v>
      </c>
      <c r="B406">
        <v>8</v>
      </c>
      <c r="C406">
        <v>2</v>
      </c>
      <c r="D406">
        <v>2001</v>
      </c>
      <c r="E406">
        <v>19.399999999999999</v>
      </c>
      <c r="F406" t="s">
        <v>107</v>
      </c>
      <c r="G406" t="s">
        <v>108</v>
      </c>
      <c r="H406" t="s">
        <v>104</v>
      </c>
    </row>
    <row r="407" spans="1:8" x14ac:dyDescent="0.3">
      <c r="A407" s="1">
        <v>36931</v>
      </c>
      <c r="B407">
        <v>9</v>
      </c>
      <c r="C407">
        <v>2</v>
      </c>
      <c r="D407">
        <v>2001</v>
      </c>
      <c r="E407">
        <v>15.45</v>
      </c>
      <c r="F407" t="s">
        <v>107</v>
      </c>
      <c r="G407" t="s">
        <v>108</v>
      </c>
      <c r="H407" t="s">
        <v>104</v>
      </c>
    </row>
    <row r="408" spans="1:8" x14ac:dyDescent="0.3">
      <c r="A408" s="1">
        <v>36932</v>
      </c>
      <c r="B408">
        <v>10</v>
      </c>
      <c r="C408">
        <v>2</v>
      </c>
      <c r="D408">
        <v>2001</v>
      </c>
      <c r="E408">
        <v>18.37</v>
      </c>
      <c r="F408" t="s">
        <v>107</v>
      </c>
      <c r="G408" t="s">
        <v>108</v>
      </c>
      <c r="H408" t="s">
        <v>104</v>
      </c>
    </row>
    <row r="409" spans="1:8" x14ac:dyDescent="0.3">
      <c r="A409" s="1">
        <v>36933</v>
      </c>
      <c r="B409">
        <v>11</v>
      </c>
      <c r="C409">
        <v>2</v>
      </c>
      <c r="D409">
        <v>2001</v>
      </c>
      <c r="E409">
        <v>28.6</v>
      </c>
      <c r="F409" t="s">
        <v>107</v>
      </c>
      <c r="G409" t="s">
        <v>108</v>
      </c>
      <c r="H409" t="s">
        <v>104</v>
      </c>
    </row>
    <row r="410" spans="1:8" x14ac:dyDescent="0.3">
      <c r="A410" s="1">
        <v>36934</v>
      </c>
      <c r="B410">
        <v>12</v>
      </c>
      <c r="C410">
        <v>2</v>
      </c>
      <c r="D410">
        <v>2001</v>
      </c>
      <c r="E410">
        <v>22.34</v>
      </c>
      <c r="F410" t="s">
        <v>107</v>
      </c>
      <c r="G410" t="s">
        <v>108</v>
      </c>
      <c r="H410" t="s">
        <v>104</v>
      </c>
    </row>
    <row r="411" spans="1:8" x14ac:dyDescent="0.3">
      <c r="A411" s="1">
        <v>36935</v>
      </c>
      <c r="B411">
        <v>13</v>
      </c>
      <c r="C411">
        <v>2</v>
      </c>
      <c r="D411">
        <v>2001</v>
      </c>
      <c r="E411">
        <v>19.68</v>
      </c>
      <c r="F411" t="s">
        <v>107</v>
      </c>
      <c r="G411" t="s">
        <v>108</v>
      </c>
      <c r="H411" t="s">
        <v>104</v>
      </c>
    </row>
    <row r="412" spans="1:8" x14ac:dyDescent="0.3">
      <c r="A412" s="1">
        <v>36936</v>
      </c>
      <c r="B412">
        <v>14</v>
      </c>
      <c r="C412">
        <v>2</v>
      </c>
      <c r="D412">
        <v>2001</v>
      </c>
      <c r="E412">
        <v>19.760000000000002</v>
      </c>
      <c r="F412" t="s">
        <v>107</v>
      </c>
      <c r="G412" t="s">
        <v>108</v>
      </c>
      <c r="H412" t="s">
        <v>104</v>
      </c>
    </row>
    <row r="413" spans="1:8" x14ac:dyDescent="0.3">
      <c r="A413" s="1">
        <v>36937</v>
      </c>
      <c r="B413">
        <v>15</v>
      </c>
      <c r="C413">
        <v>2</v>
      </c>
      <c r="D413">
        <v>2001</v>
      </c>
      <c r="E413">
        <v>18.62</v>
      </c>
      <c r="F413" t="s">
        <v>107</v>
      </c>
      <c r="G413" t="s">
        <v>108</v>
      </c>
      <c r="H413" t="s">
        <v>104</v>
      </c>
    </row>
    <row r="414" spans="1:8" x14ac:dyDescent="0.3">
      <c r="A414" s="1">
        <v>36938</v>
      </c>
      <c r="B414">
        <v>16</v>
      </c>
      <c r="C414">
        <v>2</v>
      </c>
      <c r="D414">
        <v>2001</v>
      </c>
      <c r="E414">
        <v>16.97</v>
      </c>
      <c r="F414" t="s">
        <v>107</v>
      </c>
      <c r="G414" t="s">
        <v>108</v>
      </c>
      <c r="H414" t="s">
        <v>104</v>
      </c>
    </row>
    <row r="415" spans="1:8" x14ac:dyDescent="0.3">
      <c r="A415" s="1">
        <v>36939</v>
      </c>
      <c r="B415">
        <v>17</v>
      </c>
      <c r="C415">
        <v>2</v>
      </c>
      <c r="D415">
        <v>2001</v>
      </c>
      <c r="E415">
        <v>16.170000000000002</v>
      </c>
      <c r="F415" t="s">
        <v>107</v>
      </c>
      <c r="G415" t="s">
        <v>108</v>
      </c>
      <c r="H415" t="s">
        <v>104</v>
      </c>
    </row>
    <row r="416" spans="1:8" x14ac:dyDescent="0.3">
      <c r="A416" s="1">
        <v>36940</v>
      </c>
      <c r="B416">
        <v>18</v>
      </c>
      <c r="C416">
        <v>2</v>
      </c>
      <c r="D416">
        <v>2001</v>
      </c>
      <c r="E416">
        <v>15.63</v>
      </c>
      <c r="F416" t="s">
        <v>107</v>
      </c>
      <c r="G416" t="s">
        <v>108</v>
      </c>
      <c r="H416" t="s">
        <v>104</v>
      </c>
    </row>
    <row r="417" spans="1:8" x14ac:dyDescent="0.3">
      <c r="A417" s="1">
        <v>36941</v>
      </c>
      <c r="B417">
        <v>19</v>
      </c>
      <c r="C417">
        <v>2</v>
      </c>
      <c r="D417">
        <v>2001</v>
      </c>
      <c r="E417">
        <v>11.23</v>
      </c>
      <c r="F417" t="s">
        <v>107</v>
      </c>
      <c r="G417" t="s">
        <v>108</v>
      </c>
      <c r="H417" t="s">
        <v>104</v>
      </c>
    </row>
    <row r="418" spans="1:8" x14ac:dyDescent="0.3">
      <c r="A418" s="1">
        <v>36942</v>
      </c>
      <c r="B418">
        <v>20</v>
      </c>
      <c r="C418">
        <v>2</v>
      </c>
      <c r="D418">
        <v>2001</v>
      </c>
      <c r="E418">
        <v>9.3469999999999995</v>
      </c>
      <c r="F418" t="s">
        <v>107</v>
      </c>
      <c r="G418" t="s">
        <v>108</v>
      </c>
      <c r="H418" t="s">
        <v>104</v>
      </c>
    </row>
    <row r="419" spans="1:8" x14ac:dyDescent="0.3">
      <c r="A419" s="1">
        <v>36943</v>
      </c>
      <c r="B419">
        <v>21</v>
      </c>
      <c r="C419">
        <v>2</v>
      </c>
      <c r="D419">
        <v>2001</v>
      </c>
      <c r="E419">
        <v>9.0180000000000007</v>
      </c>
      <c r="F419" t="s">
        <v>107</v>
      </c>
      <c r="G419" t="s">
        <v>108</v>
      </c>
      <c r="H419" t="s">
        <v>104</v>
      </c>
    </row>
    <row r="420" spans="1:8" x14ac:dyDescent="0.3">
      <c r="A420" s="1">
        <v>36944</v>
      </c>
      <c r="B420">
        <v>22</v>
      </c>
      <c r="C420">
        <v>2</v>
      </c>
      <c r="D420">
        <v>2001</v>
      </c>
      <c r="E420">
        <v>8.7729999999999997</v>
      </c>
      <c r="F420" t="s">
        <v>107</v>
      </c>
      <c r="G420" t="s">
        <v>108</v>
      </c>
      <c r="H420" t="s">
        <v>104</v>
      </c>
    </row>
    <row r="421" spans="1:8" x14ac:dyDescent="0.3">
      <c r="A421" s="1">
        <v>36945</v>
      </c>
      <c r="B421">
        <v>23</v>
      </c>
      <c r="C421">
        <v>2</v>
      </c>
      <c r="D421">
        <v>2001</v>
      </c>
      <c r="E421">
        <v>8.5760000000000005</v>
      </c>
      <c r="F421" t="s">
        <v>107</v>
      </c>
      <c r="G421" t="s">
        <v>108</v>
      </c>
      <c r="H421" t="s">
        <v>104</v>
      </c>
    </row>
    <row r="422" spans="1:8" x14ac:dyDescent="0.3">
      <c r="A422" s="1">
        <v>36946</v>
      </c>
      <c r="B422">
        <v>24</v>
      </c>
      <c r="C422">
        <v>2</v>
      </c>
      <c r="D422">
        <v>2001</v>
      </c>
      <c r="E422">
        <v>8.2840000000000007</v>
      </c>
      <c r="F422" t="s">
        <v>107</v>
      </c>
      <c r="G422" t="s">
        <v>108</v>
      </c>
      <c r="H422" t="s">
        <v>104</v>
      </c>
    </row>
    <row r="423" spans="1:8" x14ac:dyDescent="0.3">
      <c r="A423" s="1">
        <v>36947</v>
      </c>
      <c r="B423">
        <v>25</v>
      </c>
      <c r="C423">
        <v>2</v>
      </c>
      <c r="D423">
        <v>2001</v>
      </c>
      <c r="E423">
        <v>8.1419999999999995</v>
      </c>
      <c r="F423" t="s">
        <v>107</v>
      </c>
      <c r="G423" t="s">
        <v>108</v>
      </c>
      <c r="H423" t="s">
        <v>104</v>
      </c>
    </row>
    <row r="424" spans="1:8" x14ac:dyDescent="0.3">
      <c r="A424" s="1">
        <v>36948</v>
      </c>
      <c r="B424">
        <v>26</v>
      </c>
      <c r="C424">
        <v>2</v>
      </c>
      <c r="D424">
        <v>2001</v>
      </c>
      <c r="E424">
        <v>8.5609999999999999</v>
      </c>
      <c r="F424" t="s">
        <v>107</v>
      </c>
      <c r="G424" t="s">
        <v>108</v>
      </c>
      <c r="H424" t="s">
        <v>104</v>
      </c>
    </row>
    <row r="425" spans="1:8" x14ac:dyDescent="0.3">
      <c r="A425" s="1">
        <v>36949</v>
      </c>
      <c r="B425">
        <v>27</v>
      </c>
      <c r="C425">
        <v>2</v>
      </c>
      <c r="D425">
        <v>2001</v>
      </c>
      <c r="E425">
        <v>8.2149999999999999</v>
      </c>
      <c r="F425" t="s">
        <v>107</v>
      </c>
      <c r="G425" t="s">
        <v>108</v>
      </c>
      <c r="H425" t="s">
        <v>104</v>
      </c>
    </row>
    <row r="426" spans="1:8" x14ac:dyDescent="0.3">
      <c r="A426" s="1">
        <v>36950</v>
      </c>
      <c r="B426">
        <v>28</v>
      </c>
      <c r="C426">
        <v>2</v>
      </c>
      <c r="D426">
        <v>2001</v>
      </c>
      <c r="E426">
        <v>8.0009999999999994</v>
      </c>
      <c r="F426" t="s">
        <v>107</v>
      </c>
      <c r="G426" t="s">
        <v>108</v>
      </c>
      <c r="H426" t="s">
        <v>104</v>
      </c>
    </row>
    <row r="427" spans="1:8" x14ac:dyDescent="0.3">
      <c r="A427" s="1">
        <v>36951</v>
      </c>
      <c r="B427">
        <v>1</v>
      </c>
      <c r="C427">
        <v>3</v>
      </c>
      <c r="D427">
        <v>2001</v>
      </c>
      <c r="E427">
        <v>8.1690000000000005</v>
      </c>
      <c r="F427" t="s">
        <v>107</v>
      </c>
      <c r="G427" t="s">
        <v>108</v>
      </c>
      <c r="H427" t="s">
        <v>105</v>
      </c>
    </row>
    <row r="428" spans="1:8" x14ac:dyDescent="0.3">
      <c r="A428" s="1">
        <v>36952</v>
      </c>
      <c r="B428">
        <v>2</v>
      </c>
      <c r="C428">
        <v>3</v>
      </c>
      <c r="D428">
        <v>2001</v>
      </c>
      <c r="E428">
        <v>8.0090000000000003</v>
      </c>
      <c r="F428" t="s">
        <v>107</v>
      </c>
      <c r="G428" t="s">
        <v>108</v>
      </c>
      <c r="H428" t="s">
        <v>105</v>
      </c>
    </row>
    <row r="429" spans="1:8" x14ac:dyDescent="0.3">
      <c r="A429" s="1">
        <v>36953</v>
      </c>
      <c r="B429">
        <v>3</v>
      </c>
      <c r="C429">
        <v>3</v>
      </c>
      <c r="D429">
        <v>2001</v>
      </c>
      <c r="E429">
        <v>7.883</v>
      </c>
      <c r="F429" t="s">
        <v>107</v>
      </c>
      <c r="G429" t="s">
        <v>108</v>
      </c>
      <c r="H429" t="s">
        <v>105</v>
      </c>
    </row>
    <row r="430" spans="1:8" x14ac:dyDescent="0.3">
      <c r="A430" s="1">
        <v>36954</v>
      </c>
      <c r="B430">
        <v>4</v>
      </c>
      <c r="C430">
        <v>3</v>
      </c>
      <c r="D430">
        <v>2001</v>
      </c>
      <c r="E430">
        <v>7.7519999999999998</v>
      </c>
      <c r="F430" t="s">
        <v>107</v>
      </c>
      <c r="G430" t="s">
        <v>108</v>
      </c>
      <c r="H430" t="s">
        <v>105</v>
      </c>
    </row>
    <row r="431" spans="1:8" x14ac:dyDescent="0.3">
      <c r="A431" s="1">
        <v>36955</v>
      </c>
      <c r="B431">
        <v>5</v>
      </c>
      <c r="C431">
        <v>3</v>
      </c>
      <c r="D431">
        <v>2001</v>
      </c>
      <c r="E431">
        <v>8.7569999999999997</v>
      </c>
      <c r="F431" t="s">
        <v>107</v>
      </c>
      <c r="G431" t="s">
        <v>108</v>
      </c>
      <c r="H431" t="s">
        <v>105</v>
      </c>
    </row>
    <row r="432" spans="1:8" x14ac:dyDescent="0.3">
      <c r="A432" s="1">
        <v>36956</v>
      </c>
      <c r="B432">
        <v>6</v>
      </c>
      <c r="C432">
        <v>3</v>
      </c>
      <c r="D432">
        <v>2001</v>
      </c>
      <c r="E432">
        <v>9.5190000000000001</v>
      </c>
      <c r="F432" t="s">
        <v>107</v>
      </c>
      <c r="G432" t="s">
        <v>108</v>
      </c>
      <c r="H432" t="s">
        <v>105</v>
      </c>
    </row>
    <row r="433" spans="1:8" x14ac:dyDescent="0.3">
      <c r="A433" s="1">
        <v>36957</v>
      </c>
      <c r="B433">
        <v>7</v>
      </c>
      <c r="C433">
        <v>3</v>
      </c>
      <c r="D433">
        <v>2001</v>
      </c>
      <c r="E433">
        <v>12.39</v>
      </c>
      <c r="F433" t="s">
        <v>107</v>
      </c>
      <c r="G433" t="s">
        <v>108</v>
      </c>
      <c r="H433" t="s">
        <v>105</v>
      </c>
    </row>
    <row r="434" spans="1:8" x14ac:dyDescent="0.3">
      <c r="A434" s="1">
        <v>36958</v>
      </c>
      <c r="B434">
        <v>8</v>
      </c>
      <c r="C434">
        <v>3</v>
      </c>
      <c r="D434">
        <v>2001</v>
      </c>
      <c r="E434">
        <v>10.78</v>
      </c>
      <c r="F434" t="s">
        <v>107</v>
      </c>
      <c r="G434" t="s">
        <v>108</v>
      </c>
      <c r="H434" t="s">
        <v>105</v>
      </c>
    </row>
    <row r="435" spans="1:8" x14ac:dyDescent="0.3">
      <c r="A435" s="1">
        <v>36959</v>
      </c>
      <c r="B435">
        <v>9</v>
      </c>
      <c r="C435">
        <v>3</v>
      </c>
      <c r="D435">
        <v>2001</v>
      </c>
      <c r="E435">
        <v>10.62</v>
      </c>
      <c r="F435" t="s">
        <v>107</v>
      </c>
      <c r="G435" t="s">
        <v>108</v>
      </c>
      <c r="H435" t="s">
        <v>105</v>
      </c>
    </row>
    <row r="436" spans="1:8" x14ac:dyDescent="0.3">
      <c r="A436" s="1">
        <v>36960</v>
      </c>
      <c r="B436">
        <v>10</v>
      </c>
      <c r="C436">
        <v>3</v>
      </c>
      <c r="D436">
        <v>2001</v>
      </c>
      <c r="E436">
        <v>9.7609999999999992</v>
      </c>
      <c r="F436" t="s">
        <v>107</v>
      </c>
      <c r="G436" t="s">
        <v>108</v>
      </c>
      <c r="H436" t="s">
        <v>105</v>
      </c>
    </row>
    <row r="437" spans="1:8" x14ac:dyDescent="0.3">
      <c r="A437" s="1">
        <v>36961</v>
      </c>
      <c r="B437">
        <v>11</v>
      </c>
      <c r="C437">
        <v>3</v>
      </c>
      <c r="D437">
        <v>2001</v>
      </c>
      <c r="E437">
        <v>14.95</v>
      </c>
      <c r="F437" t="s">
        <v>107</v>
      </c>
      <c r="G437" t="s">
        <v>108</v>
      </c>
      <c r="H437" t="s">
        <v>105</v>
      </c>
    </row>
    <row r="438" spans="1:8" x14ac:dyDescent="0.3">
      <c r="A438" s="1">
        <v>36962</v>
      </c>
      <c r="B438">
        <v>12</v>
      </c>
      <c r="C438">
        <v>3</v>
      </c>
      <c r="D438">
        <v>2001</v>
      </c>
      <c r="E438">
        <v>15.53</v>
      </c>
      <c r="F438" t="s">
        <v>107</v>
      </c>
      <c r="G438" t="s">
        <v>108</v>
      </c>
      <c r="H438" t="s">
        <v>105</v>
      </c>
    </row>
    <row r="439" spans="1:8" x14ac:dyDescent="0.3">
      <c r="A439" s="1">
        <v>36963</v>
      </c>
      <c r="B439">
        <v>13</v>
      </c>
      <c r="C439">
        <v>3</v>
      </c>
      <c r="D439">
        <v>2001</v>
      </c>
      <c r="E439">
        <v>11.72</v>
      </c>
      <c r="F439" t="s">
        <v>107</v>
      </c>
      <c r="G439" t="s">
        <v>108</v>
      </c>
      <c r="H439" t="s">
        <v>105</v>
      </c>
    </row>
    <row r="440" spans="1:8" x14ac:dyDescent="0.3">
      <c r="A440" s="1">
        <v>36964</v>
      </c>
      <c r="B440">
        <v>14</v>
      </c>
      <c r="C440">
        <v>3</v>
      </c>
      <c r="D440">
        <v>2001</v>
      </c>
      <c r="E440">
        <v>10.91</v>
      </c>
      <c r="F440" t="s">
        <v>107</v>
      </c>
      <c r="G440" t="s">
        <v>108</v>
      </c>
      <c r="H440" t="s">
        <v>105</v>
      </c>
    </row>
    <row r="441" spans="1:8" x14ac:dyDescent="0.3">
      <c r="A441" s="1">
        <v>36965</v>
      </c>
      <c r="B441">
        <v>15</v>
      </c>
      <c r="C441">
        <v>3</v>
      </c>
      <c r="D441">
        <v>2001</v>
      </c>
      <c r="E441">
        <v>10.199999999999999</v>
      </c>
      <c r="F441" t="s">
        <v>107</v>
      </c>
      <c r="G441" t="s">
        <v>108</v>
      </c>
      <c r="H441" t="s">
        <v>105</v>
      </c>
    </row>
    <row r="442" spans="1:8" x14ac:dyDescent="0.3">
      <c r="A442" s="1">
        <v>36966</v>
      </c>
      <c r="B442">
        <v>16</v>
      </c>
      <c r="C442">
        <v>3</v>
      </c>
      <c r="D442">
        <v>2001</v>
      </c>
      <c r="E442">
        <v>9.4239999999999995</v>
      </c>
      <c r="F442" t="s">
        <v>107</v>
      </c>
      <c r="G442" t="s">
        <v>108</v>
      </c>
      <c r="H442" t="s">
        <v>105</v>
      </c>
    </row>
    <row r="443" spans="1:8" x14ac:dyDescent="0.3">
      <c r="A443" s="1">
        <v>36967</v>
      </c>
      <c r="B443">
        <v>17</v>
      </c>
      <c r="C443">
        <v>3</v>
      </c>
      <c r="D443">
        <v>2001</v>
      </c>
      <c r="E443">
        <v>8.86</v>
      </c>
      <c r="F443" t="s">
        <v>107</v>
      </c>
      <c r="G443" t="s">
        <v>108</v>
      </c>
      <c r="H443" t="s">
        <v>105</v>
      </c>
    </row>
    <row r="444" spans="1:8" x14ac:dyDescent="0.3">
      <c r="A444" s="1">
        <v>36968</v>
      </c>
      <c r="B444">
        <v>18</v>
      </c>
      <c r="C444">
        <v>3</v>
      </c>
      <c r="D444">
        <v>2001</v>
      </c>
      <c r="E444">
        <v>9.0719999999999992</v>
      </c>
      <c r="F444" t="s">
        <v>107</v>
      </c>
      <c r="G444" t="s">
        <v>108</v>
      </c>
      <c r="H444" t="s">
        <v>105</v>
      </c>
    </row>
    <row r="445" spans="1:8" x14ac:dyDescent="0.3">
      <c r="A445" s="1">
        <v>36969</v>
      </c>
      <c r="B445">
        <v>19</v>
      </c>
      <c r="C445">
        <v>3</v>
      </c>
      <c r="D445">
        <v>2001</v>
      </c>
      <c r="E445">
        <v>8.4890000000000008</v>
      </c>
      <c r="F445" t="s">
        <v>107</v>
      </c>
      <c r="G445" t="s">
        <v>108</v>
      </c>
      <c r="H445" t="s">
        <v>105</v>
      </c>
    </row>
    <row r="446" spans="1:8" x14ac:dyDescent="0.3">
      <c r="A446" s="1">
        <v>36970</v>
      </c>
      <c r="B446">
        <v>20</v>
      </c>
      <c r="C446">
        <v>3</v>
      </c>
      <c r="D446">
        <v>2001</v>
      </c>
      <c r="E446">
        <v>8.3070000000000004</v>
      </c>
      <c r="F446" t="s">
        <v>107</v>
      </c>
      <c r="G446" t="s">
        <v>108</v>
      </c>
      <c r="H446" t="s">
        <v>105</v>
      </c>
    </row>
    <row r="447" spans="1:8" x14ac:dyDescent="0.3">
      <c r="A447" s="1">
        <v>36971</v>
      </c>
      <c r="B447">
        <v>21</v>
      </c>
      <c r="C447">
        <v>3</v>
      </c>
      <c r="D447">
        <v>2001</v>
      </c>
      <c r="E447">
        <v>8.4480000000000004</v>
      </c>
      <c r="F447" t="s">
        <v>107</v>
      </c>
      <c r="G447" t="s">
        <v>108</v>
      </c>
      <c r="H447" t="s">
        <v>105</v>
      </c>
    </row>
    <row r="448" spans="1:8" x14ac:dyDescent="0.3">
      <c r="A448" s="1">
        <v>36972</v>
      </c>
      <c r="B448">
        <v>22</v>
      </c>
      <c r="C448">
        <v>3</v>
      </c>
      <c r="D448">
        <v>2001</v>
      </c>
      <c r="E448">
        <v>8.4469999999999992</v>
      </c>
      <c r="F448" t="s">
        <v>107</v>
      </c>
      <c r="G448" t="s">
        <v>108</v>
      </c>
      <c r="H448" t="s">
        <v>105</v>
      </c>
    </row>
    <row r="449" spans="1:8" x14ac:dyDescent="0.3">
      <c r="A449" s="1">
        <v>36973</v>
      </c>
      <c r="B449">
        <v>23</v>
      </c>
      <c r="C449">
        <v>3</v>
      </c>
      <c r="D449">
        <v>2001</v>
      </c>
      <c r="E449">
        <v>10.08</v>
      </c>
      <c r="F449" t="s">
        <v>107</v>
      </c>
      <c r="G449" t="s">
        <v>108</v>
      </c>
      <c r="H449" t="s">
        <v>105</v>
      </c>
    </row>
    <row r="450" spans="1:8" x14ac:dyDescent="0.3">
      <c r="A450" s="1">
        <v>36974</v>
      </c>
      <c r="B450">
        <v>24</v>
      </c>
      <c r="C450">
        <v>3</v>
      </c>
      <c r="D450">
        <v>2001</v>
      </c>
      <c r="E450">
        <v>10.1</v>
      </c>
      <c r="F450" t="s">
        <v>107</v>
      </c>
      <c r="G450" t="s">
        <v>108</v>
      </c>
      <c r="H450" t="s">
        <v>105</v>
      </c>
    </row>
    <row r="451" spans="1:8" x14ac:dyDescent="0.3">
      <c r="A451" s="1">
        <v>36975</v>
      </c>
      <c r="B451">
        <v>25</v>
      </c>
      <c r="C451">
        <v>3</v>
      </c>
      <c r="D451">
        <v>2001</v>
      </c>
      <c r="E451">
        <v>9.8160000000000007</v>
      </c>
      <c r="F451" t="s">
        <v>107</v>
      </c>
      <c r="G451" t="s">
        <v>108</v>
      </c>
      <c r="H451" t="s">
        <v>105</v>
      </c>
    </row>
    <row r="452" spans="1:8" x14ac:dyDescent="0.3">
      <c r="A452" s="1">
        <v>36976</v>
      </c>
      <c r="B452">
        <v>26</v>
      </c>
      <c r="C452">
        <v>3</v>
      </c>
      <c r="D452">
        <v>2001</v>
      </c>
      <c r="E452">
        <v>8.984</v>
      </c>
      <c r="F452" t="s">
        <v>107</v>
      </c>
      <c r="G452" t="s">
        <v>108</v>
      </c>
      <c r="H452" t="s">
        <v>105</v>
      </c>
    </row>
    <row r="453" spans="1:8" x14ac:dyDescent="0.3">
      <c r="A453" s="1">
        <v>36977</v>
      </c>
      <c r="B453">
        <v>27</v>
      </c>
      <c r="C453">
        <v>3</v>
      </c>
      <c r="D453">
        <v>2001</v>
      </c>
      <c r="E453">
        <v>8.7870000000000008</v>
      </c>
      <c r="F453" t="s">
        <v>107</v>
      </c>
      <c r="G453" t="s">
        <v>108</v>
      </c>
      <c r="H453" t="s">
        <v>105</v>
      </c>
    </row>
    <row r="454" spans="1:8" x14ac:dyDescent="0.3">
      <c r="A454" s="1">
        <v>36978</v>
      </c>
      <c r="B454">
        <v>28</v>
      </c>
      <c r="C454">
        <v>3</v>
      </c>
      <c r="D454">
        <v>2001</v>
      </c>
      <c r="E454">
        <v>11.82</v>
      </c>
      <c r="F454" t="s">
        <v>107</v>
      </c>
      <c r="G454" t="s">
        <v>108</v>
      </c>
      <c r="H454" t="s">
        <v>105</v>
      </c>
    </row>
    <row r="455" spans="1:8" x14ac:dyDescent="0.3">
      <c r="A455" s="1">
        <v>36979</v>
      </c>
      <c r="B455">
        <v>29</v>
      </c>
      <c r="C455">
        <v>3</v>
      </c>
      <c r="D455">
        <v>2001</v>
      </c>
      <c r="E455">
        <v>12.35</v>
      </c>
      <c r="F455" t="s">
        <v>107</v>
      </c>
      <c r="G455" t="s">
        <v>108</v>
      </c>
      <c r="H455" t="s">
        <v>105</v>
      </c>
    </row>
    <row r="456" spans="1:8" x14ac:dyDescent="0.3">
      <c r="A456" s="1">
        <v>36980</v>
      </c>
      <c r="B456">
        <v>30</v>
      </c>
      <c r="C456">
        <v>3</v>
      </c>
      <c r="D456">
        <v>2001</v>
      </c>
      <c r="E456">
        <v>10.51</v>
      </c>
      <c r="F456" t="s">
        <v>107</v>
      </c>
      <c r="G456" t="s">
        <v>108</v>
      </c>
      <c r="H456" t="s">
        <v>105</v>
      </c>
    </row>
    <row r="457" spans="1:8" x14ac:dyDescent="0.3">
      <c r="A457" s="1">
        <v>36981</v>
      </c>
      <c r="B457">
        <v>31</v>
      </c>
      <c r="C457">
        <v>3</v>
      </c>
      <c r="D457">
        <v>2001</v>
      </c>
      <c r="E457">
        <v>10.09</v>
      </c>
      <c r="F457" t="s">
        <v>107</v>
      </c>
      <c r="G457" t="s">
        <v>108</v>
      </c>
      <c r="H457" t="s">
        <v>105</v>
      </c>
    </row>
    <row r="458" spans="1:8" x14ac:dyDescent="0.3">
      <c r="A458" s="1">
        <v>36982</v>
      </c>
      <c r="B458">
        <v>1</v>
      </c>
      <c r="C458">
        <v>4</v>
      </c>
      <c r="D458">
        <v>2001</v>
      </c>
      <c r="E458">
        <v>8.6539999999999999</v>
      </c>
      <c r="F458" t="s">
        <v>107</v>
      </c>
      <c r="G458" t="s">
        <v>108</v>
      </c>
      <c r="H458" t="s">
        <v>105</v>
      </c>
    </row>
    <row r="459" spans="1:8" x14ac:dyDescent="0.3">
      <c r="A459" s="1">
        <v>36983</v>
      </c>
      <c r="B459">
        <v>2</v>
      </c>
      <c r="C459">
        <v>4</v>
      </c>
      <c r="D459">
        <v>2001</v>
      </c>
      <c r="E459">
        <v>8.4879999999999995</v>
      </c>
      <c r="F459" t="s">
        <v>107</v>
      </c>
      <c r="G459" t="s">
        <v>108</v>
      </c>
      <c r="H459" t="s">
        <v>105</v>
      </c>
    </row>
    <row r="460" spans="1:8" x14ac:dyDescent="0.3">
      <c r="A460" s="1">
        <v>36984</v>
      </c>
      <c r="B460">
        <v>3</v>
      </c>
      <c r="C460">
        <v>4</v>
      </c>
      <c r="D460">
        <v>2001</v>
      </c>
      <c r="E460">
        <v>7.8730000000000002</v>
      </c>
      <c r="F460" t="s">
        <v>107</v>
      </c>
      <c r="G460" t="s">
        <v>108</v>
      </c>
      <c r="H460" t="s">
        <v>105</v>
      </c>
    </row>
    <row r="461" spans="1:8" x14ac:dyDescent="0.3">
      <c r="A461" s="1">
        <v>36985</v>
      </c>
      <c r="B461">
        <v>4</v>
      </c>
      <c r="C461">
        <v>4</v>
      </c>
      <c r="D461">
        <v>2001</v>
      </c>
      <c r="E461">
        <v>7.484</v>
      </c>
      <c r="F461" t="s">
        <v>107</v>
      </c>
      <c r="G461" t="s">
        <v>108</v>
      </c>
      <c r="H461" t="s">
        <v>105</v>
      </c>
    </row>
    <row r="462" spans="1:8" x14ac:dyDescent="0.3">
      <c r="A462" s="1">
        <v>36986</v>
      </c>
      <c r="B462">
        <v>5</v>
      </c>
      <c r="C462">
        <v>4</v>
      </c>
      <c r="D462">
        <v>2001</v>
      </c>
      <c r="E462">
        <v>7.391</v>
      </c>
      <c r="F462" t="s">
        <v>107</v>
      </c>
      <c r="G462" t="s">
        <v>108</v>
      </c>
      <c r="H462" t="s">
        <v>105</v>
      </c>
    </row>
    <row r="463" spans="1:8" x14ac:dyDescent="0.3">
      <c r="A463" s="1">
        <v>36987</v>
      </c>
      <c r="B463">
        <v>6</v>
      </c>
      <c r="C463">
        <v>4</v>
      </c>
      <c r="D463">
        <v>2001</v>
      </c>
      <c r="E463">
        <v>7.9390000000000001</v>
      </c>
      <c r="F463" t="s">
        <v>107</v>
      </c>
      <c r="G463" t="s">
        <v>108</v>
      </c>
      <c r="H463" t="s">
        <v>105</v>
      </c>
    </row>
    <row r="464" spans="1:8" x14ac:dyDescent="0.3">
      <c r="A464" s="1">
        <v>36988</v>
      </c>
      <c r="B464">
        <v>7</v>
      </c>
      <c r="C464">
        <v>4</v>
      </c>
      <c r="D464">
        <v>2001</v>
      </c>
      <c r="E464">
        <v>8.0250000000000004</v>
      </c>
      <c r="F464" t="s">
        <v>107</v>
      </c>
      <c r="G464" t="s">
        <v>108</v>
      </c>
      <c r="H464" t="s">
        <v>105</v>
      </c>
    </row>
    <row r="465" spans="1:8" x14ac:dyDescent="0.3">
      <c r="A465" s="1">
        <v>36989</v>
      </c>
      <c r="B465">
        <v>8</v>
      </c>
      <c r="C465">
        <v>4</v>
      </c>
      <c r="D465">
        <v>2001</v>
      </c>
      <c r="E465">
        <v>7.2080000000000002</v>
      </c>
      <c r="F465" t="s">
        <v>107</v>
      </c>
      <c r="G465" t="s">
        <v>108</v>
      </c>
      <c r="H465" t="s">
        <v>105</v>
      </c>
    </row>
    <row r="466" spans="1:8" x14ac:dyDescent="0.3">
      <c r="A466" s="1">
        <v>36990</v>
      </c>
      <c r="B466">
        <v>9</v>
      </c>
      <c r="C466">
        <v>4</v>
      </c>
      <c r="D466">
        <v>2001</v>
      </c>
      <c r="E466">
        <v>7.1159999999999997</v>
      </c>
      <c r="F466" t="s">
        <v>107</v>
      </c>
      <c r="G466" t="s">
        <v>108</v>
      </c>
      <c r="H466" t="s">
        <v>105</v>
      </c>
    </row>
    <row r="467" spans="1:8" x14ac:dyDescent="0.3">
      <c r="A467" s="1">
        <v>36991</v>
      </c>
      <c r="B467">
        <v>10</v>
      </c>
      <c r="C467">
        <v>4</v>
      </c>
      <c r="D467">
        <v>2001</v>
      </c>
      <c r="E467">
        <v>6.968</v>
      </c>
      <c r="F467" t="s">
        <v>107</v>
      </c>
      <c r="G467" t="s">
        <v>108</v>
      </c>
      <c r="H467" t="s">
        <v>105</v>
      </c>
    </row>
    <row r="468" spans="1:8" x14ac:dyDescent="0.3">
      <c r="A468" s="1">
        <v>36992</v>
      </c>
      <c r="B468">
        <v>11</v>
      </c>
      <c r="C468">
        <v>4</v>
      </c>
      <c r="D468">
        <v>2001</v>
      </c>
      <c r="E468">
        <v>6.399</v>
      </c>
      <c r="F468" t="s">
        <v>107</v>
      </c>
      <c r="G468" t="s">
        <v>108</v>
      </c>
      <c r="H468" t="s">
        <v>105</v>
      </c>
    </row>
    <row r="469" spans="1:8" x14ac:dyDescent="0.3">
      <c r="A469" s="1">
        <v>36993</v>
      </c>
      <c r="B469">
        <v>12</v>
      </c>
      <c r="C469">
        <v>4</v>
      </c>
      <c r="D469">
        <v>2001</v>
      </c>
      <c r="E469">
        <v>4.8860000000000001</v>
      </c>
      <c r="F469" t="s">
        <v>107</v>
      </c>
      <c r="G469" t="s">
        <v>108</v>
      </c>
      <c r="H469" t="s">
        <v>105</v>
      </c>
    </row>
    <row r="470" spans="1:8" x14ac:dyDescent="0.3">
      <c r="A470" s="1">
        <v>36994</v>
      </c>
      <c r="B470">
        <v>13</v>
      </c>
      <c r="C470">
        <v>4</v>
      </c>
      <c r="D470">
        <v>2001</v>
      </c>
      <c r="E470">
        <v>4.4000000000000004</v>
      </c>
      <c r="F470" t="s">
        <v>107</v>
      </c>
      <c r="G470" t="s">
        <v>108</v>
      </c>
      <c r="H470" t="s">
        <v>105</v>
      </c>
    </row>
    <row r="471" spans="1:8" x14ac:dyDescent="0.3">
      <c r="A471" s="1">
        <v>36995</v>
      </c>
      <c r="B471">
        <v>14</v>
      </c>
      <c r="C471">
        <v>4</v>
      </c>
      <c r="D471">
        <v>2001</v>
      </c>
      <c r="E471">
        <v>4.0490000000000004</v>
      </c>
      <c r="F471" t="s">
        <v>107</v>
      </c>
      <c r="G471" t="s">
        <v>108</v>
      </c>
      <c r="H471" t="s">
        <v>105</v>
      </c>
    </row>
    <row r="472" spans="1:8" x14ac:dyDescent="0.3">
      <c r="A472" s="1">
        <v>36996</v>
      </c>
      <c r="B472">
        <v>15</v>
      </c>
      <c r="C472">
        <v>4</v>
      </c>
      <c r="D472">
        <v>2001</v>
      </c>
      <c r="E472">
        <v>3.6819999999999999</v>
      </c>
      <c r="F472" t="s">
        <v>107</v>
      </c>
      <c r="G472" t="s">
        <v>108</v>
      </c>
      <c r="H472" t="s">
        <v>105</v>
      </c>
    </row>
    <row r="473" spans="1:8" x14ac:dyDescent="0.3">
      <c r="A473" s="1">
        <v>36997</v>
      </c>
      <c r="B473">
        <v>16</v>
      </c>
      <c r="C473">
        <v>4</v>
      </c>
      <c r="D473">
        <v>2001</v>
      </c>
      <c r="E473">
        <v>3.3540000000000001</v>
      </c>
      <c r="F473" t="s">
        <v>107</v>
      </c>
      <c r="G473" t="s">
        <v>108</v>
      </c>
      <c r="H473" t="s">
        <v>105</v>
      </c>
    </row>
    <row r="474" spans="1:8" x14ac:dyDescent="0.3">
      <c r="A474" s="1">
        <v>36998</v>
      </c>
      <c r="B474">
        <v>17</v>
      </c>
      <c r="C474">
        <v>4</v>
      </c>
      <c r="D474">
        <v>2001</v>
      </c>
      <c r="E474">
        <v>3.359</v>
      </c>
      <c r="F474" t="s">
        <v>107</v>
      </c>
      <c r="G474" t="s">
        <v>108</v>
      </c>
      <c r="H474" t="s">
        <v>105</v>
      </c>
    </row>
    <row r="475" spans="1:8" x14ac:dyDescent="0.3">
      <c r="A475" s="1">
        <v>36999</v>
      </c>
      <c r="B475">
        <v>18</v>
      </c>
      <c r="C475">
        <v>4</v>
      </c>
      <c r="D475">
        <v>2001</v>
      </c>
      <c r="E475">
        <v>3.085</v>
      </c>
      <c r="F475" t="s">
        <v>107</v>
      </c>
      <c r="G475" t="s">
        <v>108</v>
      </c>
      <c r="H475" t="s">
        <v>105</v>
      </c>
    </row>
    <row r="476" spans="1:8" x14ac:dyDescent="0.3">
      <c r="A476" s="1">
        <v>37000</v>
      </c>
      <c r="B476">
        <v>19</v>
      </c>
      <c r="C476">
        <v>4</v>
      </c>
      <c r="D476">
        <v>2001</v>
      </c>
      <c r="E476">
        <v>2.8980000000000001</v>
      </c>
      <c r="F476" t="s">
        <v>107</v>
      </c>
      <c r="G476" t="s">
        <v>108</v>
      </c>
      <c r="H476" t="s">
        <v>105</v>
      </c>
    </row>
    <row r="477" spans="1:8" x14ac:dyDescent="0.3">
      <c r="A477" s="1">
        <v>37001</v>
      </c>
      <c r="B477">
        <v>20</v>
      </c>
      <c r="C477">
        <v>4</v>
      </c>
      <c r="D477">
        <v>2001</v>
      </c>
      <c r="E477">
        <v>2.956</v>
      </c>
      <c r="F477" t="s">
        <v>107</v>
      </c>
      <c r="G477" t="s">
        <v>108</v>
      </c>
      <c r="H477" t="s">
        <v>105</v>
      </c>
    </row>
    <row r="478" spans="1:8" x14ac:dyDescent="0.3">
      <c r="A478" s="1">
        <v>37002</v>
      </c>
      <c r="B478">
        <v>21</v>
      </c>
      <c r="C478">
        <v>4</v>
      </c>
      <c r="D478">
        <v>2001</v>
      </c>
      <c r="E478">
        <v>2.8570000000000002</v>
      </c>
      <c r="F478" t="s">
        <v>107</v>
      </c>
      <c r="G478" t="s">
        <v>108</v>
      </c>
      <c r="H478" t="s">
        <v>105</v>
      </c>
    </row>
    <row r="479" spans="1:8" x14ac:dyDescent="0.3">
      <c r="A479" s="1">
        <v>37003</v>
      </c>
      <c r="B479">
        <v>22</v>
      </c>
      <c r="C479">
        <v>4</v>
      </c>
      <c r="D479">
        <v>2001</v>
      </c>
      <c r="E479">
        <v>3.0939999999999999</v>
      </c>
      <c r="F479" t="s">
        <v>107</v>
      </c>
      <c r="G479" t="s">
        <v>108</v>
      </c>
      <c r="H479" t="s">
        <v>105</v>
      </c>
    </row>
    <row r="480" spans="1:8" x14ac:dyDescent="0.3">
      <c r="A480" s="1">
        <v>37004</v>
      </c>
      <c r="B480">
        <v>23</v>
      </c>
      <c r="C480">
        <v>4</v>
      </c>
      <c r="D480">
        <v>2001</v>
      </c>
      <c r="E480">
        <v>3.5379999999999998</v>
      </c>
      <c r="F480" t="s">
        <v>107</v>
      </c>
      <c r="G480" t="s">
        <v>108</v>
      </c>
      <c r="H480" t="s">
        <v>105</v>
      </c>
    </row>
    <row r="481" spans="1:8" x14ac:dyDescent="0.3">
      <c r="A481" s="1">
        <v>37005</v>
      </c>
      <c r="B481">
        <v>24</v>
      </c>
      <c r="C481">
        <v>4</v>
      </c>
      <c r="D481">
        <v>2001</v>
      </c>
      <c r="E481">
        <v>3.3679999999999999</v>
      </c>
      <c r="F481" t="s">
        <v>107</v>
      </c>
      <c r="G481" t="s">
        <v>108</v>
      </c>
      <c r="H481" t="s">
        <v>105</v>
      </c>
    </row>
    <row r="482" spans="1:8" x14ac:dyDescent="0.3">
      <c r="A482" s="1">
        <v>37006</v>
      </c>
      <c r="B482">
        <v>25</v>
      </c>
      <c r="C482">
        <v>4</v>
      </c>
      <c r="D482">
        <v>2001</v>
      </c>
      <c r="E482">
        <v>4.1660000000000004</v>
      </c>
      <c r="F482" t="s">
        <v>107</v>
      </c>
      <c r="G482" t="s">
        <v>108</v>
      </c>
      <c r="H482" t="s">
        <v>105</v>
      </c>
    </row>
    <row r="483" spans="1:8" x14ac:dyDescent="0.3">
      <c r="A483" s="1">
        <v>37007</v>
      </c>
      <c r="B483">
        <v>26</v>
      </c>
      <c r="C483">
        <v>4</v>
      </c>
      <c r="D483">
        <v>2001</v>
      </c>
      <c r="E483">
        <v>4.524</v>
      </c>
      <c r="F483" t="s">
        <v>107</v>
      </c>
      <c r="G483" t="s">
        <v>108</v>
      </c>
      <c r="H483" t="s">
        <v>105</v>
      </c>
    </row>
    <row r="484" spans="1:8" x14ac:dyDescent="0.3">
      <c r="A484" s="1">
        <v>37008</v>
      </c>
      <c r="B484">
        <v>27</v>
      </c>
      <c r="C484">
        <v>4</v>
      </c>
      <c r="D484">
        <v>2001</v>
      </c>
      <c r="E484">
        <v>4.0759999999999996</v>
      </c>
      <c r="F484" t="s">
        <v>107</v>
      </c>
      <c r="G484" t="s">
        <v>108</v>
      </c>
      <c r="H484" t="s">
        <v>105</v>
      </c>
    </row>
    <row r="485" spans="1:8" x14ac:dyDescent="0.3">
      <c r="A485" s="1">
        <v>37009</v>
      </c>
      <c r="B485">
        <v>28</v>
      </c>
      <c r="C485">
        <v>4</v>
      </c>
      <c r="D485">
        <v>2001</v>
      </c>
      <c r="E485">
        <v>3.802</v>
      </c>
      <c r="F485" t="s">
        <v>107</v>
      </c>
      <c r="G485" t="s">
        <v>108</v>
      </c>
      <c r="H485" t="s">
        <v>105</v>
      </c>
    </row>
    <row r="486" spans="1:8" x14ac:dyDescent="0.3">
      <c r="A486" s="1">
        <v>37010</v>
      </c>
      <c r="B486">
        <v>29</v>
      </c>
      <c r="C486">
        <v>4</v>
      </c>
      <c r="D486">
        <v>2001</v>
      </c>
      <c r="E486">
        <v>3.4649999999999999</v>
      </c>
      <c r="F486" t="s">
        <v>107</v>
      </c>
      <c r="G486" t="s">
        <v>108</v>
      </c>
      <c r="H486" t="s">
        <v>105</v>
      </c>
    </row>
    <row r="487" spans="1:8" x14ac:dyDescent="0.3">
      <c r="A487" s="1">
        <v>37011</v>
      </c>
      <c r="B487">
        <v>30</v>
      </c>
      <c r="C487">
        <v>4</v>
      </c>
      <c r="D487">
        <v>2001</v>
      </c>
      <c r="E487">
        <v>3.75</v>
      </c>
      <c r="F487" t="s">
        <v>107</v>
      </c>
      <c r="G487" t="s">
        <v>108</v>
      </c>
      <c r="H487" t="s">
        <v>105</v>
      </c>
    </row>
    <row r="488" spans="1:8" x14ac:dyDescent="0.3">
      <c r="A488" s="1">
        <v>37012</v>
      </c>
      <c r="B488">
        <v>1</v>
      </c>
      <c r="C488">
        <v>5</v>
      </c>
      <c r="D488">
        <v>2001</v>
      </c>
      <c r="E488">
        <v>3.3180000000000001</v>
      </c>
      <c r="F488" t="s">
        <v>107</v>
      </c>
      <c r="G488" t="s">
        <v>108</v>
      </c>
      <c r="H488" t="s">
        <v>105</v>
      </c>
    </row>
    <row r="489" spans="1:8" x14ac:dyDescent="0.3">
      <c r="A489" s="1">
        <v>37013</v>
      </c>
      <c r="B489">
        <v>2</v>
      </c>
      <c r="C489">
        <v>5</v>
      </c>
      <c r="D489">
        <v>2001</v>
      </c>
      <c r="E489">
        <v>2.8740000000000001</v>
      </c>
      <c r="F489" t="s">
        <v>107</v>
      </c>
      <c r="G489" t="s">
        <v>108</v>
      </c>
      <c r="H489" t="s">
        <v>105</v>
      </c>
    </row>
    <row r="490" spans="1:8" x14ac:dyDescent="0.3">
      <c r="A490" s="1">
        <v>37014</v>
      </c>
      <c r="B490">
        <v>3</v>
      </c>
      <c r="C490">
        <v>5</v>
      </c>
      <c r="D490">
        <v>2001</v>
      </c>
      <c r="E490">
        <v>2.6360000000000001</v>
      </c>
      <c r="F490" t="s">
        <v>107</v>
      </c>
      <c r="G490" t="s">
        <v>108</v>
      </c>
      <c r="H490" t="s">
        <v>105</v>
      </c>
    </row>
    <row r="491" spans="1:8" x14ac:dyDescent="0.3">
      <c r="A491" s="1">
        <v>37015</v>
      </c>
      <c r="B491">
        <v>4</v>
      </c>
      <c r="C491">
        <v>5</v>
      </c>
      <c r="D491">
        <v>2001</v>
      </c>
      <c r="E491">
        <v>2.5510000000000002</v>
      </c>
      <c r="F491" t="s">
        <v>107</v>
      </c>
      <c r="G491" t="s">
        <v>108</v>
      </c>
      <c r="H491" t="s">
        <v>105</v>
      </c>
    </row>
    <row r="492" spans="1:8" x14ac:dyDescent="0.3">
      <c r="A492" s="1">
        <v>37016</v>
      </c>
      <c r="B492">
        <v>5</v>
      </c>
      <c r="C492">
        <v>5</v>
      </c>
      <c r="D492">
        <v>2001</v>
      </c>
      <c r="E492">
        <v>2.6619999999999999</v>
      </c>
      <c r="F492" t="s">
        <v>107</v>
      </c>
      <c r="G492" t="s">
        <v>108</v>
      </c>
      <c r="H492" t="s">
        <v>105</v>
      </c>
    </row>
    <row r="493" spans="1:8" x14ac:dyDescent="0.3">
      <c r="A493" s="1">
        <v>37017</v>
      </c>
      <c r="B493">
        <v>6</v>
      </c>
      <c r="C493">
        <v>5</v>
      </c>
      <c r="D493">
        <v>2001</v>
      </c>
      <c r="E493">
        <v>2.593</v>
      </c>
      <c r="F493" t="s">
        <v>107</v>
      </c>
      <c r="G493" t="s">
        <v>108</v>
      </c>
      <c r="H493" t="s">
        <v>105</v>
      </c>
    </row>
    <row r="494" spans="1:8" x14ac:dyDescent="0.3">
      <c r="A494" s="1">
        <v>37018</v>
      </c>
      <c r="B494">
        <v>7</v>
      </c>
      <c r="C494">
        <v>5</v>
      </c>
      <c r="D494">
        <v>2001</v>
      </c>
      <c r="E494">
        <v>2.5379999999999998</v>
      </c>
      <c r="F494" t="s">
        <v>107</v>
      </c>
      <c r="G494" t="s">
        <v>108</v>
      </c>
      <c r="H494" t="s">
        <v>105</v>
      </c>
    </row>
    <row r="495" spans="1:8" x14ac:dyDescent="0.3">
      <c r="A495" s="1">
        <v>37019</v>
      </c>
      <c r="B495">
        <v>8</v>
      </c>
      <c r="C495">
        <v>5</v>
      </c>
      <c r="D495">
        <v>2001</v>
      </c>
      <c r="E495">
        <v>2.4409999999999998</v>
      </c>
      <c r="F495" t="s">
        <v>107</v>
      </c>
      <c r="G495" t="s">
        <v>108</v>
      </c>
      <c r="H495" t="s">
        <v>105</v>
      </c>
    </row>
    <row r="496" spans="1:8" x14ac:dyDescent="0.3">
      <c r="A496" s="1">
        <v>37020</v>
      </c>
      <c r="B496">
        <v>9</v>
      </c>
      <c r="C496">
        <v>5</v>
      </c>
      <c r="D496">
        <v>2001</v>
      </c>
      <c r="E496">
        <v>2.3769999999999998</v>
      </c>
      <c r="F496" t="s">
        <v>107</v>
      </c>
      <c r="G496" t="s">
        <v>108</v>
      </c>
      <c r="H496" t="s">
        <v>105</v>
      </c>
    </row>
    <row r="497" spans="1:8" x14ac:dyDescent="0.3">
      <c r="A497" s="1">
        <v>37021</v>
      </c>
      <c r="B497">
        <v>10</v>
      </c>
      <c r="C497">
        <v>5</v>
      </c>
      <c r="D497">
        <v>2001</v>
      </c>
      <c r="E497">
        <v>2.375</v>
      </c>
      <c r="F497" t="s">
        <v>107</v>
      </c>
      <c r="G497" t="s">
        <v>108</v>
      </c>
      <c r="H497" t="s">
        <v>105</v>
      </c>
    </row>
    <row r="498" spans="1:8" x14ac:dyDescent="0.3">
      <c r="A498" s="1">
        <v>37022</v>
      </c>
      <c r="B498">
        <v>11</v>
      </c>
      <c r="C498">
        <v>5</v>
      </c>
      <c r="D498">
        <v>2001</v>
      </c>
      <c r="E498">
        <v>2.3860000000000001</v>
      </c>
      <c r="F498" t="s">
        <v>107</v>
      </c>
      <c r="G498" t="s">
        <v>108</v>
      </c>
      <c r="H498" t="s">
        <v>105</v>
      </c>
    </row>
    <row r="499" spans="1:8" x14ac:dyDescent="0.3">
      <c r="A499" s="1">
        <v>37023</v>
      </c>
      <c r="B499">
        <v>12</v>
      </c>
      <c r="C499">
        <v>5</v>
      </c>
      <c r="D499">
        <v>2001</v>
      </c>
      <c r="E499">
        <v>2.3740000000000001</v>
      </c>
      <c r="F499" t="s">
        <v>107</v>
      </c>
      <c r="G499" t="s">
        <v>108</v>
      </c>
      <c r="H499" t="s">
        <v>105</v>
      </c>
    </row>
    <row r="500" spans="1:8" x14ac:dyDescent="0.3">
      <c r="A500" s="1">
        <v>37024</v>
      </c>
      <c r="B500">
        <v>13</v>
      </c>
      <c r="C500">
        <v>5</v>
      </c>
      <c r="D500">
        <v>2001</v>
      </c>
      <c r="E500">
        <v>2.29</v>
      </c>
      <c r="F500" t="s">
        <v>107</v>
      </c>
      <c r="G500" t="s">
        <v>108</v>
      </c>
      <c r="H500" t="s">
        <v>105</v>
      </c>
    </row>
    <row r="501" spans="1:8" x14ac:dyDescent="0.3">
      <c r="A501" s="1">
        <v>37025</v>
      </c>
      <c r="B501">
        <v>14</v>
      </c>
      <c r="C501">
        <v>5</v>
      </c>
      <c r="D501">
        <v>2001</v>
      </c>
      <c r="E501">
        <v>2.1960000000000002</v>
      </c>
      <c r="F501" t="s">
        <v>107</v>
      </c>
      <c r="G501" t="s">
        <v>108</v>
      </c>
      <c r="H501" t="s">
        <v>105</v>
      </c>
    </row>
    <row r="502" spans="1:8" x14ac:dyDescent="0.3">
      <c r="A502" s="1">
        <v>37026</v>
      </c>
      <c r="B502">
        <v>15</v>
      </c>
      <c r="C502">
        <v>5</v>
      </c>
      <c r="D502">
        <v>2001</v>
      </c>
      <c r="E502">
        <v>2.3250000000000002</v>
      </c>
      <c r="F502" t="s">
        <v>107</v>
      </c>
      <c r="G502" t="s">
        <v>108</v>
      </c>
      <c r="H502" t="s">
        <v>105</v>
      </c>
    </row>
    <row r="503" spans="1:8" x14ac:dyDescent="0.3">
      <c r="A503" s="1">
        <v>37027</v>
      </c>
      <c r="B503">
        <v>16</v>
      </c>
      <c r="C503">
        <v>5</v>
      </c>
      <c r="D503">
        <v>2001</v>
      </c>
      <c r="E503">
        <v>2.4769999999999999</v>
      </c>
      <c r="F503" t="s">
        <v>107</v>
      </c>
      <c r="G503" t="s">
        <v>108</v>
      </c>
      <c r="H503" t="s">
        <v>105</v>
      </c>
    </row>
    <row r="504" spans="1:8" x14ac:dyDescent="0.3">
      <c r="A504" s="1">
        <v>37028</v>
      </c>
      <c r="B504">
        <v>17</v>
      </c>
      <c r="C504">
        <v>5</v>
      </c>
      <c r="D504">
        <v>2001</v>
      </c>
      <c r="E504">
        <v>2.5369999999999999</v>
      </c>
      <c r="F504" t="s">
        <v>107</v>
      </c>
      <c r="G504" t="s">
        <v>108</v>
      </c>
      <c r="H504" t="s">
        <v>105</v>
      </c>
    </row>
    <row r="505" spans="1:8" x14ac:dyDescent="0.3">
      <c r="A505" s="1">
        <v>37029</v>
      </c>
      <c r="B505">
        <v>18</v>
      </c>
      <c r="C505">
        <v>5</v>
      </c>
      <c r="D505">
        <v>2001</v>
      </c>
      <c r="E505">
        <v>2.524</v>
      </c>
      <c r="F505" t="s">
        <v>107</v>
      </c>
      <c r="G505" t="s">
        <v>108</v>
      </c>
      <c r="H505" t="s">
        <v>105</v>
      </c>
    </row>
    <row r="506" spans="1:8" x14ac:dyDescent="0.3">
      <c r="A506" s="1">
        <v>37030</v>
      </c>
      <c r="B506">
        <v>19</v>
      </c>
      <c r="C506">
        <v>5</v>
      </c>
      <c r="D506">
        <v>2001</v>
      </c>
      <c r="E506">
        <v>2.048</v>
      </c>
      <c r="F506" t="s">
        <v>107</v>
      </c>
      <c r="G506" t="s">
        <v>108</v>
      </c>
      <c r="H506" t="s">
        <v>105</v>
      </c>
    </row>
    <row r="507" spans="1:8" x14ac:dyDescent="0.3">
      <c r="A507" s="1">
        <v>37031</v>
      </c>
      <c r="B507">
        <v>20</v>
      </c>
      <c r="C507">
        <v>5</v>
      </c>
      <c r="D507">
        <v>2001</v>
      </c>
      <c r="E507">
        <v>1.8169999999999999</v>
      </c>
      <c r="F507" t="s">
        <v>107</v>
      </c>
      <c r="G507" t="s">
        <v>108</v>
      </c>
      <c r="H507" t="s">
        <v>105</v>
      </c>
    </row>
    <row r="508" spans="1:8" x14ac:dyDescent="0.3">
      <c r="A508" s="1">
        <v>37032</v>
      </c>
      <c r="B508">
        <v>21</v>
      </c>
      <c r="C508">
        <v>5</v>
      </c>
      <c r="D508">
        <v>2001</v>
      </c>
      <c r="E508">
        <v>1.7</v>
      </c>
      <c r="F508" t="s">
        <v>107</v>
      </c>
      <c r="G508" t="s">
        <v>108</v>
      </c>
      <c r="H508" t="s">
        <v>105</v>
      </c>
    </row>
    <row r="509" spans="1:8" x14ac:dyDescent="0.3">
      <c r="A509" s="1">
        <v>37033</v>
      </c>
      <c r="B509">
        <v>22</v>
      </c>
      <c r="C509">
        <v>5</v>
      </c>
      <c r="D509">
        <v>2001</v>
      </c>
      <c r="E509">
        <v>1.665</v>
      </c>
      <c r="F509" t="s">
        <v>107</v>
      </c>
      <c r="G509" t="s">
        <v>108</v>
      </c>
      <c r="H509" t="s">
        <v>105</v>
      </c>
    </row>
    <row r="510" spans="1:8" x14ac:dyDescent="0.3">
      <c r="A510" s="1">
        <v>37034</v>
      </c>
      <c r="B510">
        <v>23</v>
      </c>
      <c r="C510">
        <v>5</v>
      </c>
      <c r="D510">
        <v>2001</v>
      </c>
      <c r="E510">
        <v>1.7829999999999999</v>
      </c>
      <c r="F510" t="s">
        <v>107</v>
      </c>
      <c r="G510" t="s">
        <v>108</v>
      </c>
      <c r="H510" t="s">
        <v>105</v>
      </c>
    </row>
    <row r="511" spans="1:8" x14ac:dyDescent="0.3">
      <c r="A511" s="1">
        <v>37035</v>
      </c>
      <c r="B511">
        <v>24</v>
      </c>
      <c r="C511">
        <v>5</v>
      </c>
      <c r="D511">
        <v>2001</v>
      </c>
      <c r="E511">
        <v>1.593</v>
      </c>
      <c r="F511" t="s">
        <v>107</v>
      </c>
      <c r="G511" t="s">
        <v>108</v>
      </c>
      <c r="H511" t="s">
        <v>105</v>
      </c>
    </row>
    <row r="512" spans="1:8" x14ac:dyDescent="0.3">
      <c r="A512" s="1">
        <v>37036</v>
      </c>
      <c r="B512">
        <v>25</v>
      </c>
      <c r="C512">
        <v>5</v>
      </c>
      <c r="D512">
        <v>2001</v>
      </c>
      <c r="E512">
        <v>1.619</v>
      </c>
      <c r="F512" t="s">
        <v>107</v>
      </c>
      <c r="G512" t="s">
        <v>108</v>
      </c>
      <c r="H512" t="s">
        <v>105</v>
      </c>
    </row>
    <row r="513" spans="1:8" x14ac:dyDescent="0.3">
      <c r="A513" s="1">
        <v>37037</v>
      </c>
      <c r="B513">
        <v>26</v>
      </c>
      <c r="C513">
        <v>5</v>
      </c>
      <c r="D513">
        <v>2001</v>
      </c>
      <c r="E513">
        <v>1.5129999999999999</v>
      </c>
      <c r="F513" t="s">
        <v>107</v>
      </c>
      <c r="G513" t="s">
        <v>108</v>
      </c>
      <c r="H513" t="s">
        <v>105</v>
      </c>
    </row>
    <row r="514" spans="1:8" x14ac:dyDescent="0.3">
      <c r="A514" s="1">
        <v>37038</v>
      </c>
      <c r="B514">
        <v>27</v>
      </c>
      <c r="C514">
        <v>5</v>
      </c>
      <c r="D514">
        <v>2001</v>
      </c>
      <c r="E514">
        <v>1.393</v>
      </c>
      <c r="F514" t="s">
        <v>107</v>
      </c>
      <c r="G514" t="s">
        <v>108</v>
      </c>
      <c r="H514" t="s">
        <v>105</v>
      </c>
    </row>
    <row r="515" spans="1:8" x14ac:dyDescent="0.3">
      <c r="A515" s="1">
        <v>37039</v>
      </c>
      <c r="B515">
        <v>28</v>
      </c>
      <c r="C515">
        <v>5</v>
      </c>
      <c r="D515">
        <v>2001</v>
      </c>
      <c r="E515">
        <v>1.484</v>
      </c>
      <c r="F515" t="s">
        <v>107</v>
      </c>
      <c r="G515" t="s">
        <v>108</v>
      </c>
      <c r="H515" t="s">
        <v>105</v>
      </c>
    </row>
    <row r="516" spans="1:8" x14ac:dyDescent="0.3">
      <c r="A516" s="1">
        <v>37040</v>
      </c>
      <c r="B516">
        <v>29</v>
      </c>
      <c r="C516">
        <v>5</v>
      </c>
      <c r="D516">
        <v>2001</v>
      </c>
      <c r="E516">
        <v>1.2070000000000001</v>
      </c>
      <c r="F516" t="s">
        <v>107</v>
      </c>
      <c r="G516" t="s">
        <v>108</v>
      </c>
      <c r="H516" t="s">
        <v>105</v>
      </c>
    </row>
    <row r="517" spans="1:8" x14ac:dyDescent="0.3">
      <c r="A517" s="1">
        <v>37041</v>
      </c>
      <c r="B517">
        <v>30</v>
      </c>
      <c r="C517">
        <v>5</v>
      </c>
      <c r="D517">
        <v>2001</v>
      </c>
      <c r="E517">
        <v>1.3640000000000001</v>
      </c>
      <c r="F517" t="s">
        <v>107</v>
      </c>
      <c r="G517" t="s">
        <v>108</v>
      </c>
      <c r="H517" t="s">
        <v>105</v>
      </c>
    </row>
    <row r="518" spans="1:8" x14ac:dyDescent="0.3">
      <c r="A518" s="1">
        <v>37042</v>
      </c>
      <c r="B518">
        <v>31</v>
      </c>
      <c r="C518">
        <v>5</v>
      </c>
      <c r="D518">
        <v>2001</v>
      </c>
      <c r="E518">
        <v>1.1970000000000001</v>
      </c>
      <c r="F518" t="s">
        <v>107</v>
      </c>
      <c r="G518" t="s">
        <v>108</v>
      </c>
      <c r="H518" t="s">
        <v>105</v>
      </c>
    </row>
    <row r="519" spans="1:8" x14ac:dyDescent="0.3">
      <c r="A519" s="1">
        <v>37043</v>
      </c>
      <c r="B519">
        <v>1</v>
      </c>
      <c r="C519">
        <v>6</v>
      </c>
      <c r="D519">
        <v>2001</v>
      </c>
      <c r="E519">
        <v>1.7549999999999999</v>
      </c>
      <c r="F519" t="s">
        <v>107</v>
      </c>
      <c r="G519" t="s">
        <v>108</v>
      </c>
      <c r="H519" t="s">
        <v>106</v>
      </c>
    </row>
    <row r="520" spans="1:8" x14ac:dyDescent="0.3">
      <c r="A520" s="1">
        <v>37044</v>
      </c>
      <c r="B520">
        <v>2</v>
      </c>
      <c r="C520">
        <v>6</v>
      </c>
      <c r="D520">
        <v>2001</v>
      </c>
      <c r="E520">
        <v>1.706</v>
      </c>
      <c r="F520" t="s">
        <v>107</v>
      </c>
      <c r="G520" t="s">
        <v>108</v>
      </c>
      <c r="H520" t="s">
        <v>106</v>
      </c>
    </row>
    <row r="521" spans="1:8" x14ac:dyDescent="0.3">
      <c r="A521" s="1">
        <v>37045</v>
      </c>
      <c r="B521">
        <v>3</v>
      </c>
      <c r="C521">
        <v>6</v>
      </c>
      <c r="D521">
        <v>2001</v>
      </c>
      <c r="E521">
        <v>1.216</v>
      </c>
      <c r="F521" t="s">
        <v>107</v>
      </c>
      <c r="G521" t="s">
        <v>108</v>
      </c>
      <c r="H521" t="s">
        <v>106</v>
      </c>
    </row>
    <row r="522" spans="1:8" x14ac:dyDescent="0.3">
      <c r="A522" s="1">
        <v>37046</v>
      </c>
      <c r="B522">
        <v>4</v>
      </c>
      <c r="C522">
        <v>6</v>
      </c>
      <c r="D522">
        <v>2001</v>
      </c>
      <c r="E522">
        <v>1.5069999999999999</v>
      </c>
      <c r="F522" t="s">
        <v>107</v>
      </c>
      <c r="G522" t="s">
        <v>108</v>
      </c>
      <c r="H522" t="s">
        <v>106</v>
      </c>
    </row>
    <row r="523" spans="1:8" x14ac:dyDescent="0.3">
      <c r="A523" s="1">
        <v>37047</v>
      </c>
      <c r="B523">
        <v>5</v>
      </c>
      <c r="C523">
        <v>6</v>
      </c>
      <c r="D523">
        <v>2001</v>
      </c>
      <c r="E523">
        <v>1.054</v>
      </c>
      <c r="F523" t="s">
        <v>107</v>
      </c>
      <c r="G523" t="s">
        <v>108</v>
      </c>
      <c r="H523" t="s">
        <v>106</v>
      </c>
    </row>
    <row r="524" spans="1:8" x14ac:dyDescent="0.3">
      <c r="A524" s="1">
        <v>37048</v>
      </c>
      <c r="B524">
        <v>6</v>
      </c>
      <c r="C524">
        <v>6</v>
      </c>
      <c r="D524">
        <v>2001</v>
      </c>
      <c r="E524">
        <v>0.97099999999999997</v>
      </c>
      <c r="F524" t="s">
        <v>107</v>
      </c>
      <c r="G524" t="s">
        <v>108</v>
      </c>
      <c r="H524" t="s">
        <v>106</v>
      </c>
    </row>
    <row r="525" spans="1:8" x14ac:dyDescent="0.3">
      <c r="A525" s="1">
        <v>37049</v>
      </c>
      <c r="B525">
        <v>7</v>
      </c>
      <c r="C525">
        <v>6</v>
      </c>
      <c r="D525">
        <v>2001</v>
      </c>
      <c r="E525">
        <v>2.1880000000000002</v>
      </c>
      <c r="F525" t="s">
        <v>107</v>
      </c>
      <c r="G525" t="s">
        <v>108</v>
      </c>
      <c r="H525" t="s">
        <v>106</v>
      </c>
    </row>
    <row r="526" spans="1:8" x14ac:dyDescent="0.3">
      <c r="A526" s="1">
        <v>37050</v>
      </c>
      <c r="B526">
        <v>8</v>
      </c>
      <c r="C526">
        <v>6</v>
      </c>
      <c r="D526">
        <v>2001</v>
      </c>
      <c r="E526">
        <v>1.9630000000000001</v>
      </c>
      <c r="F526" t="s">
        <v>107</v>
      </c>
      <c r="G526" t="s">
        <v>108</v>
      </c>
      <c r="H526" t="s">
        <v>106</v>
      </c>
    </row>
    <row r="527" spans="1:8" x14ac:dyDescent="0.3">
      <c r="A527" s="1">
        <v>37051</v>
      </c>
      <c r="B527">
        <v>9</v>
      </c>
      <c r="C527">
        <v>6</v>
      </c>
      <c r="D527">
        <v>2001</v>
      </c>
      <c r="E527">
        <v>2.431</v>
      </c>
      <c r="F527" t="s">
        <v>107</v>
      </c>
      <c r="G527" t="s">
        <v>108</v>
      </c>
      <c r="H527" t="s">
        <v>106</v>
      </c>
    </row>
    <row r="528" spans="1:8" x14ac:dyDescent="0.3">
      <c r="A528" s="1">
        <v>37052</v>
      </c>
      <c r="B528">
        <v>10</v>
      </c>
      <c r="C528">
        <v>6</v>
      </c>
      <c r="D528">
        <v>2001</v>
      </c>
      <c r="E528">
        <v>1.6950000000000001</v>
      </c>
      <c r="F528" t="s">
        <v>107</v>
      </c>
      <c r="G528" t="s">
        <v>108</v>
      </c>
      <c r="H528" t="s">
        <v>106</v>
      </c>
    </row>
    <row r="529" spans="1:8" x14ac:dyDescent="0.3">
      <c r="A529" s="1">
        <v>37053</v>
      </c>
      <c r="B529">
        <v>11</v>
      </c>
      <c r="C529">
        <v>6</v>
      </c>
      <c r="D529">
        <v>2001</v>
      </c>
      <c r="E529">
        <v>0.98499999999999999</v>
      </c>
      <c r="F529" t="s">
        <v>107</v>
      </c>
      <c r="G529" t="s">
        <v>108</v>
      </c>
      <c r="H529" t="s">
        <v>106</v>
      </c>
    </row>
    <row r="530" spans="1:8" x14ac:dyDescent="0.3">
      <c r="A530" s="1">
        <v>37054</v>
      </c>
      <c r="B530">
        <v>12</v>
      </c>
      <c r="C530">
        <v>6</v>
      </c>
      <c r="D530">
        <v>2001</v>
      </c>
      <c r="E530">
        <v>0.64700000000000002</v>
      </c>
      <c r="F530" t="s">
        <v>107</v>
      </c>
      <c r="G530" t="s">
        <v>108</v>
      </c>
      <c r="H530" t="s">
        <v>106</v>
      </c>
    </row>
    <row r="531" spans="1:8" x14ac:dyDescent="0.3">
      <c r="A531" s="1">
        <v>37055</v>
      </c>
      <c r="B531">
        <v>13</v>
      </c>
      <c r="C531">
        <v>6</v>
      </c>
      <c r="D531">
        <v>2001</v>
      </c>
      <c r="E531">
        <v>0.65300000000000002</v>
      </c>
      <c r="F531" t="s">
        <v>107</v>
      </c>
      <c r="G531" t="s">
        <v>108</v>
      </c>
      <c r="H531" t="s">
        <v>106</v>
      </c>
    </row>
    <row r="532" spans="1:8" x14ac:dyDescent="0.3">
      <c r="A532" s="1">
        <v>37056</v>
      </c>
      <c r="B532">
        <v>14</v>
      </c>
      <c r="C532">
        <v>6</v>
      </c>
      <c r="D532">
        <v>2001</v>
      </c>
      <c r="E532">
        <v>0.45500000000000002</v>
      </c>
      <c r="F532" t="s">
        <v>107</v>
      </c>
      <c r="G532" t="s">
        <v>108</v>
      </c>
      <c r="H532" t="s">
        <v>106</v>
      </c>
    </row>
    <row r="533" spans="1:8" x14ac:dyDescent="0.3">
      <c r="A533" s="1">
        <v>37057</v>
      </c>
      <c r="B533">
        <v>15</v>
      </c>
      <c r="C533">
        <v>6</v>
      </c>
      <c r="D533">
        <v>2001</v>
      </c>
      <c r="E533">
        <v>3.8809999999999998</v>
      </c>
      <c r="F533" t="s">
        <v>107</v>
      </c>
      <c r="G533" t="s">
        <v>108</v>
      </c>
      <c r="H533" t="s">
        <v>106</v>
      </c>
    </row>
    <row r="534" spans="1:8" x14ac:dyDescent="0.3">
      <c r="A534" s="1">
        <v>37058</v>
      </c>
      <c r="B534">
        <v>16</v>
      </c>
      <c r="C534">
        <v>6</v>
      </c>
      <c r="D534">
        <v>2001</v>
      </c>
      <c r="E534">
        <v>2.6709999999999998</v>
      </c>
      <c r="F534" t="s">
        <v>107</v>
      </c>
      <c r="G534" t="s">
        <v>108</v>
      </c>
      <c r="H534" t="s">
        <v>106</v>
      </c>
    </row>
    <row r="535" spans="1:8" x14ac:dyDescent="0.3">
      <c r="A535" s="1">
        <v>37059</v>
      </c>
      <c r="B535">
        <v>17</v>
      </c>
      <c r="C535">
        <v>6</v>
      </c>
      <c r="D535">
        <v>2001</v>
      </c>
      <c r="E535">
        <v>2.3740000000000001</v>
      </c>
      <c r="F535" t="s">
        <v>107</v>
      </c>
      <c r="G535" t="s">
        <v>108</v>
      </c>
      <c r="H535" t="s">
        <v>106</v>
      </c>
    </row>
    <row r="536" spans="1:8" x14ac:dyDescent="0.3">
      <c r="A536" s="1">
        <v>37060</v>
      </c>
      <c r="B536">
        <v>18</v>
      </c>
      <c r="C536">
        <v>6</v>
      </c>
      <c r="D536">
        <v>2001</v>
      </c>
      <c r="E536">
        <v>2.1320000000000001</v>
      </c>
      <c r="F536" t="s">
        <v>107</v>
      </c>
      <c r="G536" t="s">
        <v>108</v>
      </c>
      <c r="H536" t="s">
        <v>106</v>
      </c>
    </row>
    <row r="537" spans="1:8" x14ac:dyDescent="0.3">
      <c r="A537" s="1">
        <v>37061</v>
      </c>
      <c r="B537">
        <v>19</v>
      </c>
      <c r="C537">
        <v>6</v>
      </c>
      <c r="D537">
        <v>2001</v>
      </c>
      <c r="E537">
        <v>2.5760000000000001</v>
      </c>
      <c r="F537" t="s">
        <v>107</v>
      </c>
      <c r="G537" t="s">
        <v>108</v>
      </c>
      <c r="H537" t="s">
        <v>106</v>
      </c>
    </row>
    <row r="538" spans="1:8" x14ac:dyDescent="0.3">
      <c r="A538" s="1">
        <v>37062</v>
      </c>
      <c r="B538">
        <v>20</v>
      </c>
      <c r="C538">
        <v>6</v>
      </c>
      <c r="D538">
        <v>2001</v>
      </c>
      <c r="E538">
        <v>2.4510000000000001</v>
      </c>
      <c r="F538" t="s">
        <v>107</v>
      </c>
      <c r="G538" t="s">
        <v>108</v>
      </c>
      <c r="H538" t="s">
        <v>106</v>
      </c>
    </row>
    <row r="539" spans="1:8" x14ac:dyDescent="0.3">
      <c r="A539" s="1">
        <v>37063</v>
      </c>
      <c r="B539">
        <v>21</v>
      </c>
      <c r="C539">
        <v>6</v>
      </c>
      <c r="D539">
        <v>2001</v>
      </c>
      <c r="E539">
        <v>1.9319999999999999</v>
      </c>
      <c r="F539" t="s">
        <v>107</v>
      </c>
      <c r="G539" t="s">
        <v>108</v>
      </c>
      <c r="H539" t="s">
        <v>106</v>
      </c>
    </row>
    <row r="540" spans="1:8" x14ac:dyDescent="0.3">
      <c r="A540" s="1">
        <v>37064</v>
      </c>
      <c r="B540">
        <v>22</v>
      </c>
      <c r="C540">
        <v>6</v>
      </c>
      <c r="D540">
        <v>2001</v>
      </c>
      <c r="E540">
        <v>1.238</v>
      </c>
      <c r="F540" t="s">
        <v>107</v>
      </c>
      <c r="G540" t="s">
        <v>108</v>
      </c>
      <c r="H540" t="s">
        <v>106</v>
      </c>
    </row>
    <row r="541" spans="1:8" x14ac:dyDescent="0.3">
      <c r="A541" s="1">
        <v>37065</v>
      </c>
      <c r="B541">
        <v>23</v>
      </c>
      <c r="C541">
        <v>6</v>
      </c>
      <c r="D541">
        <v>2001</v>
      </c>
      <c r="E541">
        <v>0.876</v>
      </c>
      <c r="F541" t="s">
        <v>107</v>
      </c>
      <c r="G541" t="s">
        <v>108</v>
      </c>
      <c r="H541" t="s">
        <v>106</v>
      </c>
    </row>
    <row r="542" spans="1:8" x14ac:dyDescent="0.3">
      <c r="A542" s="1">
        <v>37066</v>
      </c>
      <c r="B542">
        <v>24</v>
      </c>
      <c r="C542">
        <v>6</v>
      </c>
      <c r="D542">
        <v>2001</v>
      </c>
      <c r="E542">
        <v>0.625</v>
      </c>
      <c r="F542" t="s">
        <v>107</v>
      </c>
      <c r="G542" t="s">
        <v>108</v>
      </c>
      <c r="H542" t="s">
        <v>106</v>
      </c>
    </row>
    <row r="543" spans="1:8" x14ac:dyDescent="0.3">
      <c r="A543" s="1">
        <v>37067</v>
      </c>
      <c r="B543">
        <v>25</v>
      </c>
      <c r="C543">
        <v>6</v>
      </c>
      <c r="D543">
        <v>2001</v>
      </c>
      <c r="E543">
        <v>1.6519999999999999</v>
      </c>
      <c r="F543" t="s">
        <v>107</v>
      </c>
      <c r="G543" t="s">
        <v>108</v>
      </c>
      <c r="H543" t="s">
        <v>106</v>
      </c>
    </row>
    <row r="544" spans="1:8" x14ac:dyDescent="0.3">
      <c r="A544" s="1">
        <v>37068</v>
      </c>
      <c r="B544">
        <v>26</v>
      </c>
      <c r="C544">
        <v>6</v>
      </c>
      <c r="D544">
        <v>2001</v>
      </c>
      <c r="E544">
        <v>5.141</v>
      </c>
      <c r="F544" t="s">
        <v>107</v>
      </c>
      <c r="G544" t="s">
        <v>108</v>
      </c>
      <c r="H544" t="s">
        <v>106</v>
      </c>
    </row>
    <row r="545" spans="1:8" x14ac:dyDescent="0.3">
      <c r="A545" s="1">
        <v>37069</v>
      </c>
      <c r="B545">
        <v>27</v>
      </c>
      <c r="C545">
        <v>6</v>
      </c>
      <c r="D545">
        <v>2001</v>
      </c>
      <c r="E545">
        <v>3.786</v>
      </c>
      <c r="F545" t="s">
        <v>107</v>
      </c>
      <c r="G545" t="s">
        <v>108</v>
      </c>
      <c r="H545" t="s">
        <v>106</v>
      </c>
    </row>
    <row r="546" spans="1:8" x14ac:dyDescent="0.3">
      <c r="A546" s="1">
        <v>37070</v>
      </c>
      <c r="B546">
        <v>28</v>
      </c>
      <c r="C546">
        <v>6</v>
      </c>
      <c r="D546">
        <v>2001</v>
      </c>
      <c r="E546">
        <v>4.1630000000000003</v>
      </c>
      <c r="F546" t="s">
        <v>107</v>
      </c>
      <c r="G546" t="s">
        <v>108</v>
      </c>
      <c r="H546" t="s">
        <v>106</v>
      </c>
    </row>
    <row r="547" spans="1:8" x14ac:dyDescent="0.3">
      <c r="A547" s="1">
        <v>37071</v>
      </c>
      <c r="B547">
        <v>29</v>
      </c>
      <c r="C547">
        <v>6</v>
      </c>
      <c r="D547">
        <v>2001</v>
      </c>
      <c r="E547">
        <v>4.8520000000000003</v>
      </c>
      <c r="F547" t="s">
        <v>107</v>
      </c>
      <c r="G547" t="s">
        <v>108</v>
      </c>
      <c r="H547" t="s">
        <v>106</v>
      </c>
    </row>
    <row r="548" spans="1:8" x14ac:dyDescent="0.3">
      <c r="A548" s="1">
        <v>37072</v>
      </c>
      <c r="B548">
        <v>30</v>
      </c>
      <c r="C548">
        <v>6</v>
      </c>
      <c r="D548">
        <v>2001</v>
      </c>
      <c r="E548">
        <v>4.63</v>
      </c>
      <c r="F548" t="s">
        <v>107</v>
      </c>
      <c r="G548" t="s">
        <v>108</v>
      </c>
      <c r="H548" t="s">
        <v>106</v>
      </c>
    </row>
    <row r="549" spans="1:8" x14ac:dyDescent="0.3">
      <c r="A549" s="1">
        <v>37073</v>
      </c>
      <c r="B549">
        <v>1</v>
      </c>
      <c r="C549">
        <v>7</v>
      </c>
      <c r="D549">
        <v>2001</v>
      </c>
      <c r="E549">
        <v>4.1319999999999997</v>
      </c>
      <c r="F549" t="s">
        <v>107</v>
      </c>
      <c r="G549" t="s">
        <v>108</v>
      </c>
      <c r="H549" t="s">
        <v>106</v>
      </c>
    </row>
    <row r="550" spans="1:8" x14ac:dyDescent="0.3">
      <c r="A550" s="1">
        <v>37074</v>
      </c>
      <c r="B550">
        <v>2</v>
      </c>
      <c r="C550">
        <v>7</v>
      </c>
      <c r="D550">
        <v>2001</v>
      </c>
      <c r="E550">
        <v>4.0880000000000001</v>
      </c>
      <c r="F550" t="s">
        <v>107</v>
      </c>
      <c r="G550" t="s">
        <v>108</v>
      </c>
      <c r="H550" t="s">
        <v>106</v>
      </c>
    </row>
    <row r="551" spans="1:8" x14ac:dyDescent="0.3">
      <c r="A551" s="1">
        <v>37075</v>
      </c>
      <c r="B551">
        <v>3</v>
      </c>
      <c r="C551">
        <v>7</v>
      </c>
      <c r="D551">
        <v>2001</v>
      </c>
      <c r="E551">
        <v>3.8620000000000001</v>
      </c>
      <c r="F551" t="s">
        <v>107</v>
      </c>
      <c r="G551" t="s">
        <v>108</v>
      </c>
      <c r="H551" t="s">
        <v>106</v>
      </c>
    </row>
    <row r="552" spans="1:8" x14ac:dyDescent="0.3">
      <c r="A552" s="1">
        <v>37076</v>
      </c>
      <c r="B552">
        <v>4</v>
      </c>
      <c r="C552">
        <v>7</v>
      </c>
      <c r="D552">
        <v>2001</v>
      </c>
      <c r="E552">
        <v>2.5920000000000001</v>
      </c>
      <c r="F552" t="s">
        <v>107</v>
      </c>
      <c r="G552" t="s">
        <v>108</v>
      </c>
      <c r="H552" t="s">
        <v>106</v>
      </c>
    </row>
    <row r="553" spans="1:8" x14ac:dyDescent="0.3">
      <c r="A553" s="1">
        <v>37077</v>
      </c>
      <c r="B553">
        <v>5</v>
      </c>
      <c r="C553">
        <v>7</v>
      </c>
      <c r="D553">
        <v>2001</v>
      </c>
      <c r="E553">
        <v>2.2320000000000002</v>
      </c>
      <c r="F553" t="s">
        <v>107</v>
      </c>
      <c r="G553" t="s">
        <v>108</v>
      </c>
      <c r="H553" t="s">
        <v>106</v>
      </c>
    </row>
    <row r="554" spans="1:8" x14ac:dyDescent="0.3">
      <c r="A554" s="1">
        <v>37078</v>
      </c>
      <c r="B554">
        <v>6</v>
      </c>
      <c r="C554">
        <v>7</v>
      </c>
      <c r="D554">
        <v>2001</v>
      </c>
      <c r="E554">
        <v>2.3940000000000001</v>
      </c>
      <c r="F554" t="s">
        <v>107</v>
      </c>
      <c r="G554" t="s">
        <v>108</v>
      </c>
      <c r="H554" t="s">
        <v>106</v>
      </c>
    </row>
    <row r="555" spans="1:8" x14ac:dyDescent="0.3">
      <c r="A555" s="1">
        <v>37079</v>
      </c>
      <c r="B555">
        <v>7</v>
      </c>
      <c r="C555">
        <v>7</v>
      </c>
      <c r="D555">
        <v>2001</v>
      </c>
      <c r="E555">
        <v>3.2970000000000002</v>
      </c>
      <c r="F555" t="s">
        <v>107</v>
      </c>
      <c r="G555" t="s">
        <v>108</v>
      </c>
      <c r="H555" t="s">
        <v>106</v>
      </c>
    </row>
    <row r="556" spans="1:8" x14ac:dyDescent="0.3">
      <c r="A556" s="1">
        <v>37080</v>
      </c>
      <c r="B556">
        <v>8</v>
      </c>
      <c r="C556">
        <v>7</v>
      </c>
      <c r="D556">
        <v>2001</v>
      </c>
      <c r="E556">
        <v>2.831</v>
      </c>
      <c r="F556" t="s">
        <v>107</v>
      </c>
      <c r="G556" t="s">
        <v>108</v>
      </c>
      <c r="H556" t="s">
        <v>106</v>
      </c>
    </row>
    <row r="557" spans="1:8" x14ac:dyDescent="0.3">
      <c r="A557" s="1">
        <v>37081</v>
      </c>
      <c r="B557">
        <v>9</v>
      </c>
      <c r="C557">
        <v>7</v>
      </c>
      <c r="D557">
        <v>2001</v>
      </c>
      <c r="E557">
        <v>3.153</v>
      </c>
      <c r="F557" t="s">
        <v>107</v>
      </c>
      <c r="G557" t="s">
        <v>108</v>
      </c>
      <c r="H557" t="s">
        <v>106</v>
      </c>
    </row>
    <row r="558" spans="1:8" x14ac:dyDescent="0.3">
      <c r="A558" s="1">
        <v>37082</v>
      </c>
      <c r="B558">
        <v>10</v>
      </c>
      <c r="C558">
        <v>7</v>
      </c>
      <c r="D558">
        <v>2001</v>
      </c>
      <c r="E558">
        <v>3.6419999999999999</v>
      </c>
      <c r="F558" t="s">
        <v>107</v>
      </c>
      <c r="G558" t="s">
        <v>108</v>
      </c>
      <c r="H558" t="s">
        <v>106</v>
      </c>
    </row>
    <row r="559" spans="1:8" x14ac:dyDescent="0.3">
      <c r="A559" s="1">
        <v>37083</v>
      </c>
      <c r="B559">
        <v>11</v>
      </c>
      <c r="C559">
        <v>7</v>
      </c>
      <c r="D559">
        <v>2001</v>
      </c>
      <c r="E559">
        <v>4.8780000000000001</v>
      </c>
      <c r="F559" t="s">
        <v>107</v>
      </c>
      <c r="G559" t="s">
        <v>108</v>
      </c>
      <c r="H559" t="s">
        <v>106</v>
      </c>
    </row>
    <row r="560" spans="1:8" x14ac:dyDescent="0.3">
      <c r="A560" s="1">
        <v>37084</v>
      </c>
      <c r="B560">
        <v>12</v>
      </c>
      <c r="C560">
        <v>7</v>
      </c>
      <c r="D560">
        <v>2001</v>
      </c>
      <c r="E560">
        <v>3.944</v>
      </c>
      <c r="F560" t="s">
        <v>107</v>
      </c>
      <c r="G560" t="s">
        <v>108</v>
      </c>
      <c r="H560" t="s">
        <v>106</v>
      </c>
    </row>
    <row r="561" spans="1:8" x14ac:dyDescent="0.3">
      <c r="A561" s="1">
        <v>37085</v>
      </c>
      <c r="B561">
        <v>13</v>
      </c>
      <c r="C561">
        <v>7</v>
      </c>
      <c r="D561">
        <v>2001</v>
      </c>
      <c r="E561">
        <v>3.2519999999999998</v>
      </c>
      <c r="F561" t="s">
        <v>107</v>
      </c>
      <c r="G561" t="s">
        <v>108</v>
      </c>
      <c r="H561" t="s">
        <v>106</v>
      </c>
    </row>
    <row r="562" spans="1:8" x14ac:dyDescent="0.3">
      <c r="A562" s="1">
        <v>37086</v>
      </c>
      <c r="B562">
        <v>14</v>
      </c>
      <c r="C562">
        <v>7</v>
      </c>
      <c r="D562">
        <v>2001</v>
      </c>
      <c r="E562">
        <v>2.661</v>
      </c>
      <c r="F562" t="s">
        <v>107</v>
      </c>
      <c r="G562" t="s">
        <v>108</v>
      </c>
      <c r="H562" t="s">
        <v>106</v>
      </c>
    </row>
    <row r="563" spans="1:8" x14ac:dyDescent="0.3">
      <c r="A563" s="1">
        <v>37087</v>
      </c>
      <c r="B563">
        <v>15</v>
      </c>
      <c r="C563">
        <v>7</v>
      </c>
      <c r="D563">
        <v>2001</v>
      </c>
      <c r="E563">
        <v>3.157</v>
      </c>
      <c r="F563" t="s">
        <v>107</v>
      </c>
      <c r="G563" t="s">
        <v>108</v>
      </c>
      <c r="H563" t="s">
        <v>106</v>
      </c>
    </row>
    <row r="564" spans="1:8" x14ac:dyDescent="0.3">
      <c r="A564" s="1">
        <v>37088</v>
      </c>
      <c r="B564">
        <v>16</v>
      </c>
      <c r="C564">
        <v>7</v>
      </c>
      <c r="D564">
        <v>2001</v>
      </c>
      <c r="E564">
        <v>2.65</v>
      </c>
      <c r="F564" t="s">
        <v>107</v>
      </c>
      <c r="G564" t="s">
        <v>108</v>
      </c>
      <c r="H564" t="s">
        <v>106</v>
      </c>
    </row>
    <row r="565" spans="1:8" x14ac:dyDescent="0.3">
      <c r="A565" s="1">
        <v>37089</v>
      </c>
      <c r="B565">
        <v>17</v>
      </c>
      <c r="C565">
        <v>7</v>
      </c>
      <c r="D565">
        <v>2001</v>
      </c>
      <c r="E565">
        <v>2.1800000000000002</v>
      </c>
      <c r="F565" t="s">
        <v>107</v>
      </c>
      <c r="G565" t="s">
        <v>108</v>
      </c>
      <c r="H565" t="s">
        <v>106</v>
      </c>
    </row>
    <row r="566" spans="1:8" x14ac:dyDescent="0.3">
      <c r="A566" s="1">
        <v>37090</v>
      </c>
      <c r="B566">
        <v>18</v>
      </c>
      <c r="C566">
        <v>7</v>
      </c>
      <c r="D566">
        <v>2001</v>
      </c>
      <c r="E566">
        <v>1.9750000000000001</v>
      </c>
      <c r="F566" t="s">
        <v>107</v>
      </c>
      <c r="G566" t="s">
        <v>108</v>
      </c>
      <c r="H566" t="s">
        <v>106</v>
      </c>
    </row>
    <row r="567" spans="1:8" x14ac:dyDescent="0.3">
      <c r="A567" s="1">
        <v>37091</v>
      </c>
      <c r="B567">
        <v>19</v>
      </c>
      <c r="C567">
        <v>7</v>
      </c>
      <c r="D567">
        <v>2001</v>
      </c>
      <c r="E567">
        <v>1.401</v>
      </c>
      <c r="F567" t="s">
        <v>107</v>
      </c>
      <c r="G567" t="s">
        <v>108</v>
      </c>
      <c r="H567" t="s">
        <v>106</v>
      </c>
    </row>
    <row r="568" spans="1:8" x14ac:dyDescent="0.3">
      <c r="A568" s="1">
        <v>37092</v>
      </c>
      <c r="B568">
        <v>20</v>
      </c>
      <c r="C568">
        <v>7</v>
      </c>
      <c r="D568">
        <v>2001</v>
      </c>
      <c r="E568">
        <v>1.282</v>
      </c>
      <c r="F568" t="s">
        <v>107</v>
      </c>
      <c r="G568" t="s">
        <v>108</v>
      </c>
      <c r="H568" t="s">
        <v>106</v>
      </c>
    </row>
    <row r="569" spans="1:8" x14ac:dyDescent="0.3">
      <c r="A569" s="1">
        <v>37093</v>
      </c>
      <c r="B569">
        <v>21</v>
      </c>
      <c r="C569">
        <v>7</v>
      </c>
      <c r="D569">
        <v>2001</v>
      </c>
      <c r="E569">
        <v>3.37</v>
      </c>
      <c r="F569" t="s">
        <v>107</v>
      </c>
      <c r="G569" t="s">
        <v>108</v>
      </c>
      <c r="H569" t="s">
        <v>106</v>
      </c>
    </row>
    <row r="570" spans="1:8" x14ac:dyDescent="0.3">
      <c r="A570" s="1">
        <v>37094</v>
      </c>
      <c r="B570">
        <v>22</v>
      </c>
      <c r="C570">
        <v>7</v>
      </c>
      <c r="D570">
        <v>2001</v>
      </c>
      <c r="E570">
        <v>2.1739999999999999</v>
      </c>
      <c r="F570" t="s">
        <v>107</v>
      </c>
      <c r="G570" t="s">
        <v>108</v>
      </c>
      <c r="H570" t="s">
        <v>106</v>
      </c>
    </row>
    <row r="571" spans="1:8" x14ac:dyDescent="0.3">
      <c r="A571" s="1">
        <v>37095</v>
      </c>
      <c r="B571">
        <v>23</v>
      </c>
      <c r="C571">
        <v>7</v>
      </c>
      <c r="D571">
        <v>2001</v>
      </c>
      <c r="E571">
        <v>1.141</v>
      </c>
      <c r="F571" t="s">
        <v>107</v>
      </c>
      <c r="G571" t="s">
        <v>108</v>
      </c>
      <c r="H571" t="s">
        <v>106</v>
      </c>
    </row>
    <row r="572" spans="1:8" x14ac:dyDescent="0.3">
      <c r="A572" s="1">
        <v>37096</v>
      </c>
      <c r="B572">
        <v>24</v>
      </c>
      <c r="C572">
        <v>7</v>
      </c>
      <c r="D572">
        <v>2001</v>
      </c>
      <c r="E572">
        <v>0.56499999999999995</v>
      </c>
      <c r="F572" t="s">
        <v>107</v>
      </c>
      <c r="G572" t="s">
        <v>108</v>
      </c>
      <c r="H572" t="s">
        <v>106</v>
      </c>
    </row>
    <row r="573" spans="1:8" x14ac:dyDescent="0.3">
      <c r="A573" s="1">
        <v>37097</v>
      </c>
      <c r="B573">
        <v>25</v>
      </c>
      <c r="C573">
        <v>7</v>
      </c>
      <c r="D573">
        <v>2001</v>
      </c>
      <c r="E573">
        <v>0.26900000000000002</v>
      </c>
      <c r="F573" t="s">
        <v>107</v>
      </c>
      <c r="G573" t="s">
        <v>108</v>
      </c>
      <c r="H573" t="s">
        <v>106</v>
      </c>
    </row>
    <row r="574" spans="1:8" x14ac:dyDescent="0.3">
      <c r="A574" s="1">
        <v>37098</v>
      </c>
      <c r="B574">
        <v>26</v>
      </c>
      <c r="C574">
        <v>7</v>
      </c>
      <c r="D574">
        <v>2001</v>
      </c>
      <c r="E574">
        <v>0.17499999999999999</v>
      </c>
      <c r="F574" t="s">
        <v>107</v>
      </c>
      <c r="G574" t="s">
        <v>108</v>
      </c>
      <c r="H574" t="s">
        <v>106</v>
      </c>
    </row>
    <row r="575" spans="1:8" x14ac:dyDescent="0.3">
      <c r="A575" s="1">
        <v>37099</v>
      </c>
      <c r="B575">
        <v>27</v>
      </c>
      <c r="C575">
        <v>7</v>
      </c>
      <c r="D575">
        <v>2001</v>
      </c>
      <c r="E575">
        <v>0.17</v>
      </c>
      <c r="F575" t="s">
        <v>107</v>
      </c>
      <c r="G575" t="s">
        <v>108</v>
      </c>
      <c r="H575" t="s">
        <v>106</v>
      </c>
    </row>
    <row r="576" spans="1:8" x14ac:dyDescent="0.3">
      <c r="A576" s="1">
        <v>37100</v>
      </c>
      <c r="B576">
        <v>28</v>
      </c>
      <c r="C576">
        <v>7</v>
      </c>
      <c r="D576">
        <v>2001</v>
      </c>
      <c r="E576">
        <v>1.018</v>
      </c>
      <c r="F576" t="s">
        <v>107</v>
      </c>
      <c r="G576" t="s">
        <v>108</v>
      </c>
      <c r="H576" t="s">
        <v>106</v>
      </c>
    </row>
    <row r="577" spans="1:8" x14ac:dyDescent="0.3">
      <c r="A577" s="1">
        <v>37101</v>
      </c>
      <c r="B577">
        <v>29</v>
      </c>
      <c r="C577">
        <v>7</v>
      </c>
      <c r="D577">
        <v>2001</v>
      </c>
      <c r="E577">
        <v>2.597</v>
      </c>
      <c r="F577" t="s">
        <v>107</v>
      </c>
      <c r="G577" t="s">
        <v>108</v>
      </c>
      <c r="H577" t="s">
        <v>106</v>
      </c>
    </row>
    <row r="578" spans="1:8" x14ac:dyDescent="0.3">
      <c r="A578" s="1">
        <v>37102</v>
      </c>
      <c r="B578">
        <v>30</v>
      </c>
      <c r="C578">
        <v>7</v>
      </c>
      <c r="D578">
        <v>2001</v>
      </c>
      <c r="E578">
        <v>2.956</v>
      </c>
      <c r="F578" t="s">
        <v>107</v>
      </c>
      <c r="G578" t="s">
        <v>108</v>
      </c>
      <c r="H578" t="s">
        <v>106</v>
      </c>
    </row>
    <row r="579" spans="1:8" x14ac:dyDescent="0.3">
      <c r="A579" s="1">
        <v>37103</v>
      </c>
      <c r="B579">
        <v>31</v>
      </c>
      <c r="C579">
        <v>7</v>
      </c>
      <c r="D579">
        <v>2001</v>
      </c>
      <c r="E579">
        <v>1.9450000000000001</v>
      </c>
      <c r="F579" t="s">
        <v>107</v>
      </c>
      <c r="G579" t="s">
        <v>108</v>
      </c>
      <c r="H579" t="s">
        <v>106</v>
      </c>
    </row>
    <row r="580" spans="1:8" x14ac:dyDescent="0.3">
      <c r="A580" s="1">
        <v>37104</v>
      </c>
      <c r="B580">
        <v>1</v>
      </c>
      <c r="C580">
        <v>8</v>
      </c>
      <c r="D580">
        <v>2001</v>
      </c>
      <c r="E580">
        <v>0.71799999999999997</v>
      </c>
      <c r="F580" t="s">
        <v>107</v>
      </c>
      <c r="G580" t="s">
        <v>108</v>
      </c>
      <c r="H580" t="s">
        <v>106</v>
      </c>
    </row>
    <row r="581" spans="1:8" x14ac:dyDescent="0.3">
      <c r="A581" s="1">
        <v>37105</v>
      </c>
      <c r="B581">
        <v>2</v>
      </c>
      <c r="C581">
        <v>8</v>
      </c>
      <c r="D581">
        <v>2001</v>
      </c>
      <c r="E581">
        <v>0.99299999999999999</v>
      </c>
      <c r="F581" t="s">
        <v>107</v>
      </c>
      <c r="G581" t="s">
        <v>108</v>
      </c>
      <c r="H581" t="s">
        <v>106</v>
      </c>
    </row>
    <row r="582" spans="1:8" x14ac:dyDescent="0.3">
      <c r="A582" s="1">
        <v>37106</v>
      </c>
      <c r="B582">
        <v>3</v>
      </c>
      <c r="C582">
        <v>8</v>
      </c>
      <c r="D582">
        <v>2001</v>
      </c>
      <c r="E582">
        <v>2.6779999999999999</v>
      </c>
      <c r="F582" t="s">
        <v>107</v>
      </c>
      <c r="G582" t="s">
        <v>108</v>
      </c>
      <c r="H582" t="s">
        <v>106</v>
      </c>
    </row>
    <row r="583" spans="1:8" x14ac:dyDescent="0.3">
      <c r="A583" s="1">
        <v>37107</v>
      </c>
      <c r="B583">
        <v>4</v>
      </c>
      <c r="C583">
        <v>8</v>
      </c>
      <c r="D583">
        <v>2001</v>
      </c>
      <c r="E583">
        <v>2.5489999999999999</v>
      </c>
      <c r="F583" t="s">
        <v>107</v>
      </c>
      <c r="G583" t="s">
        <v>108</v>
      </c>
      <c r="H583" t="s">
        <v>106</v>
      </c>
    </row>
    <row r="584" spans="1:8" x14ac:dyDescent="0.3">
      <c r="A584" s="1">
        <v>37108</v>
      </c>
      <c r="B584">
        <v>5</v>
      </c>
      <c r="C584">
        <v>8</v>
      </c>
      <c r="D584">
        <v>2001</v>
      </c>
      <c r="E584">
        <v>2.452</v>
      </c>
      <c r="F584" t="s">
        <v>107</v>
      </c>
      <c r="G584" t="s">
        <v>108</v>
      </c>
      <c r="H584" t="s">
        <v>106</v>
      </c>
    </row>
    <row r="585" spans="1:8" x14ac:dyDescent="0.3">
      <c r="A585" s="1">
        <v>37109</v>
      </c>
      <c r="B585">
        <v>6</v>
      </c>
      <c r="C585">
        <v>8</v>
      </c>
      <c r="D585">
        <v>2001</v>
      </c>
      <c r="E585">
        <v>3.0750000000000002</v>
      </c>
      <c r="F585" t="s">
        <v>107</v>
      </c>
      <c r="G585" t="s">
        <v>108</v>
      </c>
      <c r="H585" t="s">
        <v>106</v>
      </c>
    </row>
    <row r="586" spans="1:8" x14ac:dyDescent="0.3">
      <c r="A586" s="1">
        <v>37110</v>
      </c>
      <c r="B586">
        <v>7</v>
      </c>
      <c r="C586">
        <v>8</v>
      </c>
      <c r="D586">
        <v>2001</v>
      </c>
      <c r="E586">
        <v>4.5570000000000004</v>
      </c>
      <c r="F586" t="s">
        <v>107</v>
      </c>
      <c r="G586" t="s">
        <v>108</v>
      </c>
      <c r="H586" t="s">
        <v>106</v>
      </c>
    </row>
    <row r="587" spans="1:8" x14ac:dyDescent="0.3">
      <c r="A587" s="1">
        <v>37111</v>
      </c>
      <c r="B587">
        <v>8</v>
      </c>
      <c r="C587">
        <v>8</v>
      </c>
      <c r="D587">
        <v>2001</v>
      </c>
      <c r="E587">
        <v>4.8479999999999999</v>
      </c>
      <c r="F587" t="s">
        <v>107</v>
      </c>
      <c r="G587" t="s">
        <v>108</v>
      </c>
      <c r="H587" t="s">
        <v>106</v>
      </c>
    </row>
    <row r="588" spans="1:8" x14ac:dyDescent="0.3">
      <c r="A588" s="1">
        <v>37112</v>
      </c>
      <c r="B588">
        <v>9</v>
      </c>
      <c r="C588">
        <v>8</v>
      </c>
      <c r="D588">
        <v>2001</v>
      </c>
      <c r="E588">
        <v>4.5709999999999997</v>
      </c>
      <c r="F588" t="s">
        <v>107</v>
      </c>
      <c r="G588" t="s">
        <v>108</v>
      </c>
      <c r="H588" t="s">
        <v>106</v>
      </c>
    </row>
    <row r="589" spans="1:8" x14ac:dyDescent="0.3">
      <c r="A589" s="1">
        <v>37113</v>
      </c>
      <c r="B589">
        <v>10</v>
      </c>
      <c r="C589">
        <v>8</v>
      </c>
      <c r="D589">
        <v>2001</v>
      </c>
      <c r="E589">
        <v>4.3440000000000003</v>
      </c>
      <c r="F589" t="s">
        <v>107</v>
      </c>
      <c r="G589" t="s">
        <v>108</v>
      </c>
      <c r="H589" t="s">
        <v>106</v>
      </c>
    </row>
    <row r="590" spans="1:8" x14ac:dyDescent="0.3">
      <c r="A590" s="1">
        <v>37114</v>
      </c>
      <c r="B590">
        <v>11</v>
      </c>
      <c r="C590">
        <v>8</v>
      </c>
      <c r="D590">
        <v>2001</v>
      </c>
      <c r="E590">
        <v>4.4690000000000003</v>
      </c>
      <c r="F590" t="s">
        <v>107</v>
      </c>
      <c r="G590" t="s">
        <v>108</v>
      </c>
      <c r="H590" t="s">
        <v>106</v>
      </c>
    </row>
    <row r="591" spans="1:8" x14ac:dyDescent="0.3">
      <c r="A591" s="1">
        <v>37115</v>
      </c>
      <c r="B591">
        <v>12</v>
      </c>
      <c r="C591">
        <v>8</v>
      </c>
      <c r="D591">
        <v>2001</v>
      </c>
      <c r="E591">
        <v>4.2939999999999996</v>
      </c>
      <c r="F591" t="s">
        <v>107</v>
      </c>
      <c r="G591" t="s">
        <v>108</v>
      </c>
      <c r="H591" t="s">
        <v>106</v>
      </c>
    </row>
    <row r="592" spans="1:8" x14ac:dyDescent="0.3">
      <c r="A592" s="1">
        <v>37116</v>
      </c>
      <c r="B592">
        <v>13</v>
      </c>
      <c r="C592">
        <v>8</v>
      </c>
      <c r="D592">
        <v>2001</v>
      </c>
      <c r="E592">
        <v>4.7789999999999999</v>
      </c>
      <c r="F592" t="s">
        <v>107</v>
      </c>
      <c r="G592" t="s">
        <v>108</v>
      </c>
      <c r="H592" t="s">
        <v>106</v>
      </c>
    </row>
    <row r="593" spans="1:8" x14ac:dyDescent="0.3">
      <c r="A593" s="1">
        <v>37117</v>
      </c>
      <c r="B593">
        <v>14</v>
      </c>
      <c r="C593">
        <v>8</v>
      </c>
      <c r="D593">
        <v>2001</v>
      </c>
      <c r="E593">
        <v>5.5780000000000003</v>
      </c>
      <c r="F593" t="s">
        <v>107</v>
      </c>
      <c r="G593" t="s">
        <v>108</v>
      </c>
      <c r="H593" t="s">
        <v>106</v>
      </c>
    </row>
    <row r="594" spans="1:8" x14ac:dyDescent="0.3">
      <c r="A594" s="1">
        <v>37118</v>
      </c>
      <c r="B594">
        <v>15</v>
      </c>
      <c r="C594">
        <v>8</v>
      </c>
      <c r="D594">
        <v>2001</v>
      </c>
      <c r="E594">
        <v>5.0170000000000003</v>
      </c>
      <c r="F594" t="s">
        <v>107</v>
      </c>
      <c r="G594" t="s">
        <v>108</v>
      </c>
      <c r="H594" t="s">
        <v>106</v>
      </c>
    </row>
    <row r="595" spans="1:8" x14ac:dyDescent="0.3">
      <c r="A595" s="1">
        <v>37119</v>
      </c>
      <c r="B595">
        <v>16</v>
      </c>
      <c r="C595">
        <v>8</v>
      </c>
      <c r="D595">
        <v>2001</v>
      </c>
      <c r="E595">
        <v>4.5289999999999999</v>
      </c>
      <c r="F595" t="s">
        <v>107</v>
      </c>
      <c r="G595" t="s">
        <v>108</v>
      </c>
      <c r="H595" t="s">
        <v>106</v>
      </c>
    </row>
    <row r="596" spans="1:8" x14ac:dyDescent="0.3">
      <c r="A596" s="1">
        <v>37120</v>
      </c>
      <c r="B596">
        <v>17</v>
      </c>
      <c r="C596">
        <v>8</v>
      </c>
      <c r="D596">
        <v>2001</v>
      </c>
      <c r="E596">
        <v>4.3019999999999996</v>
      </c>
      <c r="F596" t="s">
        <v>107</v>
      </c>
      <c r="G596" t="s">
        <v>108</v>
      </c>
      <c r="H596" t="s">
        <v>106</v>
      </c>
    </row>
    <row r="597" spans="1:8" x14ac:dyDescent="0.3">
      <c r="A597" s="1">
        <v>37121</v>
      </c>
      <c r="B597">
        <v>18</v>
      </c>
      <c r="C597">
        <v>8</v>
      </c>
      <c r="D597">
        <v>2001</v>
      </c>
      <c r="E597">
        <v>4.4160000000000004</v>
      </c>
      <c r="F597" t="s">
        <v>107</v>
      </c>
      <c r="G597" t="s">
        <v>108</v>
      </c>
      <c r="H597" t="s">
        <v>106</v>
      </c>
    </row>
    <row r="598" spans="1:8" x14ac:dyDescent="0.3">
      <c r="A598" s="1">
        <v>37122</v>
      </c>
      <c r="B598">
        <v>19</v>
      </c>
      <c r="C598">
        <v>8</v>
      </c>
      <c r="D598">
        <v>2001</v>
      </c>
      <c r="E598">
        <v>11.69</v>
      </c>
      <c r="F598" t="s">
        <v>107</v>
      </c>
      <c r="G598" t="s">
        <v>108</v>
      </c>
      <c r="H598" t="s">
        <v>106</v>
      </c>
    </row>
    <row r="599" spans="1:8" x14ac:dyDescent="0.3">
      <c r="A599" s="1">
        <v>37123</v>
      </c>
      <c r="B599">
        <v>20</v>
      </c>
      <c r="C599">
        <v>8</v>
      </c>
      <c r="D599">
        <v>2001</v>
      </c>
      <c r="E599">
        <v>13.08</v>
      </c>
      <c r="F599" t="s">
        <v>107</v>
      </c>
      <c r="G599" t="s">
        <v>108</v>
      </c>
      <c r="H599" t="s">
        <v>106</v>
      </c>
    </row>
    <row r="600" spans="1:8" x14ac:dyDescent="0.3">
      <c r="A600" s="1">
        <v>37124</v>
      </c>
      <c r="B600">
        <v>21</v>
      </c>
      <c r="C600">
        <v>8</v>
      </c>
      <c r="D600">
        <v>2001</v>
      </c>
      <c r="E600">
        <v>9.8219999999999992</v>
      </c>
      <c r="F600" t="s">
        <v>107</v>
      </c>
      <c r="G600" t="s">
        <v>108</v>
      </c>
      <c r="H600" t="s">
        <v>106</v>
      </c>
    </row>
    <row r="601" spans="1:8" x14ac:dyDescent="0.3">
      <c r="A601" s="1">
        <v>37125</v>
      </c>
      <c r="B601">
        <v>22</v>
      </c>
      <c r="C601">
        <v>8</v>
      </c>
      <c r="D601">
        <v>2001</v>
      </c>
      <c r="E601">
        <v>8.6210000000000004</v>
      </c>
      <c r="F601" t="s">
        <v>107</v>
      </c>
      <c r="G601" t="s">
        <v>108</v>
      </c>
      <c r="H601" t="s">
        <v>106</v>
      </c>
    </row>
    <row r="602" spans="1:8" x14ac:dyDescent="0.3">
      <c r="A602" s="1">
        <v>37126</v>
      </c>
      <c r="B602">
        <v>23</v>
      </c>
      <c r="C602">
        <v>8</v>
      </c>
      <c r="D602">
        <v>2001</v>
      </c>
      <c r="E602">
        <v>7.867</v>
      </c>
      <c r="F602" t="s">
        <v>107</v>
      </c>
      <c r="G602" t="s">
        <v>108</v>
      </c>
      <c r="H602" t="s">
        <v>106</v>
      </c>
    </row>
    <row r="603" spans="1:8" x14ac:dyDescent="0.3">
      <c r="A603" s="1">
        <v>37127</v>
      </c>
      <c r="B603">
        <v>24</v>
      </c>
      <c r="C603">
        <v>8</v>
      </c>
      <c r="D603">
        <v>2001</v>
      </c>
      <c r="E603">
        <v>7.1639999999999997</v>
      </c>
      <c r="F603" t="s">
        <v>107</v>
      </c>
      <c r="G603" t="s">
        <v>108</v>
      </c>
      <c r="H603" t="s">
        <v>106</v>
      </c>
    </row>
    <row r="604" spans="1:8" x14ac:dyDescent="0.3">
      <c r="A604" s="1">
        <v>37128</v>
      </c>
      <c r="B604">
        <v>25</v>
      </c>
      <c r="C604">
        <v>8</v>
      </c>
      <c r="D604">
        <v>2001</v>
      </c>
      <c r="E604">
        <v>6.6950000000000003</v>
      </c>
      <c r="F604" t="s">
        <v>107</v>
      </c>
      <c r="G604" t="s">
        <v>108</v>
      </c>
      <c r="H604" t="s">
        <v>106</v>
      </c>
    </row>
    <row r="605" spans="1:8" x14ac:dyDescent="0.3">
      <c r="A605" s="1">
        <v>37129</v>
      </c>
      <c r="B605">
        <v>26</v>
      </c>
      <c r="C605">
        <v>8</v>
      </c>
      <c r="D605">
        <v>2001</v>
      </c>
      <c r="E605">
        <v>6.4370000000000003</v>
      </c>
      <c r="F605" t="s">
        <v>107</v>
      </c>
      <c r="G605" t="s">
        <v>108</v>
      </c>
      <c r="H605" t="s">
        <v>106</v>
      </c>
    </row>
    <row r="606" spans="1:8" x14ac:dyDescent="0.3">
      <c r="A606" s="1">
        <v>37130</v>
      </c>
      <c r="B606">
        <v>27</v>
      </c>
      <c r="C606">
        <v>8</v>
      </c>
      <c r="D606">
        <v>2001</v>
      </c>
      <c r="E606">
        <v>6.5129999999999999</v>
      </c>
      <c r="F606" t="s">
        <v>107</v>
      </c>
      <c r="G606" t="s">
        <v>108</v>
      </c>
      <c r="H606" t="s">
        <v>106</v>
      </c>
    </row>
    <row r="607" spans="1:8" x14ac:dyDescent="0.3">
      <c r="A607" s="1">
        <v>37131</v>
      </c>
      <c r="B607">
        <v>28</v>
      </c>
      <c r="C607">
        <v>8</v>
      </c>
      <c r="D607">
        <v>2001</v>
      </c>
      <c r="E607">
        <v>6.0759999999999996</v>
      </c>
      <c r="F607" t="s">
        <v>107</v>
      </c>
      <c r="G607" t="s">
        <v>108</v>
      </c>
      <c r="H607" t="s">
        <v>106</v>
      </c>
    </row>
    <row r="608" spans="1:8" x14ac:dyDescent="0.3">
      <c r="A608" s="1">
        <v>37132</v>
      </c>
      <c r="B608">
        <v>29</v>
      </c>
      <c r="C608">
        <v>8</v>
      </c>
      <c r="D608">
        <v>2001</v>
      </c>
      <c r="E608">
        <v>5.9349999999999996</v>
      </c>
      <c r="F608" t="s">
        <v>107</v>
      </c>
      <c r="G608" t="s">
        <v>108</v>
      </c>
      <c r="H608" t="s">
        <v>106</v>
      </c>
    </row>
    <row r="609" spans="1:8" x14ac:dyDescent="0.3">
      <c r="A609" s="1">
        <v>37133</v>
      </c>
      <c r="B609">
        <v>30</v>
      </c>
      <c r="C609">
        <v>8</v>
      </c>
      <c r="D609">
        <v>2001</v>
      </c>
      <c r="E609">
        <v>5.9649999999999999</v>
      </c>
      <c r="F609" t="s">
        <v>107</v>
      </c>
      <c r="G609" t="s">
        <v>108</v>
      </c>
      <c r="H609" t="s">
        <v>106</v>
      </c>
    </row>
    <row r="610" spans="1:8" x14ac:dyDescent="0.3">
      <c r="A610" s="1">
        <v>37134</v>
      </c>
      <c r="B610">
        <v>31</v>
      </c>
      <c r="C610">
        <v>8</v>
      </c>
      <c r="D610">
        <v>2001</v>
      </c>
      <c r="E610">
        <v>5.5629999999999997</v>
      </c>
      <c r="F610" t="s">
        <v>107</v>
      </c>
      <c r="G610" t="s">
        <v>108</v>
      </c>
      <c r="H610" t="s">
        <v>106</v>
      </c>
    </row>
    <row r="611" spans="1:8" x14ac:dyDescent="0.3">
      <c r="A611" s="1">
        <v>37135</v>
      </c>
      <c r="B611">
        <v>1</v>
      </c>
      <c r="C611">
        <v>9</v>
      </c>
      <c r="D611">
        <v>2001</v>
      </c>
      <c r="E611">
        <v>5.3230000000000004</v>
      </c>
      <c r="F611" t="s">
        <v>107</v>
      </c>
      <c r="G611" t="s">
        <v>108</v>
      </c>
      <c r="H611" t="s">
        <v>109</v>
      </c>
    </row>
    <row r="612" spans="1:8" x14ac:dyDescent="0.3">
      <c r="A612" s="1">
        <v>37136</v>
      </c>
      <c r="B612">
        <v>2</v>
      </c>
      <c r="C612">
        <v>9</v>
      </c>
      <c r="D612">
        <v>2001</v>
      </c>
      <c r="E612">
        <v>5.0570000000000004</v>
      </c>
      <c r="F612" t="s">
        <v>107</v>
      </c>
      <c r="G612" t="s">
        <v>108</v>
      </c>
      <c r="H612" t="s">
        <v>109</v>
      </c>
    </row>
    <row r="613" spans="1:8" x14ac:dyDescent="0.3">
      <c r="A613" s="1">
        <v>37137</v>
      </c>
      <c r="B613">
        <v>3</v>
      </c>
      <c r="C613">
        <v>9</v>
      </c>
      <c r="D613">
        <v>2001</v>
      </c>
      <c r="E613">
        <v>3.8039999999999998</v>
      </c>
      <c r="F613" t="s">
        <v>107</v>
      </c>
      <c r="G613" t="s">
        <v>108</v>
      </c>
      <c r="H613" t="s">
        <v>109</v>
      </c>
    </row>
    <row r="614" spans="1:8" x14ac:dyDescent="0.3">
      <c r="A614" s="1">
        <v>37138</v>
      </c>
      <c r="B614">
        <v>4</v>
      </c>
      <c r="C614">
        <v>9</v>
      </c>
      <c r="D614">
        <v>2001</v>
      </c>
      <c r="E614">
        <v>3.17</v>
      </c>
      <c r="F614" t="s">
        <v>107</v>
      </c>
      <c r="G614" t="s">
        <v>108</v>
      </c>
      <c r="H614" t="s">
        <v>109</v>
      </c>
    </row>
    <row r="615" spans="1:8" x14ac:dyDescent="0.3">
      <c r="A615" s="1">
        <v>37139</v>
      </c>
      <c r="B615">
        <v>5</v>
      </c>
      <c r="C615">
        <v>9</v>
      </c>
      <c r="D615">
        <v>2001</v>
      </c>
      <c r="E615">
        <v>2.9079999999999999</v>
      </c>
      <c r="F615" t="s">
        <v>107</v>
      </c>
      <c r="G615" t="s">
        <v>108</v>
      </c>
      <c r="H615" t="s">
        <v>109</v>
      </c>
    </row>
    <row r="616" spans="1:8" x14ac:dyDescent="0.3">
      <c r="A616" s="1">
        <v>37140</v>
      </c>
      <c r="B616">
        <v>6</v>
      </c>
      <c r="C616">
        <v>9</v>
      </c>
      <c r="D616">
        <v>2001</v>
      </c>
      <c r="E616">
        <v>2.359</v>
      </c>
      <c r="F616" t="s">
        <v>107</v>
      </c>
      <c r="G616" t="s">
        <v>108</v>
      </c>
      <c r="H616" t="s">
        <v>109</v>
      </c>
    </row>
    <row r="617" spans="1:8" x14ac:dyDescent="0.3">
      <c r="A617" s="1">
        <v>37141</v>
      </c>
      <c r="B617">
        <v>7</v>
      </c>
      <c r="C617">
        <v>9</v>
      </c>
      <c r="D617">
        <v>2001</v>
      </c>
      <c r="E617">
        <v>1.952</v>
      </c>
      <c r="F617" t="s">
        <v>107</v>
      </c>
      <c r="G617" t="s">
        <v>108</v>
      </c>
      <c r="H617" t="s">
        <v>109</v>
      </c>
    </row>
    <row r="618" spans="1:8" x14ac:dyDescent="0.3">
      <c r="A618" s="1">
        <v>37142</v>
      </c>
      <c r="B618">
        <v>8</v>
      </c>
      <c r="C618">
        <v>9</v>
      </c>
      <c r="D618">
        <v>2001</v>
      </c>
      <c r="E618">
        <v>0.92500000000000004</v>
      </c>
      <c r="F618" t="s">
        <v>107</v>
      </c>
      <c r="G618" t="s">
        <v>108</v>
      </c>
      <c r="H618" t="s">
        <v>109</v>
      </c>
    </row>
    <row r="619" spans="1:8" x14ac:dyDescent="0.3">
      <c r="A619" s="1">
        <v>37143</v>
      </c>
      <c r="B619">
        <v>9</v>
      </c>
      <c r="C619">
        <v>9</v>
      </c>
      <c r="D619">
        <v>2001</v>
      </c>
      <c r="E619">
        <v>0.40600000000000003</v>
      </c>
      <c r="F619" t="s">
        <v>107</v>
      </c>
      <c r="G619" t="s">
        <v>108</v>
      </c>
      <c r="H619" t="s">
        <v>109</v>
      </c>
    </row>
    <row r="620" spans="1:8" x14ac:dyDescent="0.3">
      <c r="A620" s="1">
        <v>37144</v>
      </c>
      <c r="B620">
        <v>10</v>
      </c>
      <c r="C620">
        <v>9</v>
      </c>
      <c r="D620">
        <v>2001</v>
      </c>
      <c r="E620">
        <v>0.222</v>
      </c>
      <c r="F620" t="s">
        <v>107</v>
      </c>
      <c r="G620" t="s">
        <v>108</v>
      </c>
      <c r="H620" t="s">
        <v>109</v>
      </c>
    </row>
    <row r="621" spans="1:8" x14ac:dyDescent="0.3">
      <c r="A621" s="1">
        <v>37145</v>
      </c>
      <c r="B621">
        <v>11</v>
      </c>
      <c r="C621">
        <v>9</v>
      </c>
      <c r="D621">
        <v>2001</v>
      </c>
      <c r="E621">
        <v>2.14</v>
      </c>
      <c r="F621" t="s">
        <v>107</v>
      </c>
      <c r="G621" t="s">
        <v>108</v>
      </c>
      <c r="H621" t="s">
        <v>109</v>
      </c>
    </row>
    <row r="622" spans="1:8" x14ac:dyDescent="0.3">
      <c r="A622" s="1">
        <v>37146</v>
      </c>
      <c r="B622">
        <v>12</v>
      </c>
      <c r="C622">
        <v>9</v>
      </c>
      <c r="D622">
        <v>2001</v>
      </c>
      <c r="E622">
        <v>2.4239999999999999</v>
      </c>
      <c r="F622" t="s">
        <v>107</v>
      </c>
      <c r="G622" t="s">
        <v>108</v>
      </c>
      <c r="H622" t="s">
        <v>109</v>
      </c>
    </row>
    <row r="623" spans="1:8" x14ac:dyDescent="0.3">
      <c r="A623" s="1">
        <v>37147</v>
      </c>
      <c r="B623">
        <v>13</v>
      </c>
      <c r="C623">
        <v>9</v>
      </c>
      <c r="D623">
        <v>2001</v>
      </c>
      <c r="E623">
        <v>2.3719999999999999</v>
      </c>
      <c r="F623" t="s">
        <v>107</v>
      </c>
      <c r="G623" t="s">
        <v>108</v>
      </c>
      <c r="H623" t="s">
        <v>109</v>
      </c>
    </row>
    <row r="624" spans="1:8" x14ac:dyDescent="0.3">
      <c r="A624" s="1">
        <v>37148</v>
      </c>
      <c r="B624">
        <v>14</v>
      </c>
      <c r="C624">
        <v>9</v>
      </c>
      <c r="D624">
        <v>2001</v>
      </c>
      <c r="E624">
        <v>2.1339999999999999</v>
      </c>
      <c r="F624" t="s">
        <v>107</v>
      </c>
      <c r="G624" t="s">
        <v>108</v>
      </c>
      <c r="H624" t="s">
        <v>109</v>
      </c>
    </row>
    <row r="625" spans="1:8" x14ac:dyDescent="0.3">
      <c r="A625" s="1">
        <v>37149</v>
      </c>
      <c r="B625">
        <v>15</v>
      </c>
      <c r="C625">
        <v>9</v>
      </c>
      <c r="D625">
        <v>2001</v>
      </c>
      <c r="E625">
        <v>1.85</v>
      </c>
      <c r="F625" t="s">
        <v>107</v>
      </c>
      <c r="G625" t="s">
        <v>108</v>
      </c>
      <c r="H625" t="s">
        <v>109</v>
      </c>
    </row>
    <row r="626" spans="1:8" x14ac:dyDescent="0.3">
      <c r="A626" s="1">
        <v>37150</v>
      </c>
      <c r="B626">
        <v>16</v>
      </c>
      <c r="C626">
        <v>9</v>
      </c>
      <c r="D626">
        <v>2001</v>
      </c>
      <c r="E626">
        <v>1.5</v>
      </c>
      <c r="F626" t="s">
        <v>107</v>
      </c>
      <c r="G626" t="s">
        <v>108</v>
      </c>
      <c r="H626" t="s">
        <v>109</v>
      </c>
    </row>
    <row r="627" spans="1:8" x14ac:dyDescent="0.3">
      <c r="A627" s="1">
        <v>37151</v>
      </c>
      <c r="B627">
        <v>17</v>
      </c>
      <c r="C627">
        <v>9</v>
      </c>
      <c r="D627">
        <v>2001</v>
      </c>
      <c r="E627">
        <v>1.6319999999999999</v>
      </c>
      <c r="F627" t="s">
        <v>107</v>
      </c>
      <c r="G627" t="s">
        <v>108</v>
      </c>
      <c r="H627" t="s">
        <v>109</v>
      </c>
    </row>
    <row r="628" spans="1:8" x14ac:dyDescent="0.3">
      <c r="A628" s="1">
        <v>37152</v>
      </c>
      <c r="B628">
        <v>18</v>
      </c>
      <c r="C628">
        <v>9</v>
      </c>
      <c r="D628">
        <v>2001</v>
      </c>
      <c r="E628">
        <v>1.5569999999999999</v>
      </c>
      <c r="F628" t="s">
        <v>107</v>
      </c>
      <c r="G628" t="s">
        <v>108</v>
      </c>
      <c r="H628" t="s">
        <v>109</v>
      </c>
    </row>
    <row r="629" spans="1:8" x14ac:dyDescent="0.3">
      <c r="A629" s="1">
        <v>37153</v>
      </c>
      <c r="B629">
        <v>19</v>
      </c>
      <c r="C629">
        <v>9</v>
      </c>
      <c r="D629">
        <v>2001</v>
      </c>
      <c r="E629">
        <v>1.7230000000000001</v>
      </c>
      <c r="F629" t="s">
        <v>107</v>
      </c>
      <c r="G629" t="s">
        <v>108</v>
      </c>
      <c r="H629" t="s">
        <v>109</v>
      </c>
    </row>
    <row r="630" spans="1:8" x14ac:dyDescent="0.3">
      <c r="A630" s="1">
        <v>37154</v>
      </c>
      <c r="B630">
        <v>20</v>
      </c>
      <c r="C630">
        <v>9</v>
      </c>
      <c r="D630">
        <v>2001</v>
      </c>
      <c r="E630">
        <v>2.3109999999999999</v>
      </c>
      <c r="F630" t="s">
        <v>107</v>
      </c>
      <c r="G630" t="s">
        <v>108</v>
      </c>
      <c r="H630" t="s">
        <v>109</v>
      </c>
    </row>
    <row r="631" spans="1:8" x14ac:dyDescent="0.3">
      <c r="A631" s="1">
        <v>37155</v>
      </c>
      <c r="B631">
        <v>21</v>
      </c>
      <c r="C631">
        <v>9</v>
      </c>
      <c r="D631">
        <v>2001</v>
      </c>
      <c r="E631">
        <v>2.056</v>
      </c>
      <c r="F631" t="s">
        <v>107</v>
      </c>
      <c r="G631" t="s">
        <v>108</v>
      </c>
      <c r="H631" t="s">
        <v>109</v>
      </c>
    </row>
    <row r="632" spans="1:8" x14ac:dyDescent="0.3">
      <c r="A632" s="1">
        <v>37156</v>
      </c>
      <c r="B632">
        <v>22</v>
      </c>
      <c r="C632">
        <v>9</v>
      </c>
      <c r="D632">
        <v>2001</v>
      </c>
      <c r="E632">
        <v>1.5820000000000001</v>
      </c>
      <c r="F632" t="s">
        <v>107</v>
      </c>
      <c r="G632" t="s">
        <v>108</v>
      </c>
      <c r="H632" t="s">
        <v>109</v>
      </c>
    </row>
    <row r="633" spans="1:8" x14ac:dyDescent="0.3">
      <c r="A633" s="1">
        <v>37157</v>
      </c>
      <c r="B633">
        <v>23</v>
      </c>
      <c r="C633">
        <v>9</v>
      </c>
      <c r="D633">
        <v>2001</v>
      </c>
      <c r="E633">
        <v>1.474</v>
      </c>
      <c r="F633" t="s">
        <v>107</v>
      </c>
      <c r="G633" t="s">
        <v>108</v>
      </c>
      <c r="H633" t="s">
        <v>109</v>
      </c>
    </row>
    <row r="634" spans="1:8" x14ac:dyDescent="0.3">
      <c r="A634" s="1">
        <v>37158</v>
      </c>
      <c r="B634">
        <v>24</v>
      </c>
      <c r="C634">
        <v>9</v>
      </c>
      <c r="D634">
        <v>2001</v>
      </c>
      <c r="E634">
        <v>1.7150000000000001</v>
      </c>
      <c r="F634" t="s">
        <v>107</v>
      </c>
      <c r="G634" t="s">
        <v>108</v>
      </c>
      <c r="H634" t="s">
        <v>109</v>
      </c>
    </row>
    <row r="635" spans="1:8" x14ac:dyDescent="0.3">
      <c r="A635" s="1">
        <v>37159</v>
      </c>
      <c r="B635">
        <v>25</v>
      </c>
      <c r="C635">
        <v>9</v>
      </c>
      <c r="D635">
        <v>2001</v>
      </c>
      <c r="E635">
        <v>1.4450000000000001</v>
      </c>
      <c r="F635" t="s">
        <v>107</v>
      </c>
      <c r="G635" t="s">
        <v>108</v>
      </c>
      <c r="H635" t="s">
        <v>109</v>
      </c>
    </row>
    <row r="636" spans="1:8" x14ac:dyDescent="0.3">
      <c r="A636" s="1">
        <v>37160</v>
      </c>
      <c r="B636">
        <v>26</v>
      </c>
      <c r="C636">
        <v>9</v>
      </c>
      <c r="D636">
        <v>2001</v>
      </c>
      <c r="E636">
        <v>1.768</v>
      </c>
      <c r="F636" t="s">
        <v>107</v>
      </c>
      <c r="G636" t="s">
        <v>108</v>
      </c>
      <c r="H636" t="s">
        <v>109</v>
      </c>
    </row>
    <row r="637" spans="1:8" x14ac:dyDescent="0.3">
      <c r="A637" s="1">
        <v>37161</v>
      </c>
      <c r="B637">
        <v>27</v>
      </c>
      <c r="C637">
        <v>9</v>
      </c>
      <c r="D637">
        <v>2001</v>
      </c>
      <c r="E637">
        <v>1.843</v>
      </c>
      <c r="F637" t="s">
        <v>107</v>
      </c>
      <c r="G637" t="s">
        <v>108</v>
      </c>
      <c r="H637" t="s">
        <v>109</v>
      </c>
    </row>
    <row r="638" spans="1:8" x14ac:dyDescent="0.3">
      <c r="A638" s="1">
        <v>37162</v>
      </c>
      <c r="B638">
        <v>28</v>
      </c>
      <c r="C638">
        <v>9</v>
      </c>
      <c r="D638">
        <v>2001</v>
      </c>
      <c r="E638">
        <v>2.4580000000000002</v>
      </c>
      <c r="F638" t="s">
        <v>107</v>
      </c>
      <c r="G638" t="s">
        <v>108</v>
      </c>
      <c r="H638" t="s">
        <v>109</v>
      </c>
    </row>
    <row r="639" spans="1:8" x14ac:dyDescent="0.3">
      <c r="A639" s="1">
        <v>37163</v>
      </c>
      <c r="B639">
        <v>29</v>
      </c>
      <c r="C639">
        <v>9</v>
      </c>
      <c r="D639">
        <v>2001</v>
      </c>
      <c r="E639">
        <v>2.8290000000000002</v>
      </c>
      <c r="F639" t="s">
        <v>107</v>
      </c>
      <c r="G639" t="s">
        <v>108</v>
      </c>
      <c r="H639" t="s">
        <v>109</v>
      </c>
    </row>
    <row r="640" spans="1:8" x14ac:dyDescent="0.3">
      <c r="A640" s="1">
        <v>37164</v>
      </c>
      <c r="B640">
        <v>30</v>
      </c>
      <c r="C640">
        <v>9</v>
      </c>
      <c r="D640">
        <v>2001</v>
      </c>
      <c r="E640">
        <v>4.2830000000000004</v>
      </c>
      <c r="F640" t="s">
        <v>107</v>
      </c>
      <c r="G640" t="s">
        <v>108</v>
      </c>
      <c r="H640" t="s">
        <v>109</v>
      </c>
    </row>
    <row r="641" spans="1:8" x14ac:dyDescent="0.3">
      <c r="A641" s="1">
        <v>37165</v>
      </c>
      <c r="B641">
        <v>1</v>
      </c>
      <c r="C641">
        <v>10</v>
      </c>
      <c r="D641">
        <v>2001</v>
      </c>
      <c r="E641">
        <v>4.5490000000000004</v>
      </c>
      <c r="F641" t="s">
        <v>107</v>
      </c>
      <c r="G641" t="s">
        <v>108</v>
      </c>
      <c r="H641" t="s">
        <v>109</v>
      </c>
    </row>
    <row r="642" spans="1:8" x14ac:dyDescent="0.3">
      <c r="A642" s="1">
        <v>37166</v>
      </c>
      <c r="B642">
        <v>2</v>
      </c>
      <c r="C642">
        <v>10</v>
      </c>
      <c r="D642">
        <v>2001</v>
      </c>
      <c r="E642">
        <v>4.3840000000000003</v>
      </c>
      <c r="F642" t="s">
        <v>107</v>
      </c>
      <c r="G642" t="s">
        <v>108</v>
      </c>
      <c r="H642" t="s">
        <v>109</v>
      </c>
    </row>
    <row r="643" spans="1:8" x14ac:dyDescent="0.3">
      <c r="A643" s="1">
        <v>37167</v>
      </c>
      <c r="B643">
        <v>3</v>
      </c>
      <c r="C643">
        <v>10</v>
      </c>
      <c r="D643">
        <v>2001</v>
      </c>
      <c r="E643">
        <v>4.3090000000000002</v>
      </c>
      <c r="F643" t="s">
        <v>107</v>
      </c>
      <c r="G643" t="s">
        <v>108</v>
      </c>
      <c r="H643" t="s">
        <v>109</v>
      </c>
    </row>
    <row r="644" spans="1:8" x14ac:dyDescent="0.3">
      <c r="A644" s="1">
        <v>37168</v>
      </c>
      <c r="B644">
        <v>4</v>
      </c>
      <c r="C644">
        <v>10</v>
      </c>
      <c r="D644">
        <v>2001</v>
      </c>
      <c r="E644">
        <v>4.3760000000000003</v>
      </c>
      <c r="F644" t="s">
        <v>107</v>
      </c>
      <c r="G644" t="s">
        <v>108</v>
      </c>
      <c r="H644" t="s">
        <v>109</v>
      </c>
    </row>
    <row r="645" spans="1:8" x14ac:dyDescent="0.3">
      <c r="A645" s="1">
        <v>37169</v>
      </c>
      <c r="B645">
        <v>5</v>
      </c>
      <c r="C645">
        <v>10</v>
      </c>
      <c r="D645">
        <v>2001</v>
      </c>
      <c r="E645">
        <v>4.601</v>
      </c>
      <c r="F645" t="s">
        <v>107</v>
      </c>
      <c r="G645" t="s">
        <v>108</v>
      </c>
      <c r="H645" t="s">
        <v>109</v>
      </c>
    </row>
    <row r="646" spans="1:8" x14ac:dyDescent="0.3">
      <c r="A646" s="1">
        <v>37170</v>
      </c>
      <c r="B646">
        <v>6</v>
      </c>
      <c r="C646">
        <v>10</v>
      </c>
      <c r="D646">
        <v>2001</v>
      </c>
      <c r="E646">
        <v>4.6369999999999996</v>
      </c>
      <c r="F646" t="s">
        <v>107</v>
      </c>
      <c r="G646" t="s">
        <v>108</v>
      </c>
      <c r="H646" t="s">
        <v>109</v>
      </c>
    </row>
    <row r="647" spans="1:8" x14ac:dyDescent="0.3">
      <c r="A647" s="1">
        <v>37171</v>
      </c>
      <c r="B647">
        <v>7</v>
      </c>
      <c r="C647">
        <v>10</v>
      </c>
      <c r="D647">
        <v>2001</v>
      </c>
      <c r="E647">
        <v>7.548</v>
      </c>
      <c r="F647" t="s">
        <v>107</v>
      </c>
      <c r="G647" t="s">
        <v>108</v>
      </c>
      <c r="H647" t="s">
        <v>109</v>
      </c>
    </row>
    <row r="648" spans="1:8" x14ac:dyDescent="0.3">
      <c r="A648" s="1">
        <v>37172</v>
      </c>
      <c r="B648">
        <v>8</v>
      </c>
      <c r="C648">
        <v>10</v>
      </c>
      <c r="D648">
        <v>2001</v>
      </c>
      <c r="E648">
        <v>9.3529999999999998</v>
      </c>
      <c r="F648" t="s">
        <v>107</v>
      </c>
      <c r="G648" t="s">
        <v>108</v>
      </c>
      <c r="H648" t="s">
        <v>109</v>
      </c>
    </row>
    <row r="649" spans="1:8" x14ac:dyDescent="0.3">
      <c r="A649" s="1">
        <v>37173</v>
      </c>
      <c r="B649">
        <v>9</v>
      </c>
      <c r="C649">
        <v>10</v>
      </c>
      <c r="D649">
        <v>2001</v>
      </c>
      <c r="E649">
        <v>5.8769999999999998</v>
      </c>
      <c r="F649" t="s">
        <v>107</v>
      </c>
      <c r="G649" t="s">
        <v>108</v>
      </c>
      <c r="H649" t="s">
        <v>109</v>
      </c>
    </row>
    <row r="650" spans="1:8" x14ac:dyDescent="0.3">
      <c r="A650" s="1">
        <v>37174</v>
      </c>
      <c r="B650">
        <v>10</v>
      </c>
      <c r="C650">
        <v>10</v>
      </c>
      <c r="D650">
        <v>2001</v>
      </c>
      <c r="E650">
        <v>4.7249999999999996</v>
      </c>
      <c r="F650" t="s">
        <v>107</v>
      </c>
      <c r="G650" t="s">
        <v>108</v>
      </c>
      <c r="H650" t="s">
        <v>109</v>
      </c>
    </row>
    <row r="651" spans="1:8" x14ac:dyDescent="0.3">
      <c r="A651" s="1">
        <v>37175</v>
      </c>
      <c r="B651">
        <v>11</v>
      </c>
      <c r="C651">
        <v>10</v>
      </c>
      <c r="D651">
        <v>2001</v>
      </c>
      <c r="E651">
        <v>4.2450000000000001</v>
      </c>
      <c r="F651" t="s">
        <v>107</v>
      </c>
      <c r="G651" t="s">
        <v>108</v>
      </c>
      <c r="H651" t="s">
        <v>109</v>
      </c>
    </row>
    <row r="652" spans="1:8" x14ac:dyDescent="0.3">
      <c r="A652" s="1">
        <v>37176</v>
      </c>
      <c r="B652">
        <v>12</v>
      </c>
      <c r="C652">
        <v>10</v>
      </c>
      <c r="D652">
        <v>2001</v>
      </c>
      <c r="E652">
        <v>6.41</v>
      </c>
      <c r="F652" t="s">
        <v>107</v>
      </c>
      <c r="G652" t="s">
        <v>108</v>
      </c>
      <c r="H652" t="s">
        <v>109</v>
      </c>
    </row>
    <row r="653" spans="1:8" x14ac:dyDescent="0.3">
      <c r="A653" s="1">
        <v>37177</v>
      </c>
      <c r="B653">
        <v>13</v>
      </c>
      <c r="C653">
        <v>10</v>
      </c>
      <c r="D653">
        <v>2001</v>
      </c>
      <c r="E653">
        <v>7.7220000000000004</v>
      </c>
      <c r="F653" t="s">
        <v>107</v>
      </c>
      <c r="G653" t="s">
        <v>108</v>
      </c>
      <c r="H653" t="s">
        <v>109</v>
      </c>
    </row>
    <row r="654" spans="1:8" x14ac:dyDescent="0.3">
      <c r="A654" s="1">
        <v>37178</v>
      </c>
      <c r="B654">
        <v>14</v>
      </c>
      <c r="C654">
        <v>10</v>
      </c>
      <c r="D654">
        <v>2001</v>
      </c>
      <c r="E654">
        <v>9.3190000000000008</v>
      </c>
      <c r="F654" t="s">
        <v>107</v>
      </c>
      <c r="G654" t="s">
        <v>108</v>
      </c>
      <c r="H654" t="s">
        <v>109</v>
      </c>
    </row>
    <row r="655" spans="1:8" x14ac:dyDescent="0.3">
      <c r="A655" s="1">
        <v>37179</v>
      </c>
      <c r="B655">
        <v>15</v>
      </c>
      <c r="C655">
        <v>10</v>
      </c>
      <c r="D655">
        <v>2001</v>
      </c>
      <c r="E655">
        <v>11.24</v>
      </c>
      <c r="F655" t="s">
        <v>107</v>
      </c>
      <c r="G655" t="s">
        <v>108</v>
      </c>
      <c r="H655" t="s">
        <v>109</v>
      </c>
    </row>
    <row r="656" spans="1:8" x14ac:dyDescent="0.3">
      <c r="A656" s="1">
        <v>37180</v>
      </c>
      <c r="B656">
        <v>16</v>
      </c>
      <c r="C656">
        <v>10</v>
      </c>
      <c r="D656">
        <v>2001</v>
      </c>
      <c r="E656">
        <v>9.67</v>
      </c>
      <c r="F656" t="s">
        <v>107</v>
      </c>
      <c r="G656" t="s">
        <v>108</v>
      </c>
      <c r="H656" t="s">
        <v>109</v>
      </c>
    </row>
    <row r="657" spans="1:8" x14ac:dyDescent="0.3">
      <c r="A657" s="1">
        <v>37181</v>
      </c>
      <c r="B657">
        <v>17</v>
      </c>
      <c r="C657">
        <v>10</v>
      </c>
      <c r="D657">
        <v>2001</v>
      </c>
      <c r="E657">
        <v>8.8919999999999995</v>
      </c>
      <c r="F657" t="s">
        <v>107</v>
      </c>
      <c r="G657" t="s">
        <v>108</v>
      </c>
      <c r="H657" t="s">
        <v>109</v>
      </c>
    </row>
    <row r="658" spans="1:8" x14ac:dyDescent="0.3">
      <c r="A658" s="1">
        <v>37182</v>
      </c>
      <c r="B658">
        <v>18</v>
      </c>
      <c r="C658">
        <v>10</v>
      </c>
      <c r="D658">
        <v>2001</v>
      </c>
      <c r="E658">
        <v>10.29</v>
      </c>
      <c r="F658" t="s">
        <v>107</v>
      </c>
      <c r="G658" t="s">
        <v>108</v>
      </c>
      <c r="H658" t="s">
        <v>109</v>
      </c>
    </row>
    <row r="659" spans="1:8" x14ac:dyDescent="0.3">
      <c r="A659" s="1">
        <v>37183</v>
      </c>
      <c r="B659">
        <v>19</v>
      </c>
      <c r="C659">
        <v>10</v>
      </c>
      <c r="D659">
        <v>2001</v>
      </c>
      <c r="E659">
        <v>9.6750000000000007</v>
      </c>
      <c r="F659" t="s">
        <v>107</v>
      </c>
      <c r="G659" t="s">
        <v>108</v>
      </c>
      <c r="H659" t="s">
        <v>109</v>
      </c>
    </row>
    <row r="660" spans="1:8" x14ac:dyDescent="0.3">
      <c r="A660" s="1">
        <v>37184</v>
      </c>
      <c r="B660">
        <v>20</v>
      </c>
      <c r="C660">
        <v>10</v>
      </c>
      <c r="D660">
        <v>2001</v>
      </c>
      <c r="E660">
        <v>18.12</v>
      </c>
      <c r="F660" t="s">
        <v>107</v>
      </c>
      <c r="G660" t="s">
        <v>108</v>
      </c>
      <c r="H660" t="s">
        <v>109</v>
      </c>
    </row>
    <row r="661" spans="1:8" x14ac:dyDescent="0.3">
      <c r="A661" s="1">
        <v>37185</v>
      </c>
      <c r="B661">
        <v>21</v>
      </c>
      <c r="C661">
        <v>10</v>
      </c>
      <c r="D661">
        <v>2001</v>
      </c>
      <c r="E661">
        <v>23.4</v>
      </c>
      <c r="F661" t="s">
        <v>107</v>
      </c>
      <c r="G661" t="s">
        <v>108</v>
      </c>
      <c r="H661" t="s">
        <v>109</v>
      </c>
    </row>
    <row r="662" spans="1:8" x14ac:dyDescent="0.3">
      <c r="A662" s="1">
        <v>37186</v>
      </c>
      <c r="B662">
        <v>22</v>
      </c>
      <c r="C662">
        <v>10</v>
      </c>
      <c r="D662">
        <v>2001</v>
      </c>
      <c r="E662">
        <v>21.47</v>
      </c>
      <c r="F662" t="s">
        <v>107</v>
      </c>
      <c r="G662" t="s">
        <v>108</v>
      </c>
      <c r="H662" t="s">
        <v>109</v>
      </c>
    </row>
    <row r="663" spans="1:8" x14ac:dyDescent="0.3">
      <c r="A663" s="1">
        <v>37187</v>
      </c>
      <c r="B663">
        <v>23</v>
      </c>
      <c r="C663">
        <v>10</v>
      </c>
      <c r="D663">
        <v>2001</v>
      </c>
      <c r="E663">
        <v>21.91</v>
      </c>
      <c r="F663" t="s">
        <v>107</v>
      </c>
      <c r="G663" t="s">
        <v>108</v>
      </c>
      <c r="H663" t="s">
        <v>109</v>
      </c>
    </row>
    <row r="664" spans="1:8" x14ac:dyDescent="0.3">
      <c r="A664" s="1">
        <v>37188</v>
      </c>
      <c r="B664">
        <v>24</v>
      </c>
      <c r="C664">
        <v>10</v>
      </c>
      <c r="D664">
        <v>2001</v>
      </c>
      <c r="E664">
        <v>15.18</v>
      </c>
      <c r="F664" t="s">
        <v>107</v>
      </c>
      <c r="G664" t="s">
        <v>108</v>
      </c>
      <c r="H664" t="s">
        <v>109</v>
      </c>
    </row>
    <row r="665" spans="1:8" x14ac:dyDescent="0.3">
      <c r="A665" s="1">
        <v>37189</v>
      </c>
      <c r="B665">
        <v>25</v>
      </c>
      <c r="C665">
        <v>10</v>
      </c>
      <c r="D665">
        <v>2001</v>
      </c>
      <c r="E665">
        <v>12.75</v>
      </c>
      <c r="F665" t="s">
        <v>107</v>
      </c>
      <c r="G665" t="s">
        <v>108</v>
      </c>
      <c r="H665" t="s">
        <v>109</v>
      </c>
    </row>
    <row r="666" spans="1:8" x14ac:dyDescent="0.3">
      <c r="A666" s="1">
        <v>37190</v>
      </c>
      <c r="B666">
        <v>26</v>
      </c>
      <c r="C666">
        <v>10</v>
      </c>
      <c r="D666">
        <v>2001</v>
      </c>
      <c r="E666">
        <v>11.28</v>
      </c>
      <c r="F666" t="s">
        <v>107</v>
      </c>
      <c r="G666" t="s">
        <v>108</v>
      </c>
      <c r="H666" t="s">
        <v>109</v>
      </c>
    </row>
    <row r="667" spans="1:8" x14ac:dyDescent="0.3">
      <c r="A667" s="1">
        <v>37191</v>
      </c>
      <c r="B667">
        <v>27</v>
      </c>
      <c r="C667">
        <v>10</v>
      </c>
      <c r="D667">
        <v>2001</v>
      </c>
      <c r="E667">
        <v>9.7899999999999991</v>
      </c>
      <c r="F667" t="s">
        <v>107</v>
      </c>
      <c r="G667" t="s">
        <v>108</v>
      </c>
      <c r="H667" t="s">
        <v>109</v>
      </c>
    </row>
    <row r="668" spans="1:8" x14ac:dyDescent="0.3">
      <c r="A668" s="1">
        <v>37192</v>
      </c>
      <c r="B668">
        <v>28</v>
      </c>
      <c r="C668">
        <v>10</v>
      </c>
      <c r="D668">
        <v>2001</v>
      </c>
      <c r="E668">
        <v>8.8360000000000003</v>
      </c>
      <c r="F668" t="s">
        <v>107</v>
      </c>
      <c r="G668" t="s">
        <v>108</v>
      </c>
      <c r="H668" t="s">
        <v>109</v>
      </c>
    </row>
    <row r="669" spans="1:8" x14ac:dyDescent="0.3">
      <c r="A669" s="1">
        <v>37193</v>
      </c>
      <c r="B669">
        <v>29</v>
      </c>
      <c r="C669">
        <v>10</v>
      </c>
      <c r="D669">
        <v>2001</v>
      </c>
      <c r="E669">
        <v>8.6790000000000003</v>
      </c>
      <c r="F669" t="s">
        <v>107</v>
      </c>
      <c r="G669" t="s">
        <v>108</v>
      </c>
      <c r="H669" t="s">
        <v>109</v>
      </c>
    </row>
    <row r="670" spans="1:8" x14ac:dyDescent="0.3">
      <c r="A670" s="1">
        <v>37194</v>
      </c>
      <c r="B670">
        <v>30</v>
      </c>
      <c r="C670">
        <v>10</v>
      </c>
      <c r="D670">
        <v>2001</v>
      </c>
      <c r="E670">
        <v>8.9459999999999997</v>
      </c>
      <c r="F670" t="s">
        <v>107</v>
      </c>
      <c r="G670" t="s">
        <v>108</v>
      </c>
      <c r="H670" t="s">
        <v>109</v>
      </c>
    </row>
    <row r="671" spans="1:8" x14ac:dyDescent="0.3">
      <c r="A671" s="1">
        <v>37195</v>
      </c>
      <c r="B671">
        <v>31</v>
      </c>
      <c r="C671">
        <v>10</v>
      </c>
      <c r="D671">
        <v>2001</v>
      </c>
      <c r="E671">
        <v>8.5690000000000008</v>
      </c>
      <c r="F671" t="s">
        <v>107</v>
      </c>
      <c r="G671" t="s">
        <v>108</v>
      </c>
      <c r="H671" t="s">
        <v>109</v>
      </c>
    </row>
    <row r="672" spans="1:8" x14ac:dyDescent="0.3">
      <c r="A672" s="1">
        <v>37196</v>
      </c>
      <c r="B672">
        <v>1</v>
      </c>
      <c r="C672">
        <v>11</v>
      </c>
      <c r="D672">
        <v>2001</v>
      </c>
      <c r="E672">
        <v>8.16</v>
      </c>
      <c r="F672" t="s">
        <v>107</v>
      </c>
      <c r="G672" t="s">
        <v>108</v>
      </c>
      <c r="H672" t="s">
        <v>109</v>
      </c>
    </row>
    <row r="673" spans="1:8" x14ac:dyDescent="0.3">
      <c r="A673" s="1">
        <v>37197</v>
      </c>
      <c r="B673">
        <v>2</v>
      </c>
      <c r="C673">
        <v>11</v>
      </c>
      <c r="D673">
        <v>2001</v>
      </c>
      <c r="E673">
        <v>8.0779999999999994</v>
      </c>
      <c r="F673" t="s">
        <v>107</v>
      </c>
      <c r="G673" t="s">
        <v>108</v>
      </c>
      <c r="H673" t="s">
        <v>109</v>
      </c>
    </row>
    <row r="674" spans="1:8" x14ac:dyDescent="0.3">
      <c r="A674" s="1">
        <v>37198</v>
      </c>
      <c r="B674">
        <v>3</v>
      </c>
      <c r="C674">
        <v>11</v>
      </c>
      <c r="D674">
        <v>2001</v>
      </c>
      <c r="E674">
        <v>7.9370000000000003</v>
      </c>
      <c r="F674" t="s">
        <v>107</v>
      </c>
      <c r="G674" t="s">
        <v>108</v>
      </c>
      <c r="H674" t="s">
        <v>109</v>
      </c>
    </row>
    <row r="675" spans="1:8" x14ac:dyDescent="0.3">
      <c r="A675" s="1">
        <v>37199</v>
      </c>
      <c r="B675">
        <v>4</v>
      </c>
      <c r="C675">
        <v>11</v>
      </c>
      <c r="D675">
        <v>2001</v>
      </c>
      <c r="E675">
        <v>7.7119999999999997</v>
      </c>
      <c r="F675" t="s">
        <v>107</v>
      </c>
      <c r="G675" t="s">
        <v>108</v>
      </c>
      <c r="H675" t="s">
        <v>109</v>
      </c>
    </row>
    <row r="676" spans="1:8" x14ac:dyDescent="0.3">
      <c r="A676" s="1">
        <v>37200</v>
      </c>
      <c r="B676">
        <v>5</v>
      </c>
      <c r="C676">
        <v>11</v>
      </c>
      <c r="D676">
        <v>2001</v>
      </c>
      <c r="E676">
        <v>7.7510000000000003</v>
      </c>
      <c r="F676" t="s">
        <v>107</v>
      </c>
      <c r="G676" t="s">
        <v>108</v>
      </c>
      <c r="H676" t="s">
        <v>109</v>
      </c>
    </row>
    <row r="677" spans="1:8" x14ac:dyDescent="0.3">
      <c r="A677" s="1">
        <v>37201</v>
      </c>
      <c r="B677">
        <v>6</v>
      </c>
      <c r="C677">
        <v>11</v>
      </c>
      <c r="D677">
        <v>2001</v>
      </c>
      <c r="E677">
        <v>7.8220000000000001</v>
      </c>
      <c r="F677" t="s">
        <v>107</v>
      </c>
      <c r="G677" t="s">
        <v>108</v>
      </c>
      <c r="H677" t="s">
        <v>109</v>
      </c>
    </row>
    <row r="678" spans="1:8" x14ac:dyDescent="0.3">
      <c r="A678" s="1">
        <v>37202</v>
      </c>
      <c r="B678">
        <v>7</v>
      </c>
      <c r="C678">
        <v>11</v>
      </c>
      <c r="D678">
        <v>2001</v>
      </c>
      <c r="E678">
        <v>8.4309999999999992</v>
      </c>
      <c r="F678" t="s">
        <v>107</v>
      </c>
      <c r="G678" t="s">
        <v>108</v>
      </c>
      <c r="H678" t="s">
        <v>109</v>
      </c>
    </row>
    <row r="679" spans="1:8" x14ac:dyDescent="0.3">
      <c r="A679" s="1">
        <v>37203</v>
      </c>
      <c r="B679">
        <v>8</v>
      </c>
      <c r="C679">
        <v>11</v>
      </c>
      <c r="D679">
        <v>2001</v>
      </c>
      <c r="E679">
        <v>8.8629999999999995</v>
      </c>
      <c r="F679" t="s">
        <v>107</v>
      </c>
      <c r="G679" t="s">
        <v>108</v>
      </c>
      <c r="H679" t="s">
        <v>109</v>
      </c>
    </row>
    <row r="680" spans="1:8" x14ac:dyDescent="0.3">
      <c r="A680" s="1">
        <v>37204</v>
      </c>
      <c r="B680">
        <v>9</v>
      </c>
      <c r="C680">
        <v>11</v>
      </c>
      <c r="D680">
        <v>2001</v>
      </c>
      <c r="E680">
        <v>8.2789999999999999</v>
      </c>
      <c r="F680" t="s">
        <v>107</v>
      </c>
      <c r="G680" t="s">
        <v>108</v>
      </c>
      <c r="H680" t="s">
        <v>109</v>
      </c>
    </row>
    <row r="681" spans="1:8" x14ac:dyDescent="0.3">
      <c r="A681" s="1">
        <v>37205</v>
      </c>
      <c r="B681">
        <v>10</v>
      </c>
      <c r="C681">
        <v>11</v>
      </c>
      <c r="D681">
        <v>2001</v>
      </c>
      <c r="E681">
        <v>8.2240000000000002</v>
      </c>
      <c r="F681" t="s">
        <v>107</v>
      </c>
      <c r="G681" t="s">
        <v>108</v>
      </c>
      <c r="H681" t="s">
        <v>109</v>
      </c>
    </row>
    <row r="682" spans="1:8" x14ac:dyDescent="0.3">
      <c r="A682" s="1">
        <v>37206</v>
      </c>
      <c r="B682">
        <v>11</v>
      </c>
      <c r="C682">
        <v>11</v>
      </c>
      <c r="D682">
        <v>2001</v>
      </c>
      <c r="E682">
        <v>7.9370000000000003</v>
      </c>
      <c r="F682" t="s">
        <v>107</v>
      </c>
      <c r="G682" t="s">
        <v>108</v>
      </c>
      <c r="H682" t="s">
        <v>109</v>
      </c>
    </row>
    <row r="683" spans="1:8" x14ac:dyDescent="0.3">
      <c r="A683" s="1">
        <v>37207</v>
      </c>
      <c r="B683">
        <v>12</v>
      </c>
      <c r="C683">
        <v>11</v>
      </c>
      <c r="D683">
        <v>2001</v>
      </c>
      <c r="E683">
        <v>7.7229999999999999</v>
      </c>
      <c r="F683" t="s">
        <v>107</v>
      </c>
      <c r="G683" t="s">
        <v>108</v>
      </c>
      <c r="H683" t="s">
        <v>109</v>
      </c>
    </row>
    <row r="684" spans="1:8" x14ac:dyDescent="0.3">
      <c r="A684" s="1">
        <v>37208</v>
      </c>
      <c r="B684">
        <v>13</v>
      </c>
      <c r="C684">
        <v>11</v>
      </c>
      <c r="D684">
        <v>2001</v>
      </c>
      <c r="E684">
        <v>7.4329999999999998</v>
      </c>
      <c r="F684" t="s">
        <v>107</v>
      </c>
      <c r="G684" t="s">
        <v>108</v>
      </c>
      <c r="H684" t="s">
        <v>109</v>
      </c>
    </row>
    <row r="685" spans="1:8" x14ac:dyDescent="0.3">
      <c r="A685" s="1">
        <v>37209</v>
      </c>
      <c r="B685">
        <v>14</v>
      </c>
      <c r="C685">
        <v>11</v>
      </c>
      <c r="D685">
        <v>2001</v>
      </c>
      <c r="E685">
        <v>7.2140000000000004</v>
      </c>
      <c r="F685" t="s">
        <v>107</v>
      </c>
      <c r="G685" t="s">
        <v>108</v>
      </c>
      <c r="H685" t="s">
        <v>109</v>
      </c>
    </row>
    <row r="686" spans="1:8" x14ac:dyDescent="0.3">
      <c r="A686" s="1">
        <v>37210</v>
      </c>
      <c r="B686">
        <v>15</v>
      </c>
      <c r="C686">
        <v>11</v>
      </c>
      <c r="D686">
        <v>2001</v>
      </c>
      <c r="E686">
        <v>7.0140000000000002</v>
      </c>
      <c r="F686" t="s">
        <v>107</v>
      </c>
      <c r="G686" t="s">
        <v>108</v>
      </c>
      <c r="H686" t="s">
        <v>109</v>
      </c>
    </row>
    <row r="687" spans="1:8" x14ac:dyDescent="0.3">
      <c r="A687" s="1">
        <v>37211</v>
      </c>
      <c r="B687">
        <v>16</v>
      </c>
      <c r="C687">
        <v>11</v>
      </c>
      <c r="D687">
        <v>2001</v>
      </c>
      <c r="E687">
        <v>6.8179999999999996</v>
      </c>
      <c r="F687" t="s">
        <v>107</v>
      </c>
      <c r="G687" t="s">
        <v>108</v>
      </c>
      <c r="H687" t="s">
        <v>109</v>
      </c>
    </row>
    <row r="688" spans="1:8" x14ac:dyDescent="0.3">
      <c r="A688" s="1">
        <v>37212</v>
      </c>
      <c r="B688">
        <v>17</v>
      </c>
      <c r="C688">
        <v>11</v>
      </c>
      <c r="D688">
        <v>2001</v>
      </c>
      <c r="E688">
        <v>6.6289999999999996</v>
      </c>
      <c r="F688" t="s">
        <v>107</v>
      </c>
      <c r="G688" t="s">
        <v>108</v>
      </c>
      <c r="H688" t="s">
        <v>109</v>
      </c>
    </row>
    <row r="689" spans="1:8" x14ac:dyDescent="0.3">
      <c r="A689" s="1">
        <v>37213</v>
      </c>
      <c r="B689">
        <v>18</v>
      </c>
      <c r="C689">
        <v>11</v>
      </c>
      <c r="D689">
        <v>2001</v>
      </c>
      <c r="E689">
        <v>7.1280000000000001</v>
      </c>
      <c r="F689" t="s">
        <v>107</v>
      </c>
      <c r="G689" t="s">
        <v>108</v>
      </c>
      <c r="H689" t="s">
        <v>109</v>
      </c>
    </row>
    <row r="690" spans="1:8" x14ac:dyDescent="0.3">
      <c r="A690" s="1">
        <v>37214</v>
      </c>
      <c r="B690">
        <v>19</v>
      </c>
      <c r="C690">
        <v>11</v>
      </c>
      <c r="D690">
        <v>2001</v>
      </c>
      <c r="E690">
        <v>9.0860000000000003</v>
      </c>
      <c r="F690" t="s">
        <v>107</v>
      </c>
      <c r="G690" t="s">
        <v>108</v>
      </c>
      <c r="H690" t="s">
        <v>109</v>
      </c>
    </row>
    <row r="691" spans="1:8" x14ac:dyDescent="0.3">
      <c r="A691" s="1">
        <v>37215</v>
      </c>
      <c r="B691">
        <v>20</v>
      </c>
      <c r="C691">
        <v>11</v>
      </c>
      <c r="D691">
        <v>2001</v>
      </c>
      <c r="E691">
        <v>8.2170000000000005</v>
      </c>
      <c r="F691" t="s">
        <v>107</v>
      </c>
      <c r="G691" t="s">
        <v>108</v>
      </c>
      <c r="H691" t="s">
        <v>109</v>
      </c>
    </row>
    <row r="692" spans="1:8" x14ac:dyDescent="0.3">
      <c r="A692" s="1">
        <v>37216</v>
      </c>
      <c r="B692">
        <v>21</v>
      </c>
      <c r="C692">
        <v>11</v>
      </c>
      <c r="D692">
        <v>2001</v>
      </c>
      <c r="E692">
        <v>8.3179999999999996</v>
      </c>
      <c r="F692" t="s">
        <v>107</v>
      </c>
      <c r="G692" t="s">
        <v>108</v>
      </c>
      <c r="H692" t="s">
        <v>109</v>
      </c>
    </row>
    <row r="693" spans="1:8" x14ac:dyDescent="0.3">
      <c r="A693" s="1">
        <v>37217</v>
      </c>
      <c r="B693">
        <v>22</v>
      </c>
      <c r="C693">
        <v>11</v>
      </c>
      <c r="D693">
        <v>2001</v>
      </c>
      <c r="E693">
        <v>7.7270000000000003</v>
      </c>
      <c r="F693" t="s">
        <v>107</v>
      </c>
      <c r="G693" t="s">
        <v>108</v>
      </c>
      <c r="H693" t="s">
        <v>109</v>
      </c>
    </row>
    <row r="694" spans="1:8" x14ac:dyDescent="0.3">
      <c r="A694" s="1">
        <v>37218</v>
      </c>
      <c r="B694">
        <v>23</v>
      </c>
      <c r="C694">
        <v>11</v>
      </c>
      <c r="D694">
        <v>2001</v>
      </c>
      <c r="E694">
        <v>7.5620000000000003</v>
      </c>
      <c r="F694" t="s">
        <v>107</v>
      </c>
      <c r="G694" t="s">
        <v>108</v>
      </c>
      <c r="H694" t="s">
        <v>109</v>
      </c>
    </row>
    <row r="695" spans="1:8" x14ac:dyDescent="0.3">
      <c r="A695" s="1">
        <v>37219</v>
      </c>
      <c r="B695">
        <v>24</v>
      </c>
      <c r="C695">
        <v>11</v>
      </c>
      <c r="D695">
        <v>2001</v>
      </c>
      <c r="E695">
        <v>7.3719999999999999</v>
      </c>
      <c r="F695" t="s">
        <v>107</v>
      </c>
      <c r="G695" t="s">
        <v>108</v>
      </c>
      <c r="H695" t="s">
        <v>109</v>
      </c>
    </row>
    <row r="696" spans="1:8" x14ac:dyDescent="0.3">
      <c r="A696" s="1">
        <v>37220</v>
      </c>
      <c r="B696">
        <v>25</v>
      </c>
      <c r="C696">
        <v>11</v>
      </c>
      <c r="D696">
        <v>2001</v>
      </c>
      <c r="E696">
        <v>7.39</v>
      </c>
      <c r="F696" t="s">
        <v>107</v>
      </c>
      <c r="G696" t="s">
        <v>108</v>
      </c>
      <c r="H696" t="s">
        <v>109</v>
      </c>
    </row>
    <row r="697" spans="1:8" x14ac:dyDescent="0.3">
      <c r="A697" s="1">
        <v>37221</v>
      </c>
      <c r="B697">
        <v>26</v>
      </c>
      <c r="C697">
        <v>11</v>
      </c>
      <c r="D697">
        <v>2001</v>
      </c>
      <c r="E697">
        <v>7.0890000000000004</v>
      </c>
      <c r="F697" t="s">
        <v>107</v>
      </c>
      <c r="G697" t="s">
        <v>108</v>
      </c>
      <c r="H697" t="s">
        <v>109</v>
      </c>
    </row>
    <row r="698" spans="1:8" x14ac:dyDescent="0.3">
      <c r="A698" s="1">
        <v>37222</v>
      </c>
      <c r="B698">
        <v>27</v>
      </c>
      <c r="C698">
        <v>11</v>
      </c>
      <c r="D698">
        <v>2001</v>
      </c>
      <c r="E698">
        <v>7.2679999999999998</v>
      </c>
      <c r="F698" t="s">
        <v>107</v>
      </c>
      <c r="G698" t="s">
        <v>108</v>
      </c>
      <c r="H698" t="s">
        <v>109</v>
      </c>
    </row>
    <row r="699" spans="1:8" x14ac:dyDescent="0.3">
      <c r="A699" s="1">
        <v>37223</v>
      </c>
      <c r="B699">
        <v>28</v>
      </c>
      <c r="C699">
        <v>11</v>
      </c>
      <c r="D699">
        <v>2001</v>
      </c>
      <c r="E699">
        <v>7.0979999999999999</v>
      </c>
      <c r="F699" t="s">
        <v>107</v>
      </c>
      <c r="G699" t="s">
        <v>108</v>
      </c>
      <c r="H699" t="s">
        <v>109</v>
      </c>
    </row>
    <row r="700" spans="1:8" x14ac:dyDescent="0.3">
      <c r="A700" s="1">
        <v>37224</v>
      </c>
      <c r="B700">
        <v>29</v>
      </c>
      <c r="C700">
        <v>11</v>
      </c>
      <c r="D700">
        <v>2001</v>
      </c>
      <c r="E700">
        <v>9.1980000000000004</v>
      </c>
      <c r="F700" t="s">
        <v>107</v>
      </c>
      <c r="G700" t="s">
        <v>108</v>
      </c>
      <c r="H700" t="s">
        <v>109</v>
      </c>
    </row>
    <row r="701" spans="1:8" x14ac:dyDescent="0.3">
      <c r="A701" s="1">
        <v>37225</v>
      </c>
      <c r="B701">
        <v>30</v>
      </c>
      <c r="C701">
        <v>11</v>
      </c>
      <c r="D701">
        <v>2001</v>
      </c>
      <c r="E701">
        <v>12.36</v>
      </c>
      <c r="F701" t="s">
        <v>107</v>
      </c>
      <c r="G701" t="s">
        <v>108</v>
      </c>
      <c r="H701" t="s">
        <v>109</v>
      </c>
    </row>
    <row r="702" spans="1:8" x14ac:dyDescent="0.3">
      <c r="A702" s="1">
        <v>37226</v>
      </c>
      <c r="B702">
        <v>1</v>
      </c>
      <c r="C702">
        <v>12</v>
      </c>
      <c r="D702">
        <v>2001</v>
      </c>
      <c r="E702">
        <v>10.35</v>
      </c>
      <c r="F702" t="s">
        <v>107</v>
      </c>
      <c r="G702" t="s">
        <v>108</v>
      </c>
      <c r="H702" t="s">
        <v>104</v>
      </c>
    </row>
    <row r="703" spans="1:8" x14ac:dyDescent="0.3">
      <c r="A703" s="1">
        <v>37227</v>
      </c>
      <c r="B703">
        <v>2</v>
      </c>
      <c r="C703">
        <v>12</v>
      </c>
      <c r="D703">
        <v>2001</v>
      </c>
      <c r="E703">
        <v>9.3439999999999994</v>
      </c>
      <c r="F703" t="s">
        <v>107</v>
      </c>
      <c r="G703" t="s">
        <v>108</v>
      </c>
      <c r="H703" t="s">
        <v>104</v>
      </c>
    </row>
    <row r="704" spans="1:8" x14ac:dyDescent="0.3">
      <c r="A704" s="1">
        <v>37228</v>
      </c>
      <c r="B704">
        <v>3</v>
      </c>
      <c r="C704">
        <v>12</v>
      </c>
      <c r="D704">
        <v>2001</v>
      </c>
      <c r="E704">
        <v>9.2119999999999997</v>
      </c>
      <c r="F704" t="s">
        <v>107</v>
      </c>
      <c r="G704" t="s">
        <v>108</v>
      </c>
      <c r="H704" t="s">
        <v>104</v>
      </c>
    </row>
    <row r="705" spans="1:8" x14ac:dyDescent="0.3">
      <c r="A705" s="1">
        <v>37229</v>
      </c>
      <c r="B705">
        <v>4</v>
      </c>
      <c r="C705">
        <v>12</v>
      </c>
      <c r="D705">
        <v>2001</v>
      </c>
      <c r="E705">
        <v>8.9190000000000005</v>
      </c>
      <c r="F705" t="s">
        <v>107</v>
      </c>
      <c r="G705" t="s">
        <v>108</v>
      </c>
      <c r="H705" t="s">
        <v>104</v>
      </c>
    </row>
    <row r="706" spans="1:8" x14ac:dyDescent="0.3">
      <c r="A706" s="1">
        <v>37230</v>
      </c>
      <c r="B706">
        <v>5</v>
      </c>
      <c r="C706">
        <v>12</v>
      </c>
      <c r="D706">
        <v>2001</v>
      </c>
      <c r="E706">
        <v>12.15</v>
      </c>
      <c r="F706" t="s">
        <v>107</v>
      </c>
      <c r="G706" t="s">
        <v>108</v>
      </c>
      <c r="H706" t="s">
        <v>104</v>
      </c>
    </row>
    <row r="707" spans="1:8" x14ac:dyDescent="0.3">
      <c r="A707" s="1">
        <v>37231</v>
      </c>
      <c r="B707">
        <v>6</v>
      </c>
      <c r="C707">
        <v>12</v>
      </c>
      <c r="D707">
        <v>2001</v>
      </c>
      <c r="E707">
        <v>10.119999999999999</v>
      </c>
      <c r="F707" t="s">
        <v>107</v>
      </c>
      <c r="G707" t="s">
        <v>108</v>
      </c>
      <c r="H707" t="s">
        <v>104</v>
      </c>
    </row>
    <row r="708" spans="1:8" x14ac:dyDescent="0.3">
      <c r="A708" s="1">
        <v>37232</v>
      </c>
      <c r="B708">
        <v>7</v>
      </c>
      <c r="C708">
        <v>12</v>
      </c>
      <c r="D708">
        <v>2001</v>
      </c>
      <c r="E708">
        <v>10.039999999999999</v>
      </c>
      <c r="F708" t="s">
        <v>107</v>
      </c>
      <c r="G708" t="s">
        <v>108</v>
      </c>
      <c r="H708" t="s">
        <v>104</v>
      </c>
    </row>
    <row r="709" spans="1:8" x14ac:dyDescent="0.3">
      <c r="A709" s="1">
        <v>37233</v>
      </c>
      <c r="B709">
        <v>8</v>
      </c>
      <c r="C709">
        <v>12</v>
      </c>
      <c r="D709">
        <v>2001</v>
      </c>
      <c r="E709">
        <v>9.2550000000000008</v>
      </c>
      <c r="F709" t="s">
        <v>107</v>
      </c>
      <c r="G709" t="s">
        <v>108</v>
      </c>
      <c r="H709" t="s">
        <v>104</v>
      </c>
    </row>
    <row r="710" spans="1:8" x14ac:dyDescent="0.3">
      <c r="A710" s="1">
        <v>37234</v>
      </c>
      <c r="B710">
        <v>9</v>
      </c>
      <c r="C710">
        <v>12</v>
      </c>
      <c r="D710">
        <v>2001</v>
      </c>
      <c r="E710">
        <v>8.5440000000000005</v>
      </c>
      <c r="F710" t="s">
        <v>107</v>
      </c>
      <c r="G710" t="s">
        <v>108</v>
      </c>
      <c r="H710" t="s">
        <v>104</v>
      </c>
    </row>
    <row r="711" spans="1:8" x14ac:dyDescent="0.3">
      <c r="A711" s="1">
        <v>37235</v>
      </c>
      <c r="B711">
        <v>10</v>
      </c>
      <c r="C711">
        <v>12</v>
      </c>
      <c r="D711">
        <v>2001</v>
      </c>
      <c r="E711">
        <v>8.1649999999999991</v>
      </c>
      <c r="F711" t="s">
        <v>107</v>
      </c>
      <c r="G711" t="s">
        <v>108</v>
      </c>
      <c r="H711" t="s">
        <v>104</v>
      </c>
    </row>
    <row r="712" spans="1:8" x14ac:dyDescent="0.3">
      <c r="A712" s="1">
        <v>37236</v>
      </c>
      <c r="B712">
        <v>11</v>
      </c>
      <c r="C712">
        <v>12</v>
      </c>
      <c r="D712">
        <v>2001</v>
      </c>
      <c r="E712">
        <v>7.6950000000000003</v>
      </c>
      <c r="F712" t="s">
        <v>107</v>
      </c>
      <c r="G712" t="s">
        <v>108</v>
      </c>
      <c r="H712" t="s">
        <v>104</v>
      </c>
    </row>
    <row r="713" spans="1:8" x14ac:dyDescent="0.3">
      <c r="A713" s="1">
        <v>37237</v>
      </c>
      <c r="B713">
        <v>12</v>
      </c>
      <c r="C713">
        <v>12</v>
      </c>
      <c r="D713">
        <v>2001</v>
      </c>
      <c r="E713">
        <v>7.5339999999999998</v>
      </c>
      <c r="F713" t="s">
        <v>107</v>
      </c>
      <c r="G713" t="s">
        <v>108</v>
      </c>
      <c r="H713" t="s">
        <v>104</v>
      </c>
    </row>
    <row r="714" spans="1:8" x14ac:dyDescent="0.3">
      <c r="A714" s="1">
        <v>37238</v>
      </c>
      <c r="B714">
        <v>13</v>
      </c>
      <c r="C714">
        <v>12</v>
      </c>
      <c r="D714">
        <v>2001</v>
      </c>
      <c r="E714">
        <v>7.3019999999999996</v>
      </c>
      <c r="F714" t="s">
        <v>107</v>
      </c>
      <c r="G714" t="s">
        <v>108</v>
      </c>
      <c r="H714" t="s">
        <v>104</v>
      </c>
    </row>
    <row r="715" spans="1:8" x14ac:dyDescent="0.3">
      <c r="A715" s="1">
        <v>37239</v>
      </c>
      <c r="B715">
        <v>14</v>
      </c>
      <c r="C715">
        <v>12</v>
      </c>
      <c r="D715">
        <v>2001</v>
      </c>
      <c r="E715">
        <v>7.2770000000000001</v>
      </c>
      <c r="F715" t="s">
        <v>107</v>
      </c>
      <c r="G715" t="s">
        <v>108</v>
      </c>
      <c r="H715" t="s">
        <v>104</v>
      </c>
    </row>
    <row r="716" spans="1:8" x14ac:dyDescent="0.3">
      <c r="A716" s="1">
        <v>37240</v>
      </c>
      <c r="B716">
        <v>15</v>
      </c>
      <c r="C716">
        <v>12</v>
      </c>
      <c r="D716">
        <v>2001</v>
      </c>
      <c r="E716">
        <v>7.2329999999999997</v>
      </c>
      <c r="F716" t="s">
        <v>107</v>
      </c>
      <c r="G716" t="s">
        <v>108</v>
      </c>
      <c r="H716" t="s">
        <v>104</v>
      </c>
    </row>
    <row r="717" spans="1:8" x14ac:dyDescent="0.3">
      <c r="A717" s="1">
        <v>37241</v>
      </c>
      <c r="B717">
        <v>16</v>
      </c>
      <c r="C717">
        <v>12</v>
      </c>
      <c r="D717">
        <v>2001</v>
      </c>
      <c r="E717">
        <v>7.0919999999999996</v>
      </c>
      <c r="F717" t="s">
        <v>107</v>
      </c>
      <c r="G717" t="s">
        <v>108</v>
      </c>
      <c r="H717" t="s">
        <v>104</v>
      </c>
    </row>
    <row r="718" spans="1:8" x14ac:dyDescent="0.3">
      <c r="A718" s="1">
        <v>37242</v>
      </c>
      <c r="B718">
        <v>17</v>
      </c>
      <c r="C718">
        <v>12</v>
      </c>
      <c r="D718">
        <v>2001</v>
      </c>
      <c r="E718">
        <v>6.9720000000000004</v>
      </c>
      <c r="F718" t="s">
        <v>107</v>
      </c>
      <c r="G718" t="s">
        <v>108</v>
      </c>
      <c r="H718" t="s">
        <v>104</v>
      </c>
    </row>
    <row r="719" spans="1:8" x14ac:dyDescent="0.3">
      <c r="A719" s="1">
        <v>37243</v>
      </c>
      <c r="B719">
        <v>18</v>
      </c>
      <c r="C719">
        <v>12</v>
      </c>
      <c r="D719">
        <v>2001</v>
      </c>
      <c r="E719">
        <v>6.7990000000000004</v>
      </c>
      <c r="F719" t="s">
        <v>107</v>
      </c>
      <c r="G719" t="s">
        <v>108</v>
      </c>
      <c r="H719" t="s">
        <v>104</v>
      </c>
    </row>
    <row r="720" spans="1:8" x14ac:dyDescent="0.3">
      <c r="A720" s="1">
        <v>37244</v>
      </c>
      <c r="B720">
        <v>19</v>
      </c>
      <c r="C720">
        <v>12</v>
      </c>
      <c r="D720">
        <v>2001</v>
      </c>
      <c r="E720">
        <v>6.5990000000000002</v>
      </c>
      <c r="F720" t="s">
        <v>107</v>
      </c>
      <c r="G720" t="s">
        <v>108</v>
      </c>
      <c r="H720" t="s">
        <v>104</v>
      </c>
    </row>
    <row r="721" spans="1:8" x14ac:dyDescent="0.3">
      <c r="A721" s="1">
        <v>37245</v>
      </c>
      <c r="B721">
        <v>20</v>
      </c>
      <c r="C721">
        <v>12</v>
      </c>
      <c r="D721">
        <v>2001</v>
      </c>
      <c r="E721">
        <v>6.3490000000000002</v>
      </c>
      <c r="F721" t="s">
        <v>107</v>
      </c>
      <c r="G721" t="s">
        <v>108</v>
      </c>
      <c r="H721" t="s">
        <v>104</v>
      </c>
    </row>
    <row r="722" spans="1:8" x14ac:dyDescent="0.3">
      <c r="A722" s="1">
        <v>37246</v>
      </c>
      <c r="B722">
        <v>21</v>
      </c>
      <c r="C722">
        <v>12</v>
      </c>
      <c r="D722">
        <v>2001</v>
      </c>
      <c r="E722">
        <v>4.99</v>
      </c>
      <c r="F722" t="s">
        <v>107</v>
      </c>
      <c r="G722" t="s">
        <v>108</v>
      </c>
      <c r="H722" t="s">
        <v>104</v>
      </c>
    </row>
    <row r="723" spans="1:8" x14ac:dyDescent="0.3">
      <c r="A723" s="1">
        <v>37247</v>
      </c>
      <c r="B723">
        <v>22</v>
      </c>
      <c r="C723">
        <v>12</v>
      </c>
      <c r="D723">
        <v>2001</v>
      </c>
      <c r="E723">
        <v>3.9590000000000001</v>
      </c>
      <c r="F723" t="s">
        <v>107</v>
      </c>
      <c r="G723" t="s">
        <v>108</v>
      </c>
      <c r="H723" t="s">
        <v>104</v>
      </c>
    </row>
    <row r="724" spans="1:8" x14ac:dyDescent="0.3">
      <c r="A724" s="1">
        <v>37248</v>
      </c>
      <c r="B724">
        <v>23</v>
      </c>
      <c r="C724">
        <v>12</v>
      </c>
      <c r="D724">
        <v>2001</v>
      </c>
      <c r="E724">
        <v>3.9239999999999999</v>
      </c>
      <c r="F724" t="s">
        <v>107</v>
      </c>
      <c r="G724" t="s">
        <v>108</v>
      </c>
      <c r="H724" t="s">
        <v>104</v>
      </c>
    </row>
    <row r="725" spans="1:8" x14ac:dyDescent="0.3">
      <c r="A725" s="1">
        <v>37249</v>
      </c>
      <c r="B725">
        <v>24</v>
      </c>
      <c r="C725">
        <v>12</v>
      </c>
      <c r="D725">
        <v>2001</v>
      </c>
      <c r="E725">
        <v>4.2279999999999998</v>
      </c>
      <c r="F725" t="s">
        <v>107</v>
      </c>
      <c r="G725" t="s">
        <v>108</v>
      </c>
      <c r="H725" t="s">
        <v>104</v>
      </c>
    </row>
    <row r="726" spans="1:8" x14ac:dyDescent="0.3">
      <c r="A726" s="1">
        <v>37250</v>
      </c>
      <c r="B726">
        <v>25</v>
      </c>
      <c r="C726">
        <v>12</v>
      </c>
      <c r="D726">
        <v>2001</v>
      </c>
      <c r="E726">
        <v>4.0839999999999996</v>
      </c>
      <c r="F726" t="s">
        <v>107</v>
      </c>
      <c r="G726" t="s">
        <v>108</v>
      </c>
      <c r="H726" t="s">
        <v>104</v>
      </c>
    </row>
    <row r="727" spans="1:8" x14ac:dyDescent="0.3">
      <c r="A727" s="1">
        <v>37251</v>
      </c>
      <c r="B727">
        <v>26</v>
      </c>
      <c r="C727">
        <v>12</v>
      </c>
      <c r="D727">
        <v>2001</v>
      </c>
      <c r="E727">
        <v>3.7360000000000002</v>
      </c>
      <c r="F727" t="s">
        <v>107</v>
      </c>
      <c r="G727" t="s">
        <v>108</v>
      </c>
      <c r="H727" t="s">
        <v>104</v>
      </c>
    </row>
    <row r="728" spans="1:8" x14ac:dyDescent="0.3">
      <c r="A728" s="1">
        <v>37252</v>
      </c>
      <c r="B728">
        <v>27</v>
      </c>
      <c r="C728">
        <v>12</v>
      </c>
      <c r="D728">
        <v>2001</v>
      </c>
      <c r="E728">
        <v>4.3159999999999998</v>
      </c>
      <c r="F728" t="s">
        <v>107</v>
      </c>
      <c r="G728" t="s">
        <v>108</v>
      </c>
      <c r="H728" t="s">
        <v>104</v>
      </c>
    </row>
    <row r="729" spans="1:8" x14ac:dyDescent="0.3">
      <c r="A729" s="1">
        <v>37253</v>
      </c>
      <c r="B729">
        <v>28</v>
      </c>
      <c r="C729">
        <v>12</v>
      </c>
      <c r="D729">
        <v>2001</v>
      </c>
      <c r="E729">
        <v>5.2380000000000004</v>
      </c>
      <c r="F729" t="s">
        <v>107</v>
      </c>
      <c r="G729" t="s">
        <v>108</v>
      </c>
      <c r="H729" t="s">
        <v>104</v>
      </c>
    </row>
    <row r="730" spans="1:8" x14ac:dyDescent="0.3">
      <c r="A730" s="1">
        <v>37254</v>
      </c>
      <c r="B730">
        <v>29</v>
      </c>
      <c r="C730">
        <v>12</v>
      </c>
      <c r="D730">
        <v>2001</v>
      </c>
      <c r="E730">
        <v>3.4950000000000001</v>
      </c>
      <c r="F730" t="s">
        <v>107</v>
      </c>
      <c r="G730" t="s">
        <v>108</v>
      </c>
      <c r="H730" t="s">
        <v>104</v>
      </c>
    </row>
    <row r="731" spans="1:8" x14ac:dyDescent="0.3">
      <c r="A731" s="1">
        <v>37255</v>
      </c>
      <c r="B731">
        <v>30</v>
      </c>
      <c r="C731">
        <v>12</v>
      </c>
      <c r="D731">
        <v>2001</v>
      </c>
      <c r="E731">
        <v>2.6240000000000001</v>
      </c>
      <c r="F731" t="s">
        <v>107</v>
      </c>
      <c r="G731" t="s">
        <v>108</v>
      </c>
      <c r="H731" t="s">
        <v>104</v>
      </c>
    </row>
    <row r="732" spans="1:8" x14ac:dyDescent="0.3">
      <c r="A732" s="1">
        <v>37256</v>
      </c>
      <c r="B732">
        <v>31</v>
      </c>
      <c r="C732">
        <v>12</v>
      </c>
      <c r="D732">
        <v>2001</v>
      </c>
      <c r="E732">
        <v>2.8410000000000002</v>
      </c>
      <c r="F732" t="s">
        <v>107</v>
      </c>
      <c r="G732" t="s">
        <v>108</v>
      </c>
      <c r="H732" t="s">
        <v>104</v>
      </c>
    </row>
    <row r="733" spans="1:8" x14ac:dyDescent="0.3">
      <c r="A733" s="1">
        <v>38353</v>
      </c>
      <c r="B733">
        <v>1</v>
      </c>
      <c r="C733">
        <v>1</v>
      </c>
      <c r="D733">
        <v>2005</v>
      </c>
      <c r="E733">
        <v>4.2553854105798692</v>
      </c>
      <c r="F733" t="s">
        <v>103</v>
      </c>
      <c r="G733" t="s">
        <v>110</v>
      </c>
      <c r="H733" t="s">
        <v>104</v>
      </c>
    </row>
    <row r="734" spans="1:8" x14ac:dyDescent="0.3">
      <c r="A734" s="1">
        <v>38354</v>
      </c>
      <c r="B734">
        <v>2</v>
      </c>
      <c r="C734">
        <v>1</v>
      </c>
      <c r="D734">
        <v>2005</v>
      </c>
      <c r="E734">
        <v>3.9902212269497039</v>
      </c>
      <c r="F734" t="s">
        <v>103</v>
      </c>
      <c r="G734" t="s">
        <v>110</v>
      </c>
      <c r="H734" t="s">
        <v>104</v>
      </c>
    </row>
    <row r="735" spans="1:8" x14ac:dyDescent="0.3">
      <c r="A735" s="1">
        <v>38355</v>
      </c>
      <c r="B735">
        <v>3</v>
      </c>
      <c r="C735">
        <v>1</v>
      </c>
      <c r="D735">
        <v>2005</v>
      </c>
      <c r="E735">
        <v>4.1218752023029523</v>
      </c>
      <c r="F735" t="s">
        <v>103</v>
      </c>
      <c r="G735" t="s">
        <v>110</v>
      </c>
      <c r="H735" t="s">
        <v>104</v>
      </c>
    </row>
    <row r="736" spans="1:8" x14ac:dyDescent="0.3">
      <c r="A736" s="1">
        <v>38356</v>
      </c>
      <c r="B736">
        <v>4</v>
      </c>
      <c r="C736">
        <v>1</v>
      </c>
      <c r="D736">
        <v>2005</v>
      </c>
      <c r="E736">
        <v>4.5250424152036413</v>
      </c>
      <c r="F736" t="s">
        <v>103</v>
      </c>
      <c r="G736" t="s">
        <v>110</v>
      </c>
      <c r="H736" t="s">
        <v>104</v>
      </c>
    </row>
    <row r="737" spans="1:8" x14ac:dyDescent="0.3">
      <c r="A737" s="1">
        <v>38357</v>
      </c>
      <c r="B737">
        <v>5</v>
      </c>
      <c r="C737">
        <v>1</v>
      </c>
      <c r="D737">
        <v>2005</v>
      </c>
      <c r="E737">
        <v>4.5512747649053233</v>
      </c>
      <c r="F737" t="s">
        <v>103</v>
      </c>
      <c r="G737" t="s">
        <v>110</v>
      </c>
      <c r="H737" t="s">
        <v>104</v>
      </c>
    </row>
    <row r="738" spans="1:8" x14ac:dyDescent="0.3">
      <c r="A738" s="1">
        <v>38358</v>
      </c>
      <c r="B738">
        <v>6</v>
      </c>
      <c r="C738">
        <v>1</v>
      </c>
      <c r="D738">
        <v>2005</v>
      </c>
      <c r="E738">
        <v>4.3803982832614663</v>
      </c>
      <c r="F738" t="s">
        <v>103</v>
      </c>
      <c r="G738" t="s">
        <v>110</v>
      </c>
      <c r="H738" t="s">
        <v>104</v>
      </c>
    </row>
    <row r="739" spans="1:8" x14ac:dyDescent="0.3">
      <c r="A739" s="1">
        <v>38359</v>
      </c>
      <c r="B739">
        <v>7</v>
      </c>
      <c r="C739">
        <v>1</v>
      </c>
      <c r="D739">
        <v>2005</v>
      </c>
      <c r="E739">
        <v>4.2389097510902491</v>
      </c>
      <c r="F739" t="s">
        <v>103</v>
      </c>
      <c r="G739" t="s">
        <v>110</v>
      </c>
      <c r="H739" t="s">
        <v>104</v>
      </c>
    </row>
    <row r="740" spans="1:8" x14ac:dyDescent="0.3">
      <c r="A740" s="1">
        <v>38360</v>
      </c>
      <c r="B740">
        <v>8</v>
      </c>
      <c r="C740">
        <v>1</v>
      </c>
      <c r="D740">
        <v>2005</v>
      </c>
      <c r="E740">
        <v>4.4273431895311672</v>
      </c>
      <c r="F740" t="s">
        <v>103</v>
      </c>
      <c r="G740" t="s">
        <v>110</v>
      </c>
      <c r="H740" t="s">
        <v>104</v>
      </c>
    </row>
    <row r="741" spans="1:8" x14ac:dyDescent="0.3">
      <c r="A741" s="1">
        <v>38361</v>
      </c>
      <c r="B741">
        <v>9</v>
      </c>
      <c r="C741">
        <v>1</v>
      </c>
      <c r="D741">
        <v>2005</v>
      </c>
      <c r="E741">
        <v>5.5794651453600812</v>
      </c>
      <c r="F741" t="s">
        <v>103</v>
      </c>
      <c r="G741" t="s">
        <v>110</v>
      </c>
      <c r="H741" t="s">
        <v>104</v>
      </c>
    </row>
    <row r="742" spans="1:8" x14ac:dyDescent="0.3">
      <c r="A742" s="1">
        <v>38362</v>
      </c>
      <c r="B742">
        <v>10</v>
      </c>
      <c r="C742">
        <v>1</v>
      </c>
      <c r="D742">
        <v>2005</v>
      </c>
      <c r="E742">
        <v>6.9218904488297124</v>
      </c>
      <c r="F742" t="s">
        <v>103</v>
      </c>
      <c r="G742" t="s">
        <v>110</v>
      </c>
      <c r="H742" t="s">
        <v>104</v>
      </c>
    </row>
    <row r="743" spans="1:8" x14ac:dyDescent="0.3">
      <c r="A743" s="1">
        <v>38363</v>
      </c>
      <c r="B743">
        <v>11</v>
      </c>
      <c r="C743">
        <v>1</v>
      </c>
      <c r="D743">
        <v>2005</v>
      </c>
      <c r="E743">
        <v>6.9852984030175831</v>
      </c>
      <c r="F743" t="s">
        <v>103</v>
      </c>
      <c r="G743" t="s">
        <v>110</v>
      </c>
      <c r="H743" t="s">
        <v>104</v>
      </c>
    </row>
    <row r="744" spans="1:8" x14ac:dyDescent="0.3">
      <c r="A744" s="1">
        <v>38364</v>
      </c>
      <c r="B744">
        <v>12</v>
      </c>
      <c r="C744">
        <v>1</v>
      </c>
      <c r="D744">
        <v>2005</v>
      </c>
      <c r="E744">
        <v>7.0272525243938686</v>
      </c>
      <c r="F744" t="s">
        <v>103</v>
      </c>
      <c r="G744" t="s">
        <v>110</v>
      </c>
      <c r="H744" t="s">
        <v>104</v>
      </c>
    </row>
    <row r="745" spans="1:8" x14ac:dyDescent="0.3">
      <c r="A745" s="1">
        <v>38365</v>
      </c>
      <c r="B745">
        <v>13</v>
      </c>
      <c r="C745">
        <v>1</v>
      </c>
      <c r="D745">
        <v>2005</v>
      </c>
      <c r="E745">
        <v>9.0247026040329104</v>
      </c>
      <c r="F745" t="s">
        <v>103</v>
      </c>
      <c r="G745" t="s">
        <v>110</v>
      </c>
      <c r="H745" t="s">
        <v>104</v>
      </c>
    </row>
    <row r="746" spans="1:8" x14ac:dyDescent="0.3">
      <c r="A746" s="1">
        <v>38366</v>
      </c>
      <c r="B746">
        <v>14</v>
      </c>
      <c r="C746">
        <v>1</v>
      </c>
      <c r="D746">
        <v>2005</v>
      </c>
      <c r="E746">
        <v>11.126483163623625</v>
      </c>
      <c r="F746" t="s">
        <v>103</v>
      </c>
      <c r="G746" t="s">
        <v>110</v>
      </c>
      <c r="H746" t="s">
        <v>104</v>
      </c>
    </row>
    <row r="747" spans="1:8" x14ac:dyDescent="0.3">
      <c r="A747" s="1">
        <v>38367</v>
      </c>
      <c r="B747">
        <v>15</v>
      </c>
      <c r="C747">
        <v>1</v>
      </c>
      <c r="D747">
        <v>2005</v>
      </c>
      <c r="E747">
        <v>13.886181550995218</v>
      </c>
      <c r="F747" t="s">
        <v>103</v>
      </c>
      <c r="G747" t="s">
        <v>110</v>
      </c>
      <c r="H747" t="s">
        <v>104</v>
      </c>
    </row>
    <row r="748" spans="1:8" x14ac:dyDescent="0.3">
      <c r="A748" s="1">
        <v>38368</v>
      </c>
      <c r="B748">
        <v>16</v>
      </c>
      <c r="C748">
        <v>1</v>
      </c>
      <c r="D748">
        <v>2005</v>
      </c>
      <c r="E748">
        <v>16.051685522561176</v>
      </c>
      <c r="F748" t="s">
        <v>103</v>
      </c>
      <c r="G748" t="s">
        <v>110</v>
      </c>
      <c r="H748" t="s">
        <v>104</v>
      </c>
    </row>
    <row r="749" spans="1:8" x14ac:dyDescent="0.3">
      <c r="A749" s="1">
        <v>38369</v>
      </c>
      <c r="B749">
        <v>17</v>
      </c>
      <c r="C749">
        <v>1</v>
      </c>
      <c r="D749">
        <v>2005</v>
      </c>
      <c r="E749">
        <v>15.851031565876083</v>
      </c>
      <c r="F749" t="s">
        <v>103</v>
      </c>
      <c r="G749" t="s">
        <v>110</v>
      </c>
      <c r="H749" t="s">
        <v>104</v>
      </c>
    </row>
    <row r="750" spans="1:8" x14ac:dyDescent="0.3">
      <c r="A750" s="1">
        <v>38370</v>
      </c>
      <c r="B750">
        <v>18</v>
      </c>
      <c r="C750">
        <v>1</v>
      </c>
      <c r="D750">
        <v>2005</v>
      </c>
      <c r="E750">
        <v>15.698858139775645</v>
      </c>
      <c r="F750" t="s">
        <v>103</v>
      </c>
      <c r="G750" t="s">
        <v>110</v>
      </c>
      <c r="H750" t="s">
        <v>104</v>
      </c>
    </row>
    <row r="751" spans="1:8" x14ac:dyDescent="0.3">
      <c r="A751" s="1">
        <v>38371</v>
      </c>
      <c r="B751">
        <v>19</v>
      </c>
      <c r="C751">
        <v>1</v>
      </c>
      <c r="D751">
        <v>2005</v>
      </c>
      <c r="E751">
        <v>15.493635482997526</v>
      </c>
      <c r="F751" t="s">
        <v>103</v>
      </c>
      <c r="G751" t="s">
        <v>110</v>
      </c>
      <c r="H751" t="s">
        <v>104</v>
      </c>
    </row>
    <row r="752" spans="1:8" x14ac:dyDescent="0.3">
      <c r="A752" s="1">
        <v>38372</v>
      </c>
      <c r="B752">
        <v>20</v>
      </c>
      <c r="C752">
        <v>1</v>
      </c>
      <c r="D752">
        <v>2005</v>
      </c>
      <c r="E752">
        <v>15.337916601364084</v>
      </c>
      <c r="F752" t="s">
        <v>103</v>
      </c>
      <c r="G752" t="s">
        <v>110</v>
      </c>
      <c r="H752" t="s">
        <v>104</v>
      </c>
    </row>
    <row r="753" spans="1:8" x14ac:dyDescent="0.3">
      <c r="A753" s="1">
        <v>38373</v>
      </c>
      <c r="B753">
        <v>21</v>
      </c>
      <c r="C753">
        <v>1</v>
      </c>
      <c r="D753">
        <v>2005</v>
      </c>
      <c r="E753">
        <v>11.92761466097895</v>
      </c>
      <c r="F753" t="s">
        <v>103</v>
      </c>
      <c r="G753" t="s">
        <v>110</v>
      </c>
      <c r="H753" t="s">
        <v>104</v>
      </c>
    </row>
    <row r="754" spans="1:8" x14ac:dyDescent="0.3">
      <c r="A754" s="1">
        <v>38374</v>
      </c>
      <c r="B754">
        <v>22</v>
      </c>
      <c r="C754">
        <v>1</v>
      </c>
      <c r="D754">
        <v>2005</v>
      </c>
      <c r="E754">
        <v>8.5837925313232031</v>
      </c>
      <c r="F754" t="s">
        <v>103</v>
      </c>
      <c r="G754" t="s">
        <v>110</v>
      </c>
      <c r="H754" t="s">
        <v>104</v>
      </c>
    </row>
    <row r="755" spans="1:8" x14ac:dyDescent="0.3">
      <c r="A755" s="1">
        <v>38375</v>
      </c>
      <c r="B755">
        <v>23</v>
      </c>
      <c r="C755">
        <v>1</v>
      </c>
      <c r="D755">
        <v>2005</v>
      </c>
      <c r="E755">
        <v>7.4304865460076028</v>
      </c>
      <c r="F755" t="s">
        <v>103</v>
      </c>
      <c r="G755" t="s">
        <v>110</v>
      </c>
      <c r="H755" t="s">
        <v>104</v>
      </c>
    </row>
    <row r="756" spans="1:8" x14ac:dyDescent="0.3">
      <c r="A756" s="1">
        <v>38376</v>
      </c>
      <c r="B756">
        <v>24</v>
      </c>
      <c r="C756">
        <v>1</v>
      </c>
      <c r="D756">
        <v>2005</v>
      </c>
      <c r="E756">
        <v>6.299379946629668</v>
      </c>
      <c r="F756" t="s">
        <v>103</v>
      </c>
      <c r="G756" t="s">
        <v>110</v>
      </c>
      <c r="H756" t="s">
        <v>104</v>
      </c>
    </row>
    <row r="757" spans="1:8" x14ac:dyDescent="0.3">
      <c r="A757" s="1">
        <v>38377</v>
      </c>
      <c r="B757">
        <v>25</v>
      </c>
      <c r="C757">
        <v>1</v>
      </c>
      <c r="D757">
        <v>2005</v>
      </c>
      <c r="E757">
        <v>5.4188712572032935</v>
      </c>
      <c r="F757" t="s">
        <v>103</v>
      </c>
      <c r="G757" t="s">
        <v>110</v>
      </c>
      <c r="H757" t="s">
        <v>104</v>
      </c>
    </row>
    <row r="758" spans="1:8" x14ac:dyDescent="0.3">
      <c r="A758" s="1">
        <v>38378</v>
      </c>
      <c r="B758">
        <v>26</v>
      </c>
      <c r="C758">
        <v>1</v>
      </c>
      <c r="D758">
        <v>2005</v>
      </c>
      <c r="E758">
        <v>4.7755617630498728</v>
      </c>
      <c r="F758" t="s">
        <v>103</v>
      </c>
      <c r="G758" t="s">
        <v>110</v>
      </c>
      <c r="H758" t="s">
        <v>104</v>
      </c>
    </row>
    <row r="759" spans="1:8" x14ac:dyDescent="0.3">
      <c r="A759" s="1">
        <v>38379</v>
      </c>
      <c r="B759">
        <v>27</v>
      </c>
      <c r="C759">
        <v>1</v>
      </c>
      <c r="D759">
        <v>2005</v>
      </c>
      <c r="E759">
        <v>4.7574381236156924</v>
      </c>
      <c r="F759" t="s">
        <v>103</v>
      </c>
      <c r="G759" t="s">
        <v>110</v>
      </c>
      <c r="H759" t="s">
        <v>104</v>
      </c>
    </row>
    <row r="760" spans="1:8" x14ac:dyDescent="0.3">
      <c r="A760" s="1">
        <v>38380</v>
      </c>
      <c r="B760">
        <v>28</v>
      </c>
      <c r="C760">
        <v>1</v>
      </c>
      <c r="D760">
        <v>2005</v>
      </c>
      <c r="E760">
        <v>4.7392451769622559</v>
      </c>
      <c r="F760" t="s">
        <v>103</v>
      </c>
      <c r="G760" t="s">
        <v>110</v>
      </c>
      <c r="H760" t="s">
        <v>104</v>
      </c>
    </row>
    <row r="761" spans="1:8" x14ac:dyDescent="0.3">
      <c r="A761" s="1">
        <v>38381</v>
      </c>
      <c r="B761">
        <v>29</v>
      </c>
      <c r="C761">
        <v>1</v>
      </c>
      <c r="D761">
        <v>2005</v>
      </c>
      <c r="E761">
        <v>4.702648141421597</v>
      </c>
      <c r="F761" t="s">
        <v>103</v>
      </c>
      <c r="G761" t="s">
        <v>110</v>
      </c>
      <c r="H761" t="s">
        <v>104</v>
      </c>
    </row>
    <row r="762" spans="1:8" x14ac:dyDescent="0.3">
      <c r="A762" s="1">
        <v>38382</v>
      </c>
      <c r="B762">
        <v>30</v>
      </c>
      <c r="C762">
        <v>1</v>
      </c>
      <c r="D762">
        <v>2005</v>
      </c>
      <c r="E762">
        <v>4.6657640571156191</v>
      </c>
      <c r="F762" t="s">
        <v>103</v>
      </c>
      <c r="G762" t="s">
        <v>110</v>
      </c>
      <c r="H762" t="s">
        <v>104</v>
      </c>
    </row>
    <row r="763" spans="1:8" x14ac:dyDescent="0.3">
      <c r="A763" s="1">
        <v>38383</v>
      </c>
      <c r="B763">
        <v>31</v>
      </c>
      <c r="C763">
        <v>1</v>
      </c>
      <c r="D763">
        <v>2005</v>
      </c>
      <c r="E763">
        <v>4.6472122378905834</v>
      </c>
      <c r="F763" t="s">
        <v>103</v>
      </c>
      <c r="G763" t="s">
        <v>110</v>
      </c>
      <c r="H763" t="s">
        <v>104</v>
      </c>
    </row>
    <row r="764" spans="1:8" x14ac:dyDescent="0.3">
      <c r="A764" s="1">
        <v>38384</v>
      </c>
      <c r="B764">
        <v>1</v>
      </c>
      <c r="C764">
        <v>2</v>
      </c>
      <c r="D764">
        <v>2005</v>
      </c>
      <c r="E764">
        <v>4.6098846274777854</v>
      </c>
      <c r="F764" t="s">
        <v>103</v>
      </c>
      <c r="G764" t="s">
        <v>110</v>
      </c>
      <c r="H764" t="s">
        <v>104</v>
      </c>
    </row>
    <row r="765" spans="1:8" x14ac:dyDescent="0.3">
      <c r="A765" s="1">
        <v>38385</v>
      </c>
      <c r="B765">
        <v>2</v>
      </c>
      <c r="C765">
        <v>2</v>
      </c>
      <c r="D765">
        <v>2005</v>
      </c>
      <c r="E765">
        <v>4.6716490755500883</v>
      </c>
      <c r="F765" t="s">
        <v>103</v>
      </c>
      <c r="G765" t="s">
        <v>110</v>
      </c>
      <c r="H765" t="s">
        <v>104</v>
      </c>
    </row>
    <row r="766" spans="1:8" x14ac:dyDescent="0.3">
      <c r="A766" s="1">
        <v>38386</v>
      </c>
      <c r="B766">
        <v>3</v>
      </c>
      <c r="C766">
        <v>2</v>
      </c>
      <c r="D766">
        <v>2005</v>
      </c>
      <c r="E766">
        <v>4.7314514382155499</v>
      </c>
      <c r="F766" t="s">
        <v>103</v>
      </c>
      <c r="G766" t="s">
        <v>110</v>
      </c>
      <c r="H766" t="s">
        <v>104</v>
      </c>
    </row>
    <row r="767" spans="1:8" x14ac:dyDescent="0.3">
      <c r="A767" s="1">
        <v>38387</v>
      </c>
      <c r="B767">
        <v>4</v>
      </c>
      <c r="C767">
        <v>2</v>
      </c>
      <c r="D767">
        <v>2005</v>
      </c>
      <c r="E767">
        <v>4.7115294489394834</v>
      </c>
      <c r="F767" t="s">
        <v>103</v>
      </c>
      <c r="G767" t="s">
        <v>110</v>
      </c>
      <c r="H767" t="s">
        <v>104</v>
      </c>
    </row>
    <row r="768" spans="1:8" x14ac:dyDescent="0.3">
      <c r="A768" s="1">
        <v>38388</v>
      </c>
      <c r="B768">
        <v>5</v>
      </c>
      <c r="C768">
        <v>2</v>
      </c>
      <c r="D768">
        <v>2005</v>
      </c>
      <c r="E768">
        <v>4.6714305967538463</v>
      </c>
      <c r="F768" t="s">
        <v>103</v>
      </c>
      <c r="G768" t="s">
        <v>110</v>
      </c>
      <c r="H768" t="s">
        <v>104</v>
      </c>
    </row>
    <row r="769" spans="1:8" x14ac:dyDescent="0.3">
      <c r="A769" s="1">
        <v>38389</v>
      </c>
      <c r="B769">
        <v>6</v>
      </c>
      <c r="C769">
        <v>2</v>
      </c>
      <c r="D769">
        <v>2005</v>
      </c>
      <c r="E769">
        <v>4.6309845489217505</v>
      </c>
      <c r="F769" t="s">
        <v>103</v>
      </c>
      <c r="G769" t="s">
        <v>110</v>
      </c>
      <c r="H769" t="s">
        <v>104</v>
      </c>
    </row>
    <row r="770" spans="1:8" x14ac:dyDescent="0.3">
      <c r="A770" s="1">
        <v>38390</v>
      </c>
      <c r="B770">
        <v>7</v>
      </c>
      <c r="C770">
        <v>2</v>
      </c>
      <c r="D770">
        <v>2005</v>
      </c>
      <c r="E770">
        <v>4.6858109219113828</v>
      </c>
      <c r="F770" t="s">
        <v>103</v>
      </c>
      <c r="G770" t="s">
        <v>110</v>
      </c>
      <c r="H770" t="s">
        <v>104</v>
      </c>
    </row>
    <row r="771" spans="1:8" x14ac:dyDescent="0.3">
      <c r="A771" s="1">
        <v>38391</v>
      </c>
      <c r="B771">
        <v>8</v>
      </c>
      <c r="C771">
        <v>2</v>
      </c>
      <c r="D771">
        <v>2005</v>
      </c>
      <c r="E771">
        <v>4.7385559825752823</v>
      </c>
      <c r="F771" t="s">
        <v>103</v>
      </c>
      <c r="G771" t="s">
        <v>110</v>
      </c>
      <c r="H771" t="s">
        <v>104</v>
      </c>
    </row>
    <row r="772" spans="1:8" x14ac:dyDescent="0.3">
      <c r="A772" s="1">
        <v>38392</v>
      </c>
      <c r="B772">
        <v>9</v>
      </c>
      <c r="C772">
        <v>2</v>
      </c>
      <c r="D772">
        <v>2005</v>
      </c>
      <c r="E772">
        <v>4.7600461426334943</v>
      </c>
      <c r="F772" t="s">
        <v>103</v>
      </c>
      <c r="G772" t="s">
        <v>110</v>
      </c>
      <c r="H772" t="s">
        <v>104</v>
      </c>
    </row>
    <row r="773" spans="1:8" x14ac:dyDescent="0.3">
      <c r="A773" s="1">
        <v>38393</v>
      </c>
      <c r="B773">
        <v>10</v>
      </c>
      <c r="C773">
        <v>2</v>
      </c>
      <c r="D773">
        <v>2005</v>
      </c>
      <c r="E773">
        <v>4.8870029834245035</v>
      </c>
      <c r="F773" t="s">
        <v>103</v>
      </c>
      <c r="G773" t="s">
        <v>110</v>
      </c>
      <c r="H773" t="s">
        <v>104</v>
      </c>
    </row>
    <row r="774" spans="1:8" x14ac:dyDescent="0.3">
      <c r="A774" s="1">
        <v>38394</v>
      </c>
      <c r="B774">
        <v>11</v>
      </c>
      <c r="C774">
        <v>2</v>
      </c>
      <c r="D774">
        <v>2005</v>
      </c>
      <c r="E774">
        <v>4.8870029834245035</v>
      </c>
      <c r="F774" t="s">
        <v>103</v>
      </c>
      <c r="G774" t="s">
        <v>110</v>
      </c>
      <c r="H774" t="s">
        <v>104</v>
      </c>
    </row>
    <row r="775" spans="1:8" x14ac:dyDescent="0.3">
      <c r="A775" s="1">
        <v>38395</v>
      </c>
      <c r="B775">
        <v>12</v>
      </c>
      <c r="C775">
        <v>2</v>
      </c>
      <c r="D775">
        <v>2005</v>
      </c>
      <c r="E775">
        <v>4.9698394420745631</v>
      </c>
      <c r="F775" t="s">
        <v>103</v>
      </c>
      <c r="G775" t="s">
        <v>110</v>
      </c>
      <c r="H775" t="s">
        <v>104</v>
      </c>
    </row>
    <row r="776" spans="1:8" x14ac:dyDescent="0.3">
      <c r="A776" s="1">
        <v>38396</v>
      </c>
      <c r="B776">
        <v>13</v>
      </c>
      <c r="C776">
        <v>2</v>
      </c>
      <c r="D776">
        <v>2005</v>
      </c>
      <c r="E776">
        <v>5.0310718062854169</v>
      </c>
      <c r="F776" t="s">
        <v>103</v>
      </c>
      <c r="G776" t="s">
        <v>110</v>
      </c>
      <c r="H776" t="s">
        <v>104</v>
      </c>
    </row>
    <row r="777" spans="1:8" x14ac:dyDescent="0.3">
      <c r="A777" s="1">
        <v>38397</v>
      </c>
      <c r="B777">
        <v>14</v>
      </c>
      <c r="C777">
        <v>2</v>
      </c>
      <c r="D777">
        <v>2005</v>
      </c>
      <c r="E777">
        <v>5.0107441603019405</v>
      </c>
      <c r="F777" t="s">
        <v>103</v>
      </c>
      <c r="G777" t="s">
        <v>110</v>
      </c>
      <c r="H777" t="s">
        <v>104</v>
      </c>
    </row>
    <row r="778" spans="1:8" x14ac:dyDescent="0.3">
      <c r="A778" s="1">
        <v>38398</v>
      </c>
      <c r="B778">
        <v>15</v>
      </c>
      <c r="C778">
        <v>2</v>
      </c>
      <c r="D778">
        <v>2005</v>
      </c>
      <c r="E778">
        <v>4.9903337122881872</v>
      </c>
      <c r="F778" t="s">
        <v>103</v>
      </c>
      <c r="G778" t="s">
        <v>110</v>
      </c>
      <c r="H778" t="s">
        <v>104</v>
      </c>
    </row>
    <row r="779" spans="1:8" x14ac:dyDescent="0.3">
      <c r="A779" s="1">
        <v>38399</v>
      </c>
      <c r="B779">
        <v>16</v>
      </c>
      <c r="C779">
        <v>2</v>
      </c>
      <c r="D779">
        <v>2005</v>
      </c>
      <c r="E779">
        <v>4.9698394420745631</v>
      </c>
      <c r="F779" t="s">
        <v>103</v>
      </c>
      <c r="G779" t="s">
        <v>110</v>
      </c>
      <c r="H779" t="s">
        <v>104</v>
      </c>
    </row>
    <row r="780" spans="1:8" x14ac:dyDescent="0.3">
      <c r="A780" s="1">
        <v>38400</v>
      </c>
      <c r="B780">
        <v>17</v>
      </c>
      <c r="C780">
        <v>2</v>
      </c>
      <c r="D780">
        <v>2005</v>
      </c>
      <c r="E780">
        <v>4.9492603083693227</v>
      </c>
      <c r="F780" t="s">
        <v>103</v>
      </c>
      <c r="G780" t="s">
        <v>110</v>
      </c>
      <c r="H780" t="s">
        <v>104</v>
      </c>
    </row>
    <row r="781" spans="1:8" x14ac:dyDescent="0.3">
      <c r="A781" s="1">
        <v>38401</v>
      </c>
      <c r="B781">
        <v>18</v>
      </c>
      <c r="C781">
        <v>2</v>
      </c>
      <c r="D781">
        <v>2005</v>
      </c>
      <c r="E781">
        <v>4.9285952481411979</v>
      </c>
      <c r="F781" t="s">
        <v>103</v>
      </c>
      <c r="G781" t="s">
        <v>110</v>
      </c>
      <c r="H781" t="s">
        <v>104</v>
      </c>
    </row>
    <row r="782" spans="1:8" x14ac:dyDescent="0.3">
      <c r="A782" s="1">
        <v>38402</v>
      </c>
      <c r="B782">
        <v>19</v>
      </c>
      <c r="C782">
        <v>2</v>
      </c>
      <c r="D782">
        <v>2005</v>
      </c>
      <c r="E782">
        <v>4.9078431759786296</v>
      </c>
      <c r="F782" t="s">
        <v>103</v>
      </c>
      <c r="G782" t="s">
        <v>110</v>
      </c>
      <c r="H782" t="s">
        <v>104</v>
      </c>
    </row>
    <row r="783" spans="1:8" x14ac:dyDescent="0.3">
      <c r="A783" s="1">
        <v>38403</v>
      </c>
      <c r="B783">
        <v>20</v>
      </c>
      <c r="C783">
        <v>2</v>
      </c>
      <c r="D783">
        <v>2005</v>
      </c>
      <c r="E783">
        <v>4.8450536839131102</v>
      </c>
      <c r="F783" t="s">
        <v>103</v>
      </c>
      <c r="G783" t="s">
        <v>110</v>
      </c>
      <c r="H783" t="s">
        <v>104</v>
      </c>
    </row>
    <row r="784" spans="1:8" x14ac:dyDescent="0.3">
      <c r="A784" s="1">
        <v>38404</v>
      </c>
      <c r="B784">
        <v>21</v>
      </c>
      <c r="C784">
        <v>2</v>
      </c>
      <c r="D784">
        <v>2005</v>
      </c>
      <c r="E784">
        <v>4.8027379941029471</v>
      </c>
      <c r="F784" t="s">
        <v>103</v>
      </c>
      <c r="G784" t="s">
        <v>110</v>
      </c>
      <c r="H784" t="s">
        <v>104</v>
      </c>
    </row>
    <row r="785" spans="1:8" x14ac:dyDescent="0.3">
      <c r="A785" s="1">
        <v>38405</v>
      </c>
      <c r="B785">
        <v>22</v>
      </c>
      <c r="C785">
        <v>2</v>
      </c>
      <c r="D785">
        <v>2005</v>
      </c>
      <c r="E785">
        <v>4.7814397162361049</v>
      </c>
      <c r="F785" t="s">
        <v>103</v>
      </c>
      <c r="G785" t="s">
        <v>110</v>
      </c>
      <c r="H785" t="s">
        <v>104</v>
      </c>
    </row>
    <row r="786" spans="1:8" x14ac:dyDescent="0.3">
      <c r="A786" s="1">
        <v>38406</v>
      </c>
      <c r="B786">
        <v>23</v>
      </c>
      <c r="C786">
        <v>2</v>
      </c>
      <c r="D786">
        <v>2005</v>
      </c>
      <c r="E786">
        <v>4.8333271022267876</v>
      </c>
      <c r="F786" t="s">
        <v>103</v>
      </c>
      <c r="G786" t="s">
        <v>110</v>
      </c>
      <c r="H786" t="s">
        <v>104</v>
      </c>
    </row>
    <row r="787" spans="1:8" x14ac:dyDescent="0.3">
      <c r="A787" s="1">
        <v>38407</v>
      </c>
      <c r="B787">
        <v>24</v>
      </c>
      <c r="C787">
        <v>2</v>
      </c>
      <c r="D787">
        <v>2005</v>
      </c>
      <c r="E787">
        <v>4.90564663257679</v>
      </c>
      <c r="F787" t="s">
        <v>103</v>
      </c>
      <c r="G787" t="s">
        <v>110</v>
      </c>
      <c r="H787" t="s">
        <v>104</v>
      </c>
    </row>
    <row r="788" spans="1:8" x14ac:dyDescent="0.3">
      <c r="A788" s="1">
        <v>38408</v>
      </c>
      <c r="B788">
        <v>25</v>
      </c>
      <c r="C788">
        <v>2</v>
      </c>
      <c r="D788">
        <v>2005</v>
      </c>
      <c r="E788">
        <v>4.9769974277895717</v>
      </c>
      <c r="F788" t="s">
        <v>103</v>
      </c>
      <c r="G788" t="s">
        <v>110</v>
      </c>
      <c r="H788" t="s">
        <v>104</v>
      </c>
    </row>
    <row r="789" spans="1:8" x14ac:dyDescent="0.3">
      <c r="A789" s="1">
        <v>38409</v>
      </c>
      <c r="B789">
        <v>26</v>
      </c>
      <c r="C789">
        <v>2</v>
      </c>
      <c r="D789">
        <v>2005</v>
      </c>
      <c r="E789">
        <v>5.0237308232858187</v>
      </c>
      <c r="F789" t="s">
        <v>103</v>
      </c>
      <c r="G789" t="s">
        <v>110</v>
      </c>
      <c r="H789" t="s">
        <v>104</v>
      </c>
    </row>
    <row r="790" spans="1:8" x14ac:dyDescent="0.3">
      <c r="A790" s="1">
        <v>38410</v>
      </c>
      <c r="B790">
        <v>27</v>
      </c>
      <c r="C790">
        <v>2</v>
      </c>
      <c r="D790">
        <v>2005</v>
      </c>
      <c r="E790">
        <v>4.9761114469320322</v>
      </c>
      <c r="F790" t="s">
        <v>103</v>
      </c>
      <c r="G790" t="s">
        <v>110</v>
      </c>
      <c r="H790" t="s">
        <v>104</v>
      </c>
    </row>
    <row r="791" spans="1:8" x14ac:dyDescent="0.3">
      <c r="A791" s="1">
        <v>38411</v>
      </c>
      <c r="B791">
        <v>28</v>
      </c>
      <c r="C791">
        <v>2</v>
      </c>
      <c r="D791">
        <v>2005</v>
      </c>
      <c r="E791">
        <v>4.9280319479224168</v>
      </c>
      <c r="F791" t="s">
        <v>103</v>
      </c>
      <c r="G791" t="s">
        <v>110</v>
      </c>
      <c r="H791" t="s">
        <v>104</v>
      </c>
    </row>
    <row r="792" spans="1:8" x14ac:dyDescent="0.3">
      <c r="A792" s="1">
        <v>38412</v>
      </c>
      <c r="B792">
        <v>1</v>
      </c>
      <c r="C792">
        <v>3</v>
      </c>
      <c r="D792">
        <v>2005</v>
      </c>
      <c r="E792">
        <v>4.952130047365074</v>
      </c>
      <c r="F792" t="s">
        <v>103</v>
      </c>
      <c r="G792" t="s">
        <v>110</v>
      </c>
      <c r="H792" t="s">
        <v>105</v>
      </c>
    </row>
    <row r="793" spans="1:8" x14ac:dyDescent="0.3">
      <c r="A793" s="1">
        <v>38413</v>
      </c>
      <c r="B793">
        <v>2</v>
      </c>
      <c r="C793">
        <v>3</v>
      </c>
      <c r="D793">
        <v>2005</v>
      </c>
      <c r="E793">
        <v>4.8367720970349648</v>
      </c>
      <c r="F793" t="s">
        <v>103</v>
      </c>
      <c r="G793" t="s">
        <v>110</v>
      </c>
      <c r="H793" t="s">
        <v>105</v>
      </c>
    </row>
    <row r="794" spans="1:8" x14ac:dyDescent="0.3">
      <c r="A794" s="1">
        <v>38414</v>
      </c>
      <c r="B794">
        <v>3</v>
      </c>
      <c r="C794">
        <v>3</v>
      </c>
      <c r="D794">
        <v>2005</v>
      </c>
      <c r="E794">
        <v>4.6987572906886772</v>
      </c>
      <c r="F794" t="s">
        <v>103</v>
      </c>
      <c r="G794" t="s">
        <v>110</v>
      </c>
      <c r="H794" t="s">
        <v>105</v>
      </c>
    </row>
    <row r="795" spans="1:8" x14ac:dyDescent="0.3">
      <c r="A795" s="1">
        <v>38415</v>
      </c>
      <c r="B795">
        <v>4</v>
      </c>
      <c r="C795">
        <v>3</v>
      </c>
      <c r="D795">
        <v>2005</v>
      </c>
      <c r="E795">
        <v>4.65153240075397</v>
      </c>
      <c r="F795" t="s">
        <v>103</v>
      </c>
      <c r="G795" t="s">
        <v>110</v>
      </c>
      <c r="H795" t="s">
        <v>105</v>
      </c>
    </row>
    <row r="796" spans="1:8" x14ac:dyDescent="0.3">
      <c r="A796" s="1">
        <v>38416</v>
      </c>
      <c r="B796">
        <v>5</v>
      </c>
      <c r="C796">
        <v>3</v>
      </c>
      <c r="D796">
        <v>2005</v>
      </c>
      <c r="E796">
        <v>4.65153240075397</v>
      </c>
      <c r="F796" t="s">
        <v>103</v>
      </c>
      <c r="G796" t="s">
        <v>110</v>
      </c>
      <c r="H796" t="s">
        <v>105</v>
      </c>
    </row>
    <row r="797" spans="1:8" x14ac:dyDescent="0.3">
      <c r="A797" s="1">
        <v>38417</v>
      </c>
      <c r="B797">
        <v>6</v>
      </c>
      <c r="C797">
        <v>3</v>
      </c>
      <c r="D797">
        <v>2005</v>
      </c>
      <c r="E797">
        <v>4.6277392401145505</v>
      </c>
      <c r="F797" t="s">
        <v>103</v>
      </c>
      <c r="G797" t="s">
        <v>110</v>
      </c>
      <c r="H797" t="s">
        <v>105</v>
      </c>
    </row>
    <row r="798" spans="1:8" x14ac:dyDescent="0.3">
      <c r="A798" s="1">
        <v>38418</v>
      </c>
      <c r="B798">
        <v>7</v>
      </c>
      <c r="C798">
        <v>3</v>
      </c>
      <c r="D798">
        <v>2005</v>
      </c>
      <c r="E798">
        <v>4.5797820988514291</v>
      </c>
      <c r="F798" t="s">
        <v>103</v>
      </c>
      <c r="G798" t="s">
        <v>110</v>
      </c>
      <c r="H798" t="s">
        <v>105</v>
      </c>
    </row>
    <row r="799" spans="1:8" x14ac:dyDescent="0.3">
      <c r="A799" s="1">
        <v>38419</v>
      </c>
      <c r="B799">
        <v>8</v>
      </c>
      <c r="C799">
        <v>3</v>
      </c>
      <c r="D799">
        <v>2005</v>
      </c>
      <c r="E799">
        <v>4.5556142145919249</v>
      </c>
      <c r="F799" t="s">
        <v>103</v>
      </c>
      <c r="G799" t="s">
        <v>110</v>
      </c>
      <c r="H799" t="s">
        <v>105</v>
      </c>
    </row>
    <row r="800" spans="1:8" x14ac:dyDescent="0.3">
      <c r="A800" s="1">
        <v>38420</v>
      </c>
      <c r="B800">
        <v>9</v>
      </c>
      <c r="C800">
        <v>3</v>
      </c>
      <c r="D800">
        <v>2005</v>
      </c>
      <c r="E800">
        <v>4.5313174322071053</v>
      </c>
      <c r="F800" t="s">
        <v>103</v>
      </c>
      <c r="G800" t="s">
        <v>110</v>
      </c>
      <c r="H800" t="s">
        <v>105</v>
      </c>
    </row>
    <row r="801" spans="1:8" x14ac:dyDescent="0.3">
      <c r="A801" s="1">
        <v>38421</v>
      </c>
      <c r="B801">
        <v>10</v>
      </c>
      <c r="C801">
        <v>3</v>
      </c>
      <c r="D801">
        <v>2005</v>
      </c>
      <c r="E801">
        <v>4.5068896670160452</v>
      </c>
      <c r="F801" t="s">
        <v>103</v>
      </c>
      <c r="G801" t="s">
        <v>110</v>
      </c>
      <c r="H801" t="s">
        <v>105</v>
      </c>
    </row>
    <row r="802" spans="1:8" x14ac:dyDescent="0.3">
      <c r="A802" s="1">
        <v>38422</v>
      </c>
      <c r="B802">
        <v>11</v>
      </c>
      <c r="C802">
        <v>3</v>
      </c>
      <c r="D802">
        <v>2005</v>
      </c>
      <c r="E802">
        <v>4.4823287775316087</v>
      </c>
      <c r="F802" t="s">
        <v>103</v>
      </c>
      <c r="G802" t="s">
        <v>110</v>
      </c>
      <c r="H802" t="s">
        <v>105</v>
      </c>
    </row>
    <row r="803" spans="1:8" x14ac:dyDescent="0.3">
      <c r="A803" s="1">
        <v>38423</v>
      </c>
      <c r="B803">
        <v>12</v>
      </c>
      <c r="C803">
        <v>3</v>
      </c>
      <c r="D803">
        <v>2005</v>
      </c>
      <c r="E803">
        <v>4.4327987624470389</v>
      </c>
      <c r="F803" t="s">
        <v>103</v>
      </c>
      <c r="G803" t="s">
        <v>110</v>
      </c>
      <c r="H803" t="s">
        <v>105</v>
      </c>
    </row>
    <row r="804" spans="1:8" x14ac:dyDescent="0.3">
      <c r="A804" s="1">
        <v>38424</v>
      </c>
      <c r="B804">
        <v>13</v>
      </c>
      <c r="C804">
        <v>3</v>
      </c>
      <c r="D804">
        <v>2005</v>
      </c>
      <c r="E804">
        <v>4.3827090328717926</v>
      </c>
      <c r="F804" t="s">
        <v>103</v>
      </c>
      <c r="G804" t="s">
        <v>110</v>
      </c>
      <c r="H804" t="s">
        <v>105</v>
      </c>
    </row>
    <row r="805" spans="1:8" x14ac:dyDescent="0.3">
      <c r="A805" s="1">
        <v>38425</v>
      </c>
      <c r="B805">
        <v>14</v>
      </c>
      <c r="C805">
        <v>3</v>
      </c>
      <c r="D805">
        <v>2005</v>
      </c>
      <c r="E805">
        <v>4.3320401735533345</v>
      </c>
      <c r="F805" t="s">
        <v>103</v>
      </c>
      <c r="G805" t="s">
        <v>110</v>
      </c>
      <c r="H805" t="s">
        <v>105</v>
      </c>
    </row>
    <row r="806" spans="1:8" x14ac:dyDescent="0.3">
      <c r="A806" s="1">
        <v>38426</v>
      </c>
      <c r="B806">
        <v>15</v>
      </c>
      <c r="C806">
        <v>3</v>
      </c>
      <c r="D806">
        <v>2005</v>
      </c>
      <c r="E806">
        <v>4.3320401735533345</v>
      </c>
      <c r="F806" t="s">
        <v>103</v>
      </c>
      <c r="G806" t="s">
        <v>110</v>
      </c>
      <c r="H806" t="s">
        <v>105</v>
      </c>
    </row>
    <row r="807" spans="1:8" x14ac:dyDescent="0.3">
      <c r="A807" s="1">
        <v>38427</v>
      </c>
      <c r="B807">
        <v>16</v>
      </c>
      <c r="C807">
        <v>3</v>
      </c>
      <c r="D807">
        <v>2005</v>
      </c>
      <c r="E807">
        <v>4.4078250495662825</v>
      </c>
      <c r="F807" t="s">
        <v>103</v>
      </c>
      <c r="G807" t="s">
        <v>110</v>
      </c>
      <c r="H807" t="s">
        <v>105</v>
      </c>
    </row>
    <row r="808" spans="1:8" x14ac:dyDescent="0.3">
      <c r="A808" s="1">
        <v>38428</v>
      </c>
      <c r="B808">
        <v>17</v>
      </c>
      <c r="C808">
        <v>3</v>
      </c>
      <c r="D808">
        <v>2005</v>
      </c>
      <c r="E808">
        <v>4.5313174322071053</v>
      </c>
      <c r="F808" t="s">
        <v>103</v>
      </c>
      <c r="G808" t="s">
        <v>110</v>
      </c>
      <c r="H808" t="s">
        <v>105</v>
      </c>
    </row>
    <row r="809" spans="1:8" x14ac:dyDescent="0.3">
      <c r="A809" s="1">
        <v>38429</v>
      </c>
      <c r="B809">
        <v>18</v>
      </c>
      <c r="C809">
        <v>3</v>
      </c>
      <c r="D809">
        <v>2005</v>
      </c>
      <c r="E809">
        <v>4.5556142145919249</v>
      </c>
      <c r="F809" t="s">
        <v>103</v>
      </c>
      <c r="G809" t="s">
        <v>110</v>
      </c>
      <c r="H809" t="s">
        <v>105</v>
      </c>
    </row>
    <row r="810" spans="1:8" x14ac:dyDescent="0.3">
      <c r="A810" s="1">
        <v>38430</v>
      </c>
      <c r="B810">
        <v>19</v>
      </c>
      <c r="C810">
        <v>3</v>
      </c>
      <c r="D810">
        <v>2005</v>
      </c>
      <c r="E810">
        <v>4.5556142145919249</v>
      </c>
      <c r="F810" t="s">
        <v>103</v>
      </c>
      <c r="G810" t="s">
        <v>110</v>
      </c>
      <c r="H810" t="s">
        <v>105</v>
      </c>
    </row>
    <row r="811" spans="1:8" x14ac:dyDescent="0.3">
      <c r="A811" s="1">
        <v>38431</v>
      </c>
      <c r="B811">
        <v>20</v>
      </c>
      <c r="C811">
        <v>3</v>
      </c>
      <c r="D811">
        <v>2005</v>
      </c>
      <c r="E811">
        <v>4.5313174322071053</v>
      </c>
      <c r="F811" t="s">
        <v>103</v>
      </c>
      <c r="G811" t="s">
        <v>110</v>
      </c>
      <c r="H811" t="s">
        <v>105</v>
      </c>
    </row>
    <row r="812" spans="1:8" x14ac:dyDescent="0.3">
      <c r="A812" s="1">
        <v>38432</v>
      </c>
      <c r="B812">
        <v>21</v>
      </c>
      <c r="C812">
        <v>3</v>
      </c>
      <c r="D812">
        <v>2005</v>
      </c>
      <c r="E812">
        <v>4.5068896670160452</v>
      </c>
      <c r="F812" t="s">
        <v>103</v>
      </c>
      <c r="G812" t="s">
        <v>110</v>
      </c>
      <c r="H812" t="s">
        <v>105</v>
      </c>
    </row>
    <row r="813" spans="1:8" x14ac:dyDescent="0.3">
      <c r="A813" s="1">
        <v>38433</v>
      </c>
      <c r="B813">
        <v>22</v>
      </c>
      <c r="C813">
        <v>3</v>
      </c>
      <c r="D813">
        <v>2005</v>
      </c>
      <c r="E813">
        <v>4.4823287775316087</v>
      </c>
      <c r="F813" t="s">
        <v>103</v>
      </c>
      <c r="G813" t="s">
        <v>110</v>
      </c>
      <c r="H813" t="s">
        <v>105</v>
      </c>
    </row>
    <row r="814" spans="1:8" x14ac:dyDescent="0.3">
      <c r="A814" s="1">
        <v>38434</v>
      </c>
      <c r="B814">
        <v>23</v>
      </c>
      <c r="C814">
        <v>3</v>
      </c>
      <c r="D814">
        <v>2005</v>
      </c>
      <c r="E814">
        <v>4.4576325632694305</v>
      </c>
      <c r="F814" t="s">
        <v>103</v>
      </c>
      <c r="G814" t="s">
        <v>110</v>
      </c>
      <c r="H814" t="s">
        <v>105</v>
      </c>
    </row>
    <row r="815" spans="1:8" x14ac:dyDescent="0.3">
      <c r="A815" s="1">
        <v>38435</v>
      </c>
      <c r="B815">
        <v>24</v>
      </c>
      <c r="C815">
        <v>3</v>
      </c>
      <c r="D815">
        <v>2005</v>
      </c>
      <c r="E815">
        <v>4.4327987624470389</v>
      </c>
      <c r="F815" t="s">
        <v>103</v>
      </c>
      <c r="G815" t="s">
        <v>110</v>
      </c>
      <c r="H815" t="s">
        <v>105</v>
      </c>
    </row>
    <row r="816" spans="1:8" x14ac:dyDescent="0.3">
      <c r="A816" s="1">
        <v>38436</v>
      </c>
      <c r="B816">
        <v>25</v>
      </c>
      <c r="C816">
        <v>3</v>
      </c>
      <c r="D816">
        <v>2005</v>
      </c>
      <c r="E816">
        <v>4.4327987624470389</v>
      </c>
      <c r="F816" t="s">
        <v>103</v>
      </c>
      <c r="G816" t="s">
        <v>110</v>
      </c>
      <c r="H816" t="s">
        <v>105</v>
      </c>
    </row>
    <row r="817" spans="1:8" x14ac:dyDescent="0.3">
      <c r="A817" s="1">
        <v>38437</v>
      </c>
      <c r="B817">
        <v>26</v>
      </c>
      <c r="C817">
        <v>3</v>
      </c>
      <c r="D817">
        <v>2005</v>
      </c>
      <c r="E817">
        <v>4.3827090328717926</v>
      </c>
      <c r="F817" t="s">
        <v>103</v>
      </c>
      <c r="G817" t="s">
        <v>110</v>
      </c>
      <c r="H817" t="s">
        <v>105</v>
      </c>
    </row>
    <row r="818" spans="1:8" x14ac:dyDescent="0.3">
      <c r="A818" s="1">
        <v>38438</v>
      </c>
      <c r="B818">
        <v>27</v>
      </c>
      <c r="C818">
        <v>3</v>
      </c>
      <c r="D818">
        <v>2005</v>
      </c>
      <c r="E818">
        <v>4.3320401735533345</v>
      </c>
      <c r="F818" t="s">
        <v>103</v>
      </c>
      <c r="G818" t="s">
        <v>110</v>
      </c>
      <c r="H818" t="s">
        <v>105</v>
      </c>
    </row>
    <row r="819" spans="1:8" x14ac:dyDescent="0.3">
      <c r="A819" s="1">
        <v>38439</v>
      </c>
      <c r="B819">
        <v>28</v>
      </c>
      <c r="C819">
        <v>3</v>
      </c>
      <c r="D819">
        <v>2005</v>
      </c>
      <c r="E819">
        <v>4.3064821913612965</v>
      </c>
      <c r="F819" t="s">
        <v>103</v>
      </c>
      <c r="G819" t="s">
        <v>110</v>
      </c>
      <c r="H819" t="s">
        <v>105</v>
      </c>
    </row>
    <row r="820" spans="1:8" x14ac:dyDescent="0.3">
      <c r="A820" s="1">
        <v>38440</v>
      </c>
      <c r="B820">
        <v>29</v>
      </c>
      <c r="C820">
        <v>3</v>
      </c>
      <c r="D820">
        <v>2005</v>
      </c>
      <c r="E820">
        <v>4.2623065023529225</v>
      </c>
      <c r="F820" t="s">
        <v>103</v>
      </c>
      <c r="G820" t="s">
        <v>110</v>
      </c>
      <c r="H820" t="s">
        <v>105</v>
      </c>
    </row>
    <row r="821" spans="1:8" x14ac:dyDescent="0.3">
      <c r="A821" s="1">
        <v>38441</v>
      </c>
      <c r="B821">
        <v>30</v>
      </c>
      <c r="C821">
        <v>3</v>
      </c>
      <c r="D821">
        <v>2005</v>
      </c>
      <c r="E821">
        <v>4.1147377507102441</v>
      </c>
      <c r="F821" t="s">
        <v>103</v>
      </c>
      <c r="G821" t="s">
        <v>110</v>
      </c>
      <c r="H821" t="s">
        <v>105</v>
      </c>
    </row>
    <row r="822" spans="1:8" x14ac:dyDescent="0.3">
      <c r="A822" s="1">
        <v>38442</v>
      </c>
      <c r="B822">
        <v>31</v>
      </c>
      <c r="C822">
        <v>3</v>
      </c>
      <c r="D822">
        <v>2005</v>
      </c>
      <c r="E822">
        <v>4.1375342561830237</v>
      </c>
      <c r="F822" t="s">
        <v>103</v>
      </c>
      <c r="G822" t="s">
        <v>110</v>
      </c>
      <c r="H822" t="s">
        <v>105</v>
      </c>
    </row>
    <row r="823" spans="1:8" x14ac:dyDescent="0.3">
      <c r="A823" s="1">
        <v>38443</v>
      </c>
      <c r="B823">
        <v>1</v>
      </c>
      <c r="C823">
        <v>4</v>
      </c>
      <c r="D823">
        <v>2005</v>
      </c>
      <c r="E823">
        <v>4.1375342561830237</v>
      </c>
      <c r="F823" t="s">
        <v>103</v>
      </c>
      <c r="G823" t="s">
        <v>110</v>
      </c>
      <c r="H823" t="s">
        <v>105</v>
      </c>
    </row>
    <row r="824" spans="1:8" x14ac:dyDescent="0.3">
      <c r="A824" s="1">
        <v>38444</v>
      </c>
      <c r="B824">
        <v>2</v>
      </c>
      <c r="C824">
        <v>4</v>
      </c>
      <c r="D824">
        <v>2005</v>
      </c>
      <c r="E824">
        <v>4.1147377507102441</v>
      </c>
      <c r="F824" t="s">
        <v>103</v>
      </c>
      <c r="G824" t="s">
        <v>110</v>
      </c>
      <c r="H824" t="s">
        <v>105</v>
      </c>
    </row>
    <row r="825" spans="1:8" x14ac:dyDescent="0.3">
      <c r="A825" s="1">
        <v>38445</v>
      </c>
      <c r="B825">
        <v>3</v>
      </c>
      <c r="C825">
        <v>4</v>
      </c>
      <c r="D825">
        <v>2005</v>
      </c>
      <c r="E825">
        <v>4.0918142422588053</v>
      </c>
      <c r="F825" t="s">
        <v>103</v>
      </c>
      <c r="G825" t="s">
        <v>110</v>
      </c>
      <c r="H825" t="s">
        <v>105</v>
      </c>
    </row>
    <row r="826" spans="1:8" x14ac:dyDescent="0.3">
      <c r="A826" s="1">
        <v>38446</v>
      </c>
      <c r="B826">
        <v>4</v>
      </c>
      <c r="C826">
        <v>4</v>
      </c>
      <c r="D826">
        <v>2005</v>
      </c>
      <c r="E826">
        <v>4.0687615842150295</v>
      </c>
      <c r="F826" t="s">
        <v>103</v>
      </c>
      <c r="G826" t="s">
        <v>110</v>
      </c>
      <c r="H826" t="s">
        <v>105</v>
      </c>
    </row>
    <row r="827" spans="1:8" x14ac:dyDescent="0.3">
      <c r="A827" s="1">
        <v>38447</v>
      </c>
      <c r="B827">
        <v>5</v>
      </c>
      <c r="C827">
        <v>4</v>
      </c>
      <c r="D827">
        <v>2005</v>
      </c>
      <c r="E827">
        <v>4.0687615842150295</v>
      </c>
      <c r="F827" t="s">
        <v>103</v>
      </c>
      <c r="G827" t="s">
        <v>110</v>
      </c>
      <c r="H827" t="s">
        <v>105</v>
      </c>
    </row>
    <row r="828" spans="1:8" x14ac:dyDescent="0.3">
      <c r="A828" s="1">
        <v>38448</v>
      </c>
      <c r="B828">
        <v>6</v>
      </c>
      <c r="C828">
        <v>4</v>
      </c>
      <c r="D828">
        <v>2005</v>
      </c>
      <c r="E828">
        <v>4.0918142422588053</v>
      </c>
      <c r="F828" t="s">
        <v>103</v>
      </c>
      <c r="G828" t="s">
        <v>110</v>
      </c>
      <c r="H828" t="s">
        <v>105</v>
      </c>
    </row>
    <row r="829" spans="1:8" x14ac:dyDescent="0.3">
      <c r="A829" s="1">
        <v>38449</v>
      </c>
      <c r="B829">
        <v>7</v>
      </c>
      <c r="C829">
        <v>4</v>
      </c>
      <c r="D829">
        <v>2005</v>
      </c>
      <c r="E829">
        <v>4.1375342561830237</v>
      </c>
      <c r="F829" t="s">
        <v>103</v>
      </c>
      <c r="G829" t="s">
        <v>110</v>
      </c>
      <c r="H829" t="s">
        <v>105</v>
      </c>
    </row>
    <row r="830" spans="1:8" x14ac:dyDescent="0.3">
      <c r="A830" s="1">
        <v>38450</v>
      </c>
      <c r="B830">
        <v>8</v>
      </c>
      <c r="C830">
        <v>4</v>
      </c>
      <c r="D830">
        <v>2005</v>
      </c>
      <c r="E830">
        <v>4.1602058464763498</v>
      </c>
      <c r="F830" t="s">
        <v>103</v>
      </c>
      <c r="G830" t="s">
        <v>110</v>
      </c>
      <c r="H830" t="s">
        <v>105</v>
      </c>
    </row>
    <row r="831" spans="1:8" x14ac:dyDescent="0.3">
      <c r="A831" s="1">
        <v>38451</v>
      </c>
      <c r="B831">
        <v>9</v>
      </c>
      <c r="C831">
        <v>4</v>
      </c>
      <c r="D831">
        <v>2005</v>
      </c>
      <c r="E831">
        <v>4.0918142422588053</v>
      </c>
      <c r="F831" t="s">
        <v>103</v>
      </c>
      <c r="G831" t="s">
        <v>110</v>
      </c>
      <c r="H831" t="s">
        <v>105</v>
      </c>
    </row>
    <row r="832" spans="1:8" x14ac:dyDescent="0.3">
      <c r="A832" s="1">
        <v>38452</v>
      </c>
      <c r="B832">
        <v>10</v>
      </c>
      <c r="C832">
        <v>4</v>
      </c>
      <c r="D832">
        <v>2005</v>
      </c>
      <c r="E832">
        <v>4.045577568804732</v>
      </c>
      <c r="F832" t="s">
        <v>103</v>
      </c>
      <c r="G832" t="s">
        <v>110</v>
      </c>
      <c r="H832" t="s">
        <v>105</v>
      </c>
    </row>
    <row r="833" spans="1:8" x14ac:dyDescent="0.3">
      <c r="A833" s="1">
        <v>38453</v>
      </c>
      <c r="B833">
        <v>11</v>
      </c>
      <c r="C833">
        <v>4</v>
      </c>
      <c r="D833">
        <v>2005</v>
      </c>
      <c r="E833">
        <v>3.1842891069951547</v>
      </c>
      <c r="F833" t="s">
        <v>103</v>
      </c>
      <c r="G833" t="s">
        <v>110</v>
      </c>
      <c r="H833" t="s">
        <v>105</v>
      </c>
    </row>
    <row r="834" spans="1:8" x14ac:dyDescent="0.3">
      <c r="A834" s="1">
        <v>38454</v>
      </c>
      <c r="B834">
        <v>12</v>
      </c>
      <c r="C834">
        <v>4</v>
      </c>
      <c r="D834">
        <v>2005</v>
      </c>
      <c r="E834">
        <v>2.0111299623127294</v>
      </c>
      <c r="F834" t="s">
        <v>103</v>
      </c>
      <c r="G834" t="s">
        <v>110</v>
      </c>
      <c r="H834" t="s">
        <v>105</v>
      </c>
    </row>
    <row r="835" spans="1:8" x14ac:dyDescent="0.3">
      <c r="A835" s="1">
        <v>38455</v>
      </c>
      <c r="B835">
        <v>13</v>
      </c>
      <c r="C835">
        <v>4</v>
      </c>
      <c r="D835">
        <v>2005</v>
      </c>
      <c r="E835">
        <v>1.5083474717345469</v>
      </c>
      <c r="F835" t="s">
        <v>103</v>
      </c>
      <c r="G835" t="s">
        <v>110</v>
      </c>
      <c r="H835" t="s">
        <v>105</v>
      </c>
    </row>
    <row r="836" spans="1:8" x14ac:dyDescent="0.3">
      <c r="A836" s="1">
        <v>38456</v>
      </c>
      <c r="B836">
        <v>14</v>
      </c>
      <c r="C836">
        <v>4</v>
      </c>
      <c r="D836">
        <v>2005</v>
      </c>
      <c r="E836">
        <v>1.3485258562682441</v>
      </c>
      <c r="F836" t="s">
        <v>103</v>
      </c>
      <c r="G836" t="s">
        <v>110</v>
      </c>
      <c r="H836" t="s">
        <v>105</v>
      </c>
    </row>
    <row r="837" spans="1:8" x14ac:dyDescent="0.3">
      <c r="A837" s="1">
        <v>38457</v>
      </c>
      <c r="B837">
        <v>15</v>
      </c>
      <c r="C837">
        <v>4</v>
      </c>
      <c r="D837">
        <v>2005</v>
      </c>
      <c r="E837">
        <v>1.2642429902514787</v>
      </c>
      <c r="F837" t="s">
        <v>103</v>
      </c>
      <c r="G837" t="s">
        <v>110</v>
      </c>
      <c r="H837" t="s">
        <v>105</v>
      </c>
    </row>
    <row r="838" spans="1:8" x14ac:dyDescent="0.3">
      <c r="A838" s="1">
        <v>38458</v>
      </c>
      <c r="B838">
        <v>16</v>
      </c>
      <c r="C838">
        <v>4</v>
      </c>
      <c r="D838">
        <v>2005</v>
      </c>
      <c r="E838">
        <v>1.1731591446824257</v>
      </c>
      <c r="F838" t="s">
        <v>103</v>
      </c>
      <c r="G838" t="s">
        <v>110</v>
      </c>
      <c r="H838" t="s">
        <v>105</v>
      </c>
    </row>
    <row r="839" spans="1:8" x14ac:dyDescent="0.3">
      <c r="A839" s="1">
        <v>38459</v>
      </c>
      <c r="B839">
        <v>17</v>
      </c>
      <c r="C839">
        <v>4</v>
      </c>
      <c r="D839">
        <v>2005</v>
      </c>
      <c r="E839">
        <v>1.1731591446824257</v>
      </c>
      <c r="F839" t="s">
        <v>103</v>
      </c>
      <c r="G839" t="s">
        <v>110</v>
      </c>
      <c r="H839" t="s">
        <v>105</v>
      </c>
    </row>
    <row r="840" spans="1:8" x14ac:dyDescent="0.3">
      <c r="A840" s="1">
        <v>38460</v>
      </c>
      <c r="B840">
        <v>18</v>
      </c>
      <c r="C840">
        <v>4</v>
      </c>
      <c r="D840">
        <v>2005</v>
      </c>
      <c r="E840">
        <v>1.0400514616190875</v>
      </c>
      <c r="F840" t="s">
        <v>103</v>
      </c>
      <c r="G840" t="s">
        <v>110</v>
      </c>
      <c r="H840" t="s">
        <v>105</v>
      </c>
    </row>
    <row r="841" spans="1:8" x14ac:dyDescent="0.3">
      <c r="A841" s="1">
        <v>38461</v>
      </c>
      <c r="B841">
        <v>19</v>
      </c>
      <c r="C841">
        <v>4</v>
      </c>
      <c r="D841">
        <v>2005</v>
      </c>
      <c r="E841">
        <v>1.186378061536878</v>
      </c>
      <c r="F841" t="s">
        <v>103</v>
      </c>
      <c r="G841" t="s">
        <v>110</v>
      </c>
      <c r="H841" t="s">
        <v>105</v>
      </c>
    </row>
    <row r="842" spans="1:8" x14ac:dyDescent="0.3">
      <c r="A842" s="1">
        <v>38462</v>
      </c>
      <c r="B842">
        <v>20</v>
      </c>
      <c r="C842">
        <v>4</v>
      </c>
      <c r="D842">
        <v>2005</v>
      </c>
      <c r="E842">
        <v>1.4885128365291314</v>
      </c>
      <c r="F842" t="s">
        <v>103</v>
      </c>
      <c r="G842" t="s">
        <v>110</v>
      </c>
      <c r="H842" t="s">
        <v>105</v>
      </c>
    </row>
    <row r="843" spans="1:8" x14ac:dyDescent="0.3">
      <c r="A843" s="1">
        <v>38463</v>
      </c>
      <c r="B843">
        <v>21</v>
      </c>
      <c r="C843">
        <v>4</v>
      </c>
      <c r="D843">
        <v>2005</v>
      </c>
      <c r="E843">
        <v>1.4885128365291314</v>
      </c>
      <c r="F843" t="s">
        <v>103</v>
      </c>
      <c r="G843" t="s">
        <v>110</v>
      </c>
      <c r="H843" t="s">
        <v>105</v>
      </c>
    </row>
    <row r="844" spans="1:8" x14ac:dyDescent="0.3">
      <c r="A844" s="1">
        <v>38464</v>
      </c>
      <c r="B844">
        <v>22</v>
      </c>
      <c r="C844">
        <v>4</v>
      </c>
      <c r="D844">
        <v>2005</v>
      </c>
      <c r="E844">
        <v>1.50248978952138</v>
      </c>
      <c r="F844" t="s">
        <v>103</v>
      </c>
      <c r="G844" t="s">
        <v>110</v>
      </c>
      <c r="H844" t="s">
        <v>105</v>
      </c>
    </row>
    <row r="845" spans="1:8" x14ac:dyDescent="0.3">
      <c r="A845" s="1">
        <v>38465</v>
      </c>
      <c r="B845">
        <v>23</v>
      </c>
      <c r="C845">
        <v>4</v>
      </c>
      <c r="D845">
        <v>2005</v>
      </c>
      <c r="E845">
        <v>1.50248978952138</v>
      </c>
      <c r="F845" t="s">
        <v>103</v>
      </c>
      <c r="G845" t="s">
        <v>110</v>
      </c>
      <c r="H845" t="s">
        <v>105</v>
      </c>
    </row>
    <row r="846" spans="1:8" x14ac:dyDescent="0.3">
      <c r="A846" s="1">
        <v>38466</v>
      </c>
      <c r="B846">
        <v>24</v>
      </c>
      <c r="C846">
        <v>4</v>
      </c>
      <c r="D846">
        <v>2005</v>
      </c>
      <c r="E846">
        <v>1.5094297331005508</v>
      </c>
      <c r="F846" t="s">
        <v>103</v>
      </c>
      <c r="G846" t="s">
        <v>110</v>
      </c>
      <c r="H846" t="s">
        <v>105</v>
      </c>
    </row>
    <row r="847" spans="1:8" x14ac:dyDescent="0.3">
      <c r="A847" s="1">
        <v>38467</v>
      </c>
      <c r="B847">
        <v>25</v>
      </c>
      <c r="C847">
        <v>4</v>
      </c>
      <c r="D847">
        <v>2005</v>
      </c>
      <c r="E847">
        <v>1.5094297331005508</v>
      </c>
      <c r="F847" t="s">
        <v>103</v>
      </c>
      <c r="G847" t="s">
        <v>110</v>
      </c>
      <c r="H847" t="s">
        <v>105</v>
      </c>
    </row>
    <row r="848" spans="1:8" x14ac:dyDescent="0.3">
      <c r="A848" s="1">
        <v>38468</v>
      </c>
      <c r="B848">
        <v>26</v>
      </c>
      <c r="C848">
        <v>4</v>
      </c>
      <c r="D848">
        <v>2005</v>
      </c>
      <c r="E848">
        <v>1.4955176415087854</v>
      </c>
      <c r="F848" t="s">
        <v>103</v>
      </c>
      <c r="G848" t="s">
        <v>110</v>
      </c>
      <c r="H848" t="s">
        <v>105</v>
      </c>
    </row>
    <row r="849" spans="1:8" x14ac:dyDescent="0.3">
      <c r="A849" s="1">
        <v>38469</v>
      </c>
      <c r="B849">
        <v>27</v>
      </c>
      <c r="C849">
        <v>4</v>
      </c>
      <c r="D849">
        <v>2005</v>
      </c>
      <c r="E849">
        <v>1.5232147656427182</v>
      </c>
      <c r="F849" t="s">
        <v>103</v>
      </c>
      <c r="G849" t="s">
        <v>110</v>
      </c>
      <c r="H849" t="s">
        <v>105</v>
      </c>
    </row>
    <row r="850" spans="1:8" x14ac:dyDescent="0.3">
      <c r="A850" s="1">
        <v>38470</v>
      </c>
      <c r="B850">
        <v>28</v>
      </c>
      <c r="C850">
        <v>4</v>
      </c>
      <c r="D850">
        <v>2005</v>
      </c>
      <c r="E850">
        <v>1.912575886494442</v>
      </c>
      <c r="F850" t="s">
        <v>103</v>
      </c>
      <c r="G850" t="s">
        <v>110</v>
      </c>
      <c r="H850" t="s">
        <v>105</v>
      </c>
    </row>
    <row r="851" spans="1:8" x14ac:dyDescent="0.3">
      <c r="A851" s="1">
        <v>38471</v>
      </c>
      <c r="B851">
        <v>29</v>
      </c>
      <c r="C851">
        <v>4</v>
      </c>
      <c r="D851">
        <v>2005</v>
      </c>
      <c r="E851">
        <v>2.3053142371694144</v>
      </c>
      <c r="F851" t="s">
        <v>103</v>
      </c>
      <c r="G851" t="s">
        <v>110</v>
      </c>
      <c r="H851" t="s">
        <v>105</v>
      </c>
    </row>
    <row r="852" spans="1:8" x14ac:dyDescent="0.3">
      <c r="A852" s="1">
        <v>38472</v>
      </c>
      <c r="B852">
        <v>30</v>
      </c>
      <c r="C852">
        <v>4</v>
      </c>
      <c r="D852">
        <v>2005</v>
      </c>
      <c r="E852">
        <v>2.3053142371694144</v>
      </c>
      <c r="F852" t="s">
        <v>103</v>
      </c>
      <c r="G852" t="s">
        <v>110</v>
      </c>
      <c r="H852" t="s">
        <v>105</v>
      </c>
    </row>
    <row r="853" spans="1:8" x14ac:dyDescent="0.3">
      <c r="A853" s="1">
        <v>38473</v>
      </c>
      <c r="B853">
        <v>1</v>
      </c>
      <c r="C853">
        <v>5</v>
      </c>
      <c r="D853">
        <v>2005</v>
      </c>
      <c r="E853">
        <v>2.2092594772873557</v>
      </c>
      <c r="F853" t="s">
        <v>103</v>
      </c>
      <c r="G853" t="s">
        <v>110</v>
      </c>
      <c r="H853" t="s">
        <v>105</v>
      </c>
    </row>
    <row r="854" spans="1:8" x14ac:dyDescent="0.3">
      <c r="A854" s="1">
        <v>38474</v>
      </c>
      <c r="B854">
        <v>2</v>
      </c>
      <c r="C854">
        <v>5</v>
      </c>
      <c r="D854">
        <v>2005</v>
      </c>
      <c r="E854">
        <v>2.0260557401532662</v>
      </c>
      <c r="F854" t="s">
        <v>103</v>
      </c>
      <c r="G854" t="s">
        <v>110</v>
      </c>
      <c r="H854" t="s">
        <v>105</v>
      </c>
    </row>
    <row r="855" spans="1:8" x14ac:dyDescent="0.3">
      <c r="A855" s="1">
        <v>38475</v>
      </c>
      <c r="B855">
        <v>3</v>
      </c>
      <c r="C855">
        <v>5</v>
      </c>
      <c r="D855">
        <v>2005</v>
      </c>
      <c r="E855">
        <v>2.0437508860798079</v>
      </c>
      <c r="F855" t="s">
        <v>103</v>
      </c>
      <c r="G855" t="s">
        <v>110</v>
      </c>
      <c r="H855" t="s">
        <v>105</v>
      </c>
    </row>
    <row r="856" spans="1:8" x14ac:dyDescent="0.3">
      <c r="A856" s="1">
        <v>38476</v>
      </c>
      <c r="B856">
        <v>4</v>
      </c>
      <c r="C856">
        <v>5</v>
      </c>
      <c r="D856">
        <v>2005</v>
      </c>
      <c r="E856">
        <v>2.1594509974305969</v>
      </c>
      <c r="F856" t="s">
        <v>103</v>
      </c>
      <c r="G856" t="s">
        <v>110</v>
      </c>
      <c r="H856" t="s">
        <v>105</v>
      </c>
    </row>
    <row r="857" spans="1:8" x14ac:dyDescent="0.3">
      <c r="A857" s="1">
        <v>38477</v>
      </c>
      <c r="B857">
        <v>5</v>
      </c>
      <c r="C857">
        <v>5</v>
      </c>
      <c r="D857">
        <v>2005</v>
      </c>
      <c r="E857">
        <v>2.3557647244697417</v>
      </c>
      <c r="F857" t="s">
        <v>103</v>
      </c>
      <c r="G857" t="s">
        <v>110</v>
      </c>
      <c r="H857" t="s">
        <v>105</v>
      </c>
    </row>
    <row r="858" spans="1:8" x14ac:dyDescent="0.3">
      <c r="A858" s="1">
        <v>38478</v>
      </c>
      <c r="B858">
        <v>6</v>
      </c>
      <c r="C858">
        <v>5</v>
      </c>
      <c r="D858">
        <v>2005</v>
      </c>
      <c r="E858">
        <v>2.5628695290334229</v>
      </c>
      <c r="F858" t="s">
        <v>103</v>
      </c>
      <c r="G858" t="s">
        <v>110</v>
      </c>
      <c r="H858" t="s">
        <v>105</v>
      </c>
    </row>
    <row r="859" spans="1:8" x14ac:dyDescent="0.3">
      <c r="A859" s="1">
        <v>38479</v>
      </c>
      <c r="B859">
        <v>7</v>
      </c>
      <c r="C859">
        <v>5</v>
      </c>
      <c r="D859">
        <v>2005</v>
      </c>
      <c r="E859">
        <v>2.552078451508887</v>
      </c>
      <c r="F859" t="s">
        <v>103</v>
      </c>
      <c r="G859" t="s">
        <v>110</v>
      </c>
      <c r="H859" t="s">
        <v>105</v>
      </c>
    </row>
    <row r="860" spans="1:8" x14ac:dyDescent="0.3">
      <c r="A860" s="1">
        <v>38480</v>
      </c>
      <c r="B860">
        <v>8</v>
      </c>
      <c r="C860">
        <v>5</v>
      </c>
      <c r="D860">
        <v>2005</v>
      </c>
      <c r="E860">
        <v>2.552078451508887</v>
      </c>
      <c r="F860" t="s">
        <v>103</v>
      </c>
      <c r="G860" t="s">
        <v>110</v>
      </c>
      <c r="H860" t="s">
        <v>105</v>
      </c>
    </row>
    <row r="861" spans="1:8" x14ac:dyDescent="0.3">
      <c r="A861" s="1">
        <v>38481</v>
      </c>
      <c r="B861">
        <v>9</v>
      </c>
      <c r="C861">
        <v>5</v>
      </c>
      <c r="D861">
        <v>2005</v>
      </c>
      <c r="E861">
        <v>2.5412415513807418</v>
      </c>
      <c r="F861" t="s">
        <v>103</v>
      </c>
      <c r="G861" t="s">
        <v>110</v>
      </c>
      <c r="H861" t="s">
        <v>105</v>
      </c>
    </row>
    <row r="862" spans="1:8" x14ac:dyDescent="0.3">
      <c r="A862" s="1">
        <v>38482</v>
      </c>
      <c r="B862">
        <v>10</v>
      </c>
      <c r="C862">
        <v>5</v>
      </c>
      <c r="D862">
        <v>2005</v>
      </c>
      <c r="E862">
        <v>2.5303582399083338</v>
      </c>
      <c r="F862" t="s">
        <v>103</v>
      </c>
      <c r="G862" t="s">
        <v>110</v>
      </c>
      <c r="H862" t="s">
        <v>105</v>
      </c>
    </row>
    <row r="863" spans="1:8" x14ac:dyDescent="0.3">
      <c r="A863" s="1">
        <v>38483</v>
      </c>
      <c r="B863">
        <v>11</v>
      </c>
      <c r="C863">
        <v>5</v>
      </c>
      <c r="D863">
        <v>2005</v>
      </c>
      <c r="E863">
        <v>2.5194279156348172</v>
      </c>
      <c r="F863" t="s">
        <v>103</v>
      </c>
      <c r="G863" t="s">
        <v>110</v>
      </c>
      <c r="H863" t="s">
        <v>105</v>
      </c>
    </row>
    <row r="864" spans="1:8" x14ac:dyDescent="0.3">
      <c r="A864" s="1">
        <v>38484</v>
      </c>
      <c r="B864">
        <v>12</v>
      </c>
      <c r="C864">
        <v>5</v>
      </c>
      <c r="D864">
        <v>2005</v>
      </c>
      <c r="E864">
        <v>2.5194279156348172</v>
      </c>
      <c r="F864" t="s">
        <v>103</v>
      </c>
      <c r="G864" t="s">
        <v>110</v>
      </c>
      <c r="H864" t="s">
        <v>105</v>
      </c>
    </row>
    <row r="865" spans="1:8" x14ac:dyDescent="0.3">
      <c r="A865" s="1">
        <v>38485</v>
      </c>
      <c r="B865">
        <v>13</v>
      </c>
      <c r="C865">
        <v>5</v>
      </c>
      <c r="D865">
        <v>2005</v>
      </c>
      <c r="E865">
        <v>2.5084499639992819</v>
      </c>
      <c r="F865" t="s">
        <v>103</v>
      </c>
      <c r="G865" t="s">
        <v>110</v>
      </c>
      <c r="H865" t="s">
        <v>105</v>
      </c>
    </row>
    <row r="866" spans="1:8" x14ac:dyDescent="0.3">
      <c r="A866" s="1">
        <v>38486</v>
      </c>
      <c r="B866">
        <v>14</v>
      </c>
      <c r="C866">
        <v>5</v>
      </c>
      <c r="D866">
        <v>2005</v>
      </c>
      <c r="E866">
        <v>2.5084499639992819</v>
      </c>
      <c r="F866" t="s">
        <v>103</v>
      </c>
      <c r="G866" t="s">
        <v>110</v>
      </c>
      <c r="H866" t="s">
        <v>105</v>
      </c>
    </row>
    <row r="867" spans="1:8" x14ac:dyDescent="0.3">
      <c r="A867" s="1">
        <v>38487</v>
      </c>
      <c r="B867">
        <v>15</v>
      </c>
      <c r="C867">
        <v>5</v>
      </c>
      <c r="D867">
        <v>2005</v>
      </c>
      <c r="E867">
        <v>2.4863486524427745</v>
      </c>
      <c r="F867" t="s">
        <v>103</v>
      </c>
      <c r="G867" t="s">
        <v>110</v>
      </c>
      <c r="H867" t="s">
        <v>105</v>
      </c>
    </row>
    <row r="868" spans="1:8" x14ac:dyDescent="0.3">
      <c r="A868" s="1">
        <v>38488</v>
      </c>
      <c r="B868">
        <v>16</v>
      </c>
      <c r="C868">
        <v>5</v>
      </c>
      <c r="D868">
        <v>2005</v>
      </c>
      <c r="E868">
        <v>2.4863486524427745</v>
      </c>
      <c r="F868" t="s">
        <v>103</v>
      </c>
      <c r="G868" t="s">
        <v>110</v>
      </c>
      <c r="H868" t="s">
        <v>105</v>
      </c>
    </row>
    <row r="869" spans="1:8" x14ac:dyDescent="0.3">
      <c r="A869" s="1">
        <v>38489</v>
      </c>
      <c r="B869">
        <v>17</v>
      </c>
      <c r="C869">
        <v>5</v>
      </c>
      <c r="D869">
        <v>2005</v>
      </c>
      <c r="E869">
        <v>2.5303582399083338</v>
      </c>
      <c r="F869" t="s">
        <v>103</v>
      </c>
      <c r="G869" t="s">
        <v>110</v>
      </c>
      <c r="H869" t="s">
        <v>105</v>
      </c>
    </row>
    <row r="870" spans="1:8" x14ac:dyDescent="0.3">
      <c r="A870" s="1">
        <v>38490</v>
      </c>
      <c r="B870">
        <v>18</v>
      </c>
      <c r="C870">
        <v>5</v>
      </c>
      <c r="D870">
        <v>2005</v>
      </c>
      <c r="E870">
        <v>2.5303582399083338</v>
      </c>
      <c r="F870" t="s">
        <v>103</v>
      </c>
      <c r="G870" t="s">
        <v>110</v>
      </c>
      <c r="H870" t="s">
        <v>105</v>
      </c>
    </row>
    <row r="871" spans="1:8" x14ac:dyDescent="0.3">
      <c r="A871" s="1">
        <v>38491</v>
      </c>
      <c r="B871">
        <v>19</v>
      </c>
      <c r="C871">
        <v>5</v>
      </c>
      <c r="D871">
        <v>2005</v>
      </c>
      <c r="E871">
        <v>2.5194279156348172</v>
      </c>
      <c r="F871" t="s">
        <v>103</v>
      </c>
      <c r="G871" t="s">
        <v>110</v>
      </c>
      <c r="H871" t="s">
        <v>105</v>
      </c>
    </row>
    <row r="872" spans="1:8" x14ac:dyDescent="0.3">
      <c r="A872" s="1">
        <v>38492</v>
      </c>
      <c r="B872">
        <v>20</v>
      </c>
      <c r="C872">
        <v>5</v>
      </c>
      <c r="D872">
        <v>2005</v>
      </c>
      <c r="E872">
        <v>2.5084499639992819</v>
      </c>
      <c r="F872" t="s">
        <v>103</v>
      </c>
      <c r="G872" t="s">
        <v>110</v>
      </c>
      <c r="H872" t="s">
        <v>105</v>
      </c>
    </row>
    <row r="873" spans="1:8" x14ac:dyDescent="0.3">
      <c r="A873" s="1">
        <v>38493</v>
      </c>
      <c r="B873">
        <v>21</v>
      </c>
      <c r="C873">
        <v>5</v>
      </c>
      <c r="D873">
        <v>2005</v>
      </c>
      <c r="E873">
        <v>2.4974237569335322</v>
      </c>
      <c r="F873" t="s">
        <v>103</v>
      </c>
      <c r="G873" t="s">
        <v>110</v>
      </c>
      <c r="H873" t="s">
        <v>105</v>
      </c>
    </row>
    <row r="874" spans="1:8" x14ac:dyDescent="0.3">
      <c r="A874" s="1">
        <v>38494</v>
      </c>
      <c r="B874">
        <v>22</v>
      </c>
      <c r="C874">
        <v>5</v>
      </c>
      <c r="D874">
        <v>2005</v>
      </c>
      <c r="E874">
        <v>2.4863486524427745</v>
      </c>
      <c r="F874" t="s">
        <v>103</v>
      </c>
      <c r="G874" t="s">
        <v>110</v>
      </c>
      <c r="H874" t="s">
        <v>105</v>
      </c>
    </row>
    <row r="875" spans="1:8" x14ac:dyDescent="0.3">
      <c r="A875" s="1">
        <v>38495</v>
      </c>
      <c r="B875">
        <v>23</v>
      </c>
      <c r="C875">
        <v>5</v>
      </c>
      <c r="D875">
        <v>2005</v>
      </c>
      <c r="E875">
        <v>2.4863486524427745</v>
      </c>
      <c r="F875" t="s">
        <v>103</v>
      </c>
      <c r="G875" t="s">
        <v>110</v>
      </c>
      <c r="H875" t="s">
        <v>105</v>
      </c>
    </row>
    <row r="876" spans="1:8" x14ac:dyDescent="0.3">
      <c r="A876" s="1">
        <v>38496</v>
      </c>
      <c r="B876">
        <v>24</v>
      </c>
      <c r="C876">
        <v>5</v>
      </c>
      <c r="D876">
        <v>2005</v>
      </c>
      <c r="E876">
        <v>2.4863486524427745</v>
      </c>
      <c r="F876" t="s">
        <v>103</v>
      </c>
      <c r="G876" t="s">
        <v>110</v>
      </c>
      <c r="H876" t="s">
        <v>105</v>
      </c>
    </row>
    <row r="877" spans="1:8" x14ac:dyDescent="0.3">
      <c r="A877" s="1">
        <v>38497</v>
      </c>
      <c r="B877">
        <v>25</v>
      </c>
      <c r="C877">
        <v>5</v>
      </c>
      <c r="D877">
        <v>2005</v>
      </c>
      <c r="E877">
        <v>2.4752239941694167</v>
      </c>
      <c r="F877" t="s">
        <v>103</v>
      </c>
      <c r="G877" t="s">
        <v>110</v>
      </c>
      <c r="H877" t="s">
        <v>105</v>
      </c>
    </row>
    <row r="878" spans="1:8" x14ac:dyDescent="0.3">
      <c r="A878" s="1">
        <v>38498</v>
      </c>
      <c r="B878">
        <v>26</v>
      </c>
      <c r="C878">
        <v>5</v>
      </c>
      <c r="D878">
        <v>2005</v>
      </c>
      <c r="E878">
        <v>2.552078451508887</v>
      </c>
      <c r="F878" t="s">
        <v>103</v>
      </c>
      <c r="G878" t="s">
        <v>110</v>
      </c>
      <c r="H878" t="s">
        <v>105</v>
      </c>
    </row>
    <row r="879" spans="1:8" x14ac:dyDescent="0.3">
      <c r="A879" s="1">
        <v>38499</v>
      </c>
      <c r="B879">
        <v>27</v>
      </c>
      <c r="C879">
        <v>5</v>
      </c>
      <c r="D879">
        <v>2005</v>
      </c>
      <c r="E879">
        <v>2.5628695290334229</v>
      </c>
      <c r="F879" t="s">
        <v>103</v>
      </c>
      <c r="G879" t="s">
        <v>110</v>
      </c>
      <c r="H879" t="s">
        <v>105</v>
      </c>
    </row>
    <row r="880" spans="1:8" x14ac:dyDescent="0.3">
      <c r="A880" s="1">
        <v>38500</v>
      </c>
      <c r="B880">
        <v>28</v>
      </c>
      <c r="C880">
        <v>5</v>
      </c>
      <c r="D880">
        <v>2005</v>
      </c>
      <c r="E880">
        <v>2.5736153603520475</v>
      </c>
      <c r="F880" t="s">
        <v>103</v>
      </c>
      <c r="G880" t="s">
        <v>110</v>
      </c>
      <c r="H880" t="s">
        <v>105</v>
      </c>
    </row>
    <row r="881" spans="1:8" x14ac:dyDescent="0.3">
      <c r="A881" s="1">
        <v>38501</v>
      </c>
      <c r="B881">
        <v>29</v>
      </c>
      <c r="C881">
        <v>5</v>
      </c>
      <c r="D881">
        <v>2005</v>
      </c>
      <c r="E881">
        <v>2.605586963357009</v>
      </c>
      <c r="F881" t="s">
        <v>103</v>
      </c>
      <c r="G881" t="s">
        <v>110</v>
      </c>
      <c r="H881" t="s">
        <v>105</v>
      </c>
    </row>
    <row r="882" spans="1:8" x14ac:dyDescent="0.3">
      <c r="A882" s="1">
        <v>38502</v>
      </c>
      <c r="B882">
        <v>30</v>
      </c>
      <c r="C882">
        <v>5</v>
      </c>
      <c r="D882">
        <v>2005</v>
      </c>
      <c r="E882">
        <v>2.5949735303898573</v>
      </c>
      <c r="F882" t="s">
        <v>103</v>
      </c>
      <c r="G882" t="s">
        <v>110</v>
      </c>
      <c r="H882" t="s">
        <v>105</v>
      </c>
    </row>
    <row r="883" spans="1:8" x14ac:dyDescent="0.3">
      <c r="A883" s="1">
        <v>38503</v>
      </c>
      <c r="B883">
        <v>31</v>
      </c>
      <c r="C883">
        <v>5</v>
      </c>
      <c r="D883">
        <v>2005</v>
      </c>
      <c r="E883">
        <v>3.6928469470932583</v>
      </c>
      <c r="F883" t="s">
        <v>103</v>
      </c>
      <c r="G883" t="s">
        <v>110</v>
      </c>
      <c r="H883" t="s">
        <v>105</v>
      </c>
    </row>
    <row r="884" spans="1:8" x14ac:dyDescent="0.3">
      <c r="A884" s="1">
        <v>38504</v>
      </c>
      <c r="B884">
        <v>1</v>
      </c>
      <c r="C884">
        <v>6</v>
      </c>
      <c r="D884">
        <v>2005</v>
      </c>
      <c r="E884">
        <v>4.7512898960345495</v>
      </c>
      <c r="F884" t="s">
        <v>103</v>
      </c>
      <c r="G884" t="s">
        <v>110</v>
      </c>
      <c r="H884" t="s">
        <v>106</v>
      </c>
    </row>
    <row r="885" spans="1:8" x14ac:dyDescent="0.3">
      <c r="A885" s="1">
        <v>38505</v>
      </c>
      <c r="B885">
        <v>2</v>
      </c>
      <c r="C885">
        <v>6</v>
      </c>
      <c r="D885">
        <v>2005</v>
      </c>
      <c r="E885">
        <v>4.7907203637966589</v>
      </c>
      <c r="F885" t="s">
        <v>103</v>
      </c>
      <c r="G885" t="s">
        <v>110</v>
      </c>
      <c r="H885" t="s">
        <v>106</v>
      </c>
    </row>
    <row r="886" spans="1:8" x14ac:dyDescent="0.3">
      <c r="A886" s="1">
        <v>38506</v>
      </c>
      <c r="B886">
        <v>3</v>
      </c>
      <c r="C886">
        <v>6</v>
      </c>
      <c r="D886">
        <v>2005</v>
      </c>
      <c r="E886">
        <v>4.8103143938898629</v>
      </c>
      <c r="F886" t="s">
        <v>103</v>
      </c>
      <c r="G886" t="s">
        <v>110</v>
      </c>
      <c r="H886" t="s">
        <v>106</v>
      </c>
    </row>
    <row r="887" spans="1:8" x14ac:dyDescent="0.3">
      <c r="A887" s="1">
        <v>38507</v>
      </c>
      <c r="B887">
        <v>4</v>
      </c>
      <c r="C887">
        <v>6</v>
      </c>
      <c r="D887">
        <v>2005</v>
      </c>
      <c r="E887">
        <v>4.8103143938898629</v>
      </c>
      <c r="F887" t="s">
        <v>103</v>
      </c>
      <c r="G887" t="s">
        <v>110</v>
      </c>
      <c r="H887" t="s">
        <v>106</v>
      </c>
    </row>
    <row r="888" spans="1:8" x14ac:dyDescent="0.3">
      <c r="A888" s="1">
        <v>38508</v>
      </c>
      <c r="B888">
        <v>5</v>
      </c>
      <c r="C888">
        <v>6</v>
      </c>
      <c r="D888">
        <v>2005</v>
      </c>
      <c r="E888">
        <v>4.8103143938898629</v>
      </c>
      <c r="F888" t="s">
        <v>103</v>
      </c>
      <c r="G888" t="s">
        <v>110</v>
      </c>
      <c r="H888" t="s">
        <v>106</v>
      </c>
    </row>
    <row r="889" spans="1:8" x14ac:dyDescent="0.3">
      <c r="A889" s="1">
        <v>38509</v>
      </c>
      <c r="B889">
        <v>6</v>
      </c>
      <c r="C889">
        <v>6</v>
      </c>
      <c r="D889">
        <v>2005</v>
      </c>
      <c r="E889">
        <v>4.7710458643915796</v>
      </c>
      <c r="F889" t="s">
        <v>103</v>
      </c>
      <c r="G889" t="s">
        <v>110</v>
      </c>
      <c r="H889" t="s">
        <v>106</v>
      </c>
    </row>
    <row r="890" spans="1:8" x14ac:dyDescent="0.3">
      <c r="A890" s="1">
        <v>38510</v>
      </c>
      <c r="B890">
        <v>7</v>
      </c>
      <c r="C890">
        <v>6</v>
      </c>
      <c r="D890">
        <v>2005</v>
      </c>
      <c r="E890">
        <v>4.7314514382155499</v>
      </c>
      <c r="F890" t="s">
        <v>103</v>
      </c>
      <c r="G890" t="s">
        <v>110</v>
      </c>
      <c r="H890" t="s">
        <v>106</v>
      </c>
    </row>
    <row r="891" spans="1:8" x14ac:dyDescent="0.3">
      <c r="A891" s="1">
        <v>38511</v>
      </c>
      <c r="B891">
        <v>8</v>
      </c>
      <c r="C891">
        <v>6</v>
      </c>
      <c r="D891">
        <v>2005</v>
      </c>
      <c r="E891">
        <v>4.6915228640875233</v>
      </c>
      <c r="F891" t="s">
        <v>103</v>
      </c>
      <c r="G891" t="s">
        <v>110</v>
      </c>
      <c r="H891" t="s">
        <v>106</v>
      </c>
    </row>
    <row r="892" spans="1:8" x14ac:dyDescent="0.3">
      <c r="A892" s="1">
        <v>38512</v>
      </c>
      <c r="B892">
        <v>9</v>
      </c>
      <c r="C892">
        <v>6</v>
      </c>
      <c r="D892">
        <v>2005</v>
      </c>
      <c r="E892">
        <v>4.6512515365565861</v>
      </c>
      <c r="F892" t="s">
        <v>103</v>
      </c>
      <c r="G892" t="s">
        <v>110</v>
      </c>
      <c r="H892" t="s">
        <v>106</v>
      </c>
    </row>
    <row r="893" spans="1:8" x14ac:dyDescent="0.3">
      <c r="A893" s="1">
        <v>38513</v>
      </c>
      <c r="B893">
        <v>10</v>
      </c>
      <c r="C893">
        <v>6</v>
      </c>
      <c r="D893">
        <v>2005</v>
      </c>
      <c r="E893">
        <v>4.6106284743388288</v>
      </c>
      <c r="F893" t="s">
        <v>103</v>
      </c>
      <c r="G893" t="s">
        <v>110</v>
      </c>
      <c r="H893" t="s">
        <v>106</v>
      </c>
    </row>
    <row r="894" spans="1:8" x14ac:dyDescent="0.3">
      <c r="A894" s="1">
        <v>38514</v>
      </c>
      <c r="B894">
        <v>11</v>
      </c>
      <c r="C894">
        <v>6</v>
      </c>
      <c r="D894">
        <v>2005</v>
      </c>
      <c r="E894">
        <v>4.5696442969281543</v>
      </c>
      <c r="F894" t="s">
        <v>103</v>
      </c>
      <c r="G894" t="s">
        <v>110</v>
      </c>
      <c r="H894" t="s">
        <v>106</v>
      </c>
    </row>
    <row r="895" spans="1:8" x14ac:dyDescent="0.3">
      <c r="A895" s="1">
        <v>38515</v>
      </c>
      <c r="B895">
        <v>12</v>
      </c>
      <c r="C895">
        <v>6</v>
      </c>
      <c r="D895">
        <v>2005</v>
      </c>
      <c r="E895">
        <v>4.5074693685641396</v>
      </c>
      <c r="F895" t="s">
        <v>103</v>
      </c>
      <c r="G895" t="s">
        <v>110</v>
      </c>
      <c r="H895" t="s">
        <v>106</v>
      </c>
    </row>
    <row r="896" spans="1:8" x14ac:dyDescent="0.3">
      <c r="A896" s="1">
        <v>38516</v>
      </c>
      <c r="B896">
        <v>13</v>
      </c>
      <c r="C896">
        <v>6</v>
      </c>
      <c r="D896">
        <v>2005</v>
      </c>
      <c r="E896">
        <v>4.4865529245263556</v>
      </c>
      <c r="F896" t="s">
        <v>103</v>
      </c>
      <c r="G896" t="s">
        <v>110</v>
      </c>
      <c r="H896" t="s">
        <v>106</v>
      </c>
    </row>
    <row r="897" spans="1:8" x14ac:dyDescent="0.3">
      <c r="A897" s="1">
        <v>38517</v>
      </c>
      <c r="B897">
        <v>14</v>
      </c>
      <c r="C897">
        <v>6</v>
      </c>
      <c r="D897">
        <v>2005</v>
      </c>
      <c r="E897">
        <v>4.4444247340505161</v>
      </c>
      <c r="F897" t="s">
        <v>103</v>
      </c>
      <c r="G897" t="s">
        <v>110</v>
      </c>
      <c r="H897" t="s">
        <v>106</v>
      </c>
    </row>
    <row r="898" spans="1:8" x14ac:dyDescent="0.3">
      <c r="A898" s="1">
        <v>38518</v>
      </c>
      <c r="B898">
        <v>15</v>
      </c>
      <c r="C898">
        <v>6</v>
      </c>
      <c r="D898">
        <v>2005</v>
      </c>
      <c r="E898">
        <v>4.4232101750506949</v>
      </c>
      <c r="F898" t="s">
        <v>103</v>
      </c>
      <c r="G898" t="s">
        <v>110</v>
      </c>
      <c r="H898" t="s">
        <v>106</v>
      </c>
    </row>
    <row r="899" spans="1:8" x14ac:dyDescent="0.3">
      <c r="A899" s="1">
        <v>38519</v>
      </c>
      <c r="B899">
        <v>16</v>
      </c>
      <c r="C899">
        <v>6</v>
      </c>
      <c r="D899">
        <v>2005</v>
      </c>
      <c r="E899">
        <v>4.4018933754356206</v>
      </c>
      <c r="F899" t="s">
        <v>103</v>
      </c>
      <c r="G899" t="s">
        <v>110</v>
      </c>
      <c r="H899" t="s">
        <v>106</v>
      </c>
    </row>
    <row r="900" spans="1:8" x14ac:dyDescent="0.3">
      <c r="A900" s="1">
        <v>38520</v>
      </c>
      <c r="B900">
        <v>17</v>
      </c>
      <c r="C900">
        <v>6</v>
      </c>
      <c r="D900">
        <v>2005</v>
      </c>
      <c r="E900">
        <v>4.3804728425977038</v>
      </c>
      <c r="F900" t="s">
        <v>103</v>
      </c>
      <c r="G900" t="s">
        <v>110</v>
      </c>
      <c r="H900" t="s">
        <v>106</v>
      </c>
    </row>
    <row r="901" spans="1:8" x14ac:dyDescent="0.3">
      <c r="A901" s="1">
        <v>38521</v>
      </c>
      <c r="B901">
        <v>18</v>
      </c>
      <c r="C901">
        <v>6</v>
      </c>
      <c r="D901">
        <v>2005</v>
      </c>
      <c r="E901">
        <v>4.3373144221741642</v>
      </c>
      <c r="F901" t="s">
        <v>103</v>
      </c>
      <c r="G901" t="s">
        <v>110</v>
      </c>
      <c r="H901" t="s">
        <v>106</v>
      </c>
    </row>
    <row r="902" spans="1:8" x14ac:dyDescent="0.3">
      <c r="A902" s="1">
        <v>38522</v>
      </c>
      <c r="B902">
        <v>19</v>
      </c>
      <c r="C902">
        <v>6</v>
      </c>
      <c r="D902">
        <v>2005</v>
      </c>
      <c r="E902">
        <v>4.2937222160805879</v>
      </c>
      <c r="F902" t="s">
        <v>103</v>
      </c>
      <c r="G902" t="s">
        <v>110</v>
      </c>
      <c r="H902" t="s">
        <v>106</v>
      </c>
    </row>
    <row r="903" spans="1:8" x14ac:dyDescent="0.3">
      <c r="A903" s="1">
        <v>38523</v>
      </c>
      <c r="B903">
        <v>20</v>
      </c>
      <c r="C903">
        <v>6</v>
      </c>
      <c r="D903">
        <v>2005</v>
      </c>
      <c r="E903">
        <v>4.2496828753364637</v>
      </c>
      <c r="F903" t="s">
        <v>103</v>
      </c>
      <c r="G903" t="s">
        <v>110</v>
      </c>
      <c r="H903" t="s">
        <v>106</v>
      </c>
    </row>
    <row r="904" spans="1:8" x14ac:dyDescent="0.3">
      <c r="A904" s="1">
        <v>38524</v>
      </c>
      <c r="B904">
        <v>21</v>
      </c>
      <c r="C904">
        <v>6</v>
      </c>
      <c r="D904">
        <v>2005</v>
      </c>
      <c r="E904">
        <v>4.2051823519310076</v>
      </c>
      <c r="F904" t="s">
        <v>103</v>
      </c>
      <c r="G904" t="s">
        <v>110</v>
      </c>
      <c r="H904" t="s">
        <v>106</v>
      </c>
    </row>
    <row r="905" spans="1:8" x14ac:dyDescent="0.3">
      <c r="A905" s="1">
        <v>38525</v>
      </c>
      <c r="B905">
        <v>22</v>
      </c>
      <c r="C905">
        <v>6</v>
      </c>
      <c r="D905">
        <v>2005</v>
      </c>
      <c r="E905">
        <v>4.1602058464763498</v>
      </c>
      <c r="F905" t="s">
        <v>103</v>
      </c>
      <c r="G905" t="s">
        <v>110</v>
      </c>
      <c r="H905" t="s">
        <v>106</v>
      </c>
    </row>
    <row r="906" spans="1:8" x14ac:dyDescent="0.3">
      <c r="A906" s="1">
        <v>38526</v>
      </c>
      <c r="B906">
        <v>23</v>
      </c>
      <c r="C906">
        <v>6</v>
      </c>
      <c r="D906">
        <v>2005</v>
      </c>
      <c r="E906">
        <v>2.9146059067530898</v>
      </c>
      <c r="F906" t="s">
        <v>103</v>
      </c>
      <c r="G906" t="s">
        <v>110</v>
      </c>
      <c r="H906" t="s">
        <v>106</v>
      </c>
    </row>
    <row r="907" spans="1:8" x14ac:dyDescent="0.3">
      <c r="A907" s="1">
        <v>38527</v>
      </c>
      <c r="B907">
        <v>24</v>
      </c>
      <c r="C907">
        <v>6</v>
      </c>
      <c r="D907">
        <v>2005</v>
      </c>
      <c r="E907">
        <v>1.7144740627959352</v>
      </c>
      <c r="F907" t="s">
        <v>103</v>
      </c>
      <c r="G907" t="s">
        <v>110</v>
      </c>
      <c r="H907" t="s">
        <v>106</v>
      </c>
    </row>
    <row r="908" spans="1:8" x14ac:dyDescent="0.3">
      <c r="A908" s="1">
        <v>38528</v>
      </c>
      <c r="B908">
        <v>25</v>
      </c>
      <c r="C908">
        <v>6</v>
      </c>
      <c r="D908">
        <v>2005</v>
      </c>
      <c r="E908">
        <v>1.7144740627959352</v>
      </c>
      <c r="F908" t="s">
        <v>103</v>
      </c>
      <c r="G908" t="s">
        <v>110</v>
      </c>
      <c r="H908" t="s">
        <v>106</v>
      </c>
    </row>
    <row r="909" spans="1:8" x14ac:dyDescent="0.3">
      <c r="A909" s="1">
        <v>38529</v>
      </c>
      <c r="B909">
        <v>26</v>
      </c>
      <c r="C909">
        <v>6</v>
      </c>
      <c r="D909">
        <v>2005</v>
      </c>
      <c r="E909">
        <v>1.7049226009411689</v>
      </c>
      <c r="F909" t="s">
        <v>103</v>
      </c>
      <c r="G909" t="s">
        <v>110</v>
      </c>
      <c r="H909" t="s">
        <v>106</v>
      </c>
    </row>
    <row r="910" spans="1:8" x14ac:dyDescent="0.3">
      <c r="A910" s="1">
        <v>38530</v>
      </c>
      <c r="B910">
        <v>27</v>
      </c>
      <c r="C910">
        <v>6</v>
      </c>
      <c r="D910">
        <v>2005</v>
      </c>
      <c r="E910">
        <v>1.7049226009411689</v>
      </c>
      <c r="F910" t="s">
        <v>103</v>
      </c>
      <c r="G910" t="s">
        <v>110</v>
      </c>
      <c r="H910" t="s">
        <v>106</v>
      </c>
    </row>
    <row r="911" spans="1:8" x14ac:dyDescent="0.3">
      <c r="A911" s="1">
        <v>38531</v>
      </c>
      <c r="B911">
        <v>28</v>
      </c>
      <c r="C911">
        <v>6</v>
      </c>
      <c r="D911">
        <v>2005</v>
      </c>
      <c r="E911">
        <v>1.6953173267562627</v>
      </c>
      <c r="F911" t="s">
        <v>103</v>
      </c>
      <c r="G911" t="s">
        <v>110</v>
      </c>
      <c r="H911" t="s">
        <v>106</v>
      </c>
    </row>
    <row r="912" spans="1:8" x14ac:dyDescent="0.3">
      <c r="A912" s="1">
        <v>38532</v>
      </c>
      <c r="B912">
        <v>29</v>
      </c>
      <c r="C912">
        <v>6</v>
      </c>
      <c r="D912">
        <v>2005</v>
      </c>
      <c r="E912">
        <v>1.6856573203353049</v>
      </c>
      <c r="F912" t="s">
        <v>103</v>
      </c>
      <c r="G912" t="s">
        <v>110</v>
      </c>
      <c r="H912" t="s">
        <v>106</v>
      </c>
    </row>
    <row r="913" spans="1:8" x14ac:dyDescent="0.3">
      <c r="A913" s="1">
        <v>38533</v>
      </c>
      <c r="B913">
        <v>30</v>
      </c>
      <c r="C913">
        <v>6</v>
      </c>
      <c r="D913">
        <v>2005</v>
      </c>
      <c r="E913">
        <v>1.6953173267562627</v>
      </c>
      <c r="F913" t="s">
        <v>103</v>
      </c>
      <c r="G913" t="s">
        <v>110</v>
      </c>
      <c r="H913" t="s">
        <v>106</v>
      </c>
    </row>
    <row r="914" spans="1:8" x14ac:dyDescent="0.3">
      <c r="A914" s="1">
        <v>38534</v>
      </c>
      <c r="B914">
        <v>1</v>
      </c>
      <c r="C914">
        <v>7</v>
      </c>
      <c r="D914">
        <v>2005</v>
      </c>
      <c r="E914">
        <v>1.6856573203353049</v>
      </c>
      <c r="F914" t="s">
        <v>103</v>
      </c>
      <c r="G914" t="s">
        <v>110</v>
      </c>
      <c r="H914" t="s">
        <v>106</v>
      </c>
    </row>
    <row r="915" spans="1:8" x14ac:dyDescent="0.3">
      <c r="A915" s="1">
        <v>38535</v>
      </c>
      <c r="B915">
        <v>2</v>
      </c>
      <c r="C915">
        <v>7</v>
      </c>
      <c r="D915">
        <v>2005</v>
      </c>
      <c r="E915">
        <v>1.675941635260608</v>
      </c>
      <c r="F915" t="s">
        <v>103</v>
      </c>
      <c r="G915" t="s">
        <v>110</v>
      </c>
      <c r="H915" t="s">
        <v>106</v>
      </c>
    </row>
    <row r="916" spans="1:8" x14ac:dyDescent="0.3">
      <c r="A916" s="1">
        <v>38536</v>
      </c>
      <c r="B916">
        <v>3</v>
      </c>
      <c r="C916">
        <v>7</v>
      </c>
      <c r="D916">
        <v>2005</v>
      </c>
      <c r="E916">
        <v>1.6661692975205133</v>
      </c>
      <c r="F916" t="s">
        <v>103</v>
      </c>
      <c r="G916" t="s">
        <v>110</v>
      </c>
      <c r="H916" t="s">
        <v>106</v>
      </c>
    </row>
    <row r="917" spans="1:8" x14ac:dyDescent="0.3">
      <c r="A917" s="1">
        <v>38537</v>
      </c>
      <c r="B917">
        <v>4</v>
      </c>
      <c r="C917">
        <v>7</v>
      </c>
      <c r="D917">
        <v>2005</v>
      </c>
      <c r="E917">
        <v>1.6563393043697296</v>
      </c>
      <c r="F917" t="s">
        <v>103</v>
      </c>
      <c r="G917" t="s">
        <v>110</v>
      </c>
      <c r="H917" t="s">
        <v>106</v>
      </c>
    </row>
    <row r="918" spans="1:8" x14ac:dyDescent="0.3">
      <c r="A918" s="1">
        <v>38538</v>
      </c>
      <c r="B918">
        <v>5</v>
      </c>
      <c r="C918">
        <v>7</v>
      </c>
      <c r="D918">
        <v>2005</v>
      </c>
      <c r="E918">
        <v>1.6464506231284315</v>
      </c>
      <c r="F918" t="s">
        <v>103</v>
      </c>
      <c r="G918" t="s">
        <v>110</v>
      </c>
      <c r="H918" t="s">
        <v>106</v>
      </c>
    </row>
    <row r="919" spans="1:8" x14ac:dyDescent="0.3">
      <c r="A919" s="1">
        <v>38539</v>
      </c>
      <c r="B919">
        <v>6</v>
      </c>
      <c r="C919">
        <v>7</v>
      </c>
      <c r="D919">
        <v>2005</v>
      </c>
      <c r="E919">
        <v>1.6563393043697296</v>
      </c>
      <c r="F919" t="s">
        <v>103</v>
      </c>
      <c r="G919" t="s">
        <v>110</v>
      </c>
      <c r="H919" t="s">
        <v>106</v>
      </c>
    </row>
    <row r="920" spans="1:8" x14ac:dyDescent="0.3">
      <c r="A920" s="1">
        <v>38540</v>
      </c>
      <c r="B920">
        <v>7</v>
      </c>
      <c r="C920">
        <v>7</v>
      </c>
      <c r="D920">
        <v>2005</v>
      </c>
      <c r="E920">
        <v>1.6563393043697296</v>
      </c>
      <c r="F920" t="s">
        <v>103</v>
      </c>
      <c r="G920" t="s">
        <v>110</v>
      </c>
      <c r="H920" t="s">
        <v>106</v>
      </c>
    </row>
    <row r="921" spans="1:8" x14ac:dyDescent="0.3">
      <c r="A921" s="1">
        <v>38541</v>
      </c>
      <c r="B921">
        <v>8</v>
      </c>
      <c r="C921">
        <v>7</v>
      </c>
      <c r="D921">
        <v>2005</v>
      </c>
      <c r="E921">
        <v>1.6464506231284315</v>
      </c>
      <c r="F921" t="s">
        <v>103</v>
      </c>
      <c r="G921" t="s">
        <v>110</v>
      </c>
      <c r="H921" t="s">
        <v>106</v>
      </c>
    </row>
    <row r="922" spans="1:8" x14ac:dyDescent="0.3">
      <c r="A922" s="1">
        <v>38542</v>
      </c>
      <c r="B922">
        <v>9</v>
      </c>
      <c r="C922">
        <v>7</v>
      </c>
      <c r="D922">
        <v>2005</v>
      </c>
      <c r="E922">
        <v>1.6365021899160419</v>
      </c>
      <c r="F922" t="s">
        <v>103</v>
      </c>
      <c r="G922" t="s">
        <v>110</v>
      </c>
      <c r="H922" t="s">
        <v>106</v>
      </c>
    </row>
    <row r="923" spans="1:8" x14ac:dyDescent="0.3">
      <c r="A923" s="1">
        <v>38543</v>
      </c>
      <c r="B923">
        <v>10</v>
      </c>
      <c r="C923">
        <v>7</v>
      </c>
      <c r="D923">
        <v>2005</v>
      </c>
      <c r="E923">
        <v>1.6264929083153117</v>
      </c>
      <c r="F923" t="s">
        <v>103</v>
      </c>
      <c r="G923" t="s">
        <v>110</v>
      </c>
      <c r="H923" t="s">
        <v>106</v>
      </c>
    </row>
    <row r="924" spans="1:8" x14ac:dyDescent="0.3">
      <c r="A924" s="1">
        <v>38544</v>
      </c>
      <c r="B924">
        <v>11</v>
      </c>
      <c r="C924">
        <v>7</v>
      </c>
      <c r="D924">
        <v>2005</v>
      </c>
      <c r="E924">
        <v>1.6264929083153117</v>
      </c>
      <c r="F924" t="s">
        <v>103</v>
      </c>
      <c r="G924" t="s">
        <v>110</v>
      </c>
      <c r="H924" t="s">
        <v>106</v>
      </c>
    </row>
    <row r="925" spans="1:8" x14ac:dyDescent="0.3">
      <c r="A925" s="1">
        <v>38545</v>
      </c>
      <c r="B925">
        <v>12</v>
      </c>
      <c r="C925">
        <v>7</v>
      </c>
      <c r="D925">
        <v>2005</v>
      </c>
      <c r="E925">
        <v>1.2931373183695536</v>
      </c>
      <c r="F925" t="s">
        <v>103</v>
      </c>
      <c r="G925" t="s">
        <v>110</v>
      </c>
      <c r="H925" t="s">
        <v>106</v>
      </c>
    </row>
    <row r="926" spans="1:8" x14ac:dyDescent="0.3">
      <c r="A926" s="1">
        <v>38546</v>
      </c>
      <c r="B926">
        <v>13</v>
      </c>
      <c r="C926">
        <v>7</v>
      </c>
      <c r="D926">
        <v>2005</v>
      </c>
      <c r="E926">
        <v>0.96377234583276972</v>
      </c>
      <c r="F926" t="s">
        <v>103</v>
      </c>
      <c r="G926" t="s">
        <v>110</v>
      </c>
      <c r="H926" t="s">
        <v>106</v>
      </c>
    </row>
    <row r="927" spans="1:8" x14ac:dyDescent="0.3">
      <c r="A927" s="1">
        <v>38547</v>
      </c>
      <c r="B927">
        <v>14</v>
      </c>
      <c r="C927">
        <v>7</v>
      </c>
      <c r="D927">
        <v>2005</v>
      </c>
      <c r="E927">
        <v>0.96377234583276972</v>
      </c>
      <c r="F927" t="s">
        <v>103</v>
      </c>
      <c r="G927" t="s">
        <v>110</v>
      </c>
      <c r="H927" t="s">
        <v>106</v>
      </c>
    </row>
    <row r="928" spans="1:8" x14ac:dyDescent="0.3">
      <c r="A928" s="1">
        <v>38548</v>
      </c>
      <c r="B928">
        <v>15</v>
      </c>
      <c r="C928">
        <v>7</v>
      </c>
      <c r="D928">
        <v>2005</v>
      </c>
      <c r="E928">
        <v>0.9576530944679289</v>
      </c>
      <c r="F928" t="s">
        <v>103</v>
      </c>
      <c r="G928" t="s">
        <v>110</v>
      </c>
      <c r="H928" t="s">
        <v>106</v>
      </c>
    </row>
    <row r="929" spans="1:8" x14ac:dyDescent="0.3">
      <c r="A929" s="1">
        <v>38549</v>
      </c>
      <c r="B929">
        <v>16</v>
      </c>
      <c r="C929">
        <v>7</v>
      </c>
      <c r="D929">
        <v>2005</v>
      </c>
      <c r="E929">
        <v>0.9576530944679289</v>
      </c>
      <c r="F929" t="s">
        <v>103</v>
      </c>
      <c r="G929" t="s">
        <v>110</v>
      </c>
      <c r="H929" t="s">
        <v>106</v>
      </c>
    </row>
    <row r="930" spans="1:8" x14ac:dyDescent="0.3">
      <c r="A930" s="1">
        <v>38550</v>
      </c>
      <c r="B930">
        <v>17</v>
      </c>
      <c r="C930">
        <v>7</v>
      </c>
      <c r="D930">
        <v>2005</v>
      </c>
      <c r="E930">
        <v>0.95149448978751316</v>
      </c>
      <c r="F930" t="s">
        <v>103</v>
      </c>
      <c r="G930" t="s">
        <v>110</v>
      </c>
      <c r="H930" t="s">
        <v>106</v>
      </c>
    </row>
    <row r="931" spans="1:8" x14ac:dyDescent="0.3">
      <c r="A931" s="1">
        <v>38551</v>
      </c>
      <c r="B931">
        <v>18</v>
      </c>
      <c r="C931">
        <v>7</v>
      </c>
      <c r="D931">
        <v>2005</v>
      </c>
      <c r="E931">
        <v>0.94529576263093451</v>
      </c>
      <c r="F931" t="s">
        <v>103</v>
      </c>
      <c r="G931" t="s">
        <v>110</v>
      </c>
      <c r="H931" t="s">
        <v>106</v>
      </c>
    </row>
    <row r="932" spans="1:8" x14ac:dyDescent="0.3">
      <c r="A932" s="1">
        <v>38552</v>
      </c>
      <c r="B932">
        <v>19</v>
      </c>
      <c r="C932">
        <v>7</v>
      </c>
      <c r="D932">
        <v>2005</v>
      </c>
      <c r="E932">
        <v>0.94529576263093451</v>
      </c>
      <c r="F932" t="s">
        <v>103</v>
      </c>
      <c r="G932" t="s">
        <v>110</v>
      </c>
      <c r="H932" t="s">
        <v>106</v>
      </c>
    </row>
    <row r="933" spans="1:8" x14ac:dyDescent="0.3">
      <c r="A933" s="1">
        <v>38553</v>
      </c>
      <c r="B933">
        <v>20</v>
      </c>
      <c r="C933">
        <v>7</v>
      </c>
      <c r="D933">
        <v>2005</v>
      </c>
      <c r="E933">
        <v>0.94529576263093451</v>
      </c>
      <c r="F933" t="s">
        <v>103</v>
      </c>
      <c r="G933" t="s">
        <v>110</v>
      </c>
      <c r="H933" t="s">
        <v>106</v>
      </c>
    </row>
    <row r="934" spans="1:8" x14ac:dyDescent="0.3">
      <c r="A934" s="1">
        <v>38554</v>
      </c>
      <c r="B934">
        <v>21</v>
      </c>
      <c r="C934">
        <v>7</v>
      </c>
      <c r="D934">
        <v>2005</v>
      </c>
      <c r="E934">
        <v>0.93905611845086223</v>
      </c>
      <c r="F934" t="s">
        <v>103</v>
      </c>
      <c r="G934" t="s">
        <v>110</v>
      </c>
      <c r="H934" t="s">
        <v>106</v>
      </c>
    </row>
    <row r="935" spans="1:8" x14ac:dyDescent="0.3">
      <c r="A935" s="1">
        <v>38555</v>
      </c>
      <c r="B935">
        <v>22</v>
      </c>
      <c r="C935">
        <v>7</v>
      </c>
      <c r="D935">
        <v>2005</v>
      </c>
      <c r="E935">
        <v>0.93905611845086223</v>
      </c>
      <c r="F935" t="s">
        <v>103</v>
      </c>
      <c r="G935" t="s">
        <v>110</v>
      </c>
      <c r="H935" t="s">
        <v>106</v>
      </c>
    </row>
    <row r="936" spans="1:8" x14ac:dyDescent="0.3">
      <c r="A936" s="1">
        <v>38556</v>
      </c>
      <c r="B936">
        <v>23</v>
      </c>
      <c r="C936">
        <v>7</v>
      </c>
      <c r="D936">
        <v>2005</v>
      </c>
      <c r="E936">
        <v>0.93277473612442996</v>
      </c>
      <c r="F936" t="s">
        <v>103</v>
      </c>
      <c r="G936" t="s">
        <v>110</v>
      </c>
      <c r="H936" t="s">
        <v>106</v>
      </c>
    </row>
    <row r="937" spans="1:8" x14ac:dyDescent="0.3">
      <c r="A937" s="1">
        <v>38557</v>
      </c>
      <c r="B937">
        <v>24</v>
      </c>
      <c r="C937">
        <v>7</v>
      </c>
      <c r="D937">
        <v>2005</v>
      </c>
      <c r="E937">
        <v>0.92645076669189497</v>
      </c>
      <c r="F937" t="s">
        <v>103</v>
      </c>
      <c r="G937" t="s">
        <v>110</v>
      </c>
      <c r="H937" t="s">
        <v>106</v>
      </c>
    </row>
    <row r="938" spans="1:8" x14ac:dyDescent="0.3">
      <c r="A938" s="1">
        <v>38558</v>
      </c>
      <c r="B938">
        <v>25</v>
      </c>
      <c r="C938">
        <v>7</v>
      </c>
      <c r="D938">
        <v>2005</v>
      </c>
      <c r="E938">
        <v>0.92645076669189497</v>
      </c>
      <c r="F938" t="s">
        <v>103</v>
      </c>
      <c r="G938" t="s">
        <v>110</v>
      </c>
      <c r="H938" t="s">
        <v>106</v>
      </c>
    </row>
    <row r="939" spans="1:8" x14ac:dyDescent="0.3">
      <c r="A939" s="1">
        <v>38559</v>
      </c>
      <c r="B939">
        <v>26</v>
      </c>
      <c r="C939">
        <v>7</v>
      </c>
      <c r="D939">
        <v>2005</v>
      </c>
      <c r="E939">
        <v>0.92008333201726888</v>
      </c>
      <c r="F939" t="s">
        <v>103</v>
      </c>
      <c r="G939" t="s">
        <v>110</v>
      </c>
      <c r="H939" t="s">
        <v>106</v>
      </c>
    </row>
    <row r="940" spans="1:8" x14ac:dyDescent="0.3">
      <c r="A940" s="1">
        <v>38560</v>
      </c>
      <c r="B940">
        <v>27</v>
      </c>
      <c r="C940">
        <v>7</v>
      </c>
      <c r="D940">
        <v>2005</v>
      </c>
      <c r="E940">
        <v>0.92008333201726888</v>
      </c>
      <c r="F940" t="s">
        <v>103</v>
      </c>
      <c r="G940" t="s">
        <v>110</v>
      </c>
      <c r="H940" t="s">
        <v>106</v>
      </c>
    </row>
    <row r="941" spans="1:8" x14ac:dyDescent="0.3">
      <c r="A941" s="1">
        <v>38561</v>
      </c>
      <c r="B941">
        <v>28</v>
      </c>
      <c r="C941">
        <v>7</v>
      </c>
      <c r="D941">
        <v>2005</v>
      </c>
      <c r="E941">
        <v>0.9136715233649344</v>
      </c>
      <c r="F941" t="s">
        <v>103</v>
      </c>
      <c r="G941" t="s">
        <v>110</v>
      </c>
      <c r="H941" t="s">
        <v>106</v>
      </c>
    </row>
    <row r="942" spans="1:8" x14ac:dyDescent="0.3">
      <c r="A942" s="1">
        <v>38562</v>
      </c>
      <c r="B942">
        <v>29</v>
      </c>
      <c r="C942">
        <v>7</v>
      </c>
      <c r="D942">
        <v>2005</v>
      </c>
      <c r="E942">
        <v>0.9136715233649344</v>
      </c>
      <c r="F942" t="s">
        <v>103</v>
      </c>
      <c r="G942" t="s">
        <v>110</v>
      </c>
      <c r="H942" t="s">
        <v>106</v>
      </c>
    </row>
    <row r="943" spans="1:8" x14ac:dyDescent="0.3">
      <c r="A943" s="1">
        <v>38563</v>
      </c>
      <c r="B943">
        <v>30</v>
      </c>
      <c r="C943">
        <v>7</v>
      </c>
      <c r="D943">
        <v>2005</v>
      </c>
      <c r="E943">
        <v>0.9136715233649344</v>
      </c>
      <c r="F943" t="s">
        <v>103</v>
      </c>
      <c r="G943" t="s">
        <v>110</v>
      </c>
      <c r="H943" t="s">
        <v>106</v>
      </c>
    </row>
    <row r="944" spans="1:8" x14ac:dyDescent="0.3">
      <c r="A944" s="1">
        <v>38564</v>
      </c>
      <c r="B944">
        <v>31</v>
      </c>
      <c r="C944">
        <v>7</v>
      </c>
      <c r="D944">
        <v>2005</v>
      </c>
      <c r="E944">
        <v>0.9136715233649344</v>
      </c>
      <c r="F944" t="s">
        <v>103</v>
      </c>
      <c r="G944" t="s">
        <v>110</v>
      </c>
      <c r="H944" t="s">
        <v>106</v>
      </c>
    </row>
    <row r="945" spans="1:8" x14ac:dyDescent="0.3">
      <c r="A945" s="1">
        <v>38565</v>
      </c>
      <c r="B945">
        <v>1</v>
      </c>
      <c r="C945">
        <v>8</v>
      </c>
      <c r="D945">
        <v>2005</v>
      </c>
      <c r="E945">
        <v>0.90721439988571606</v>
      </c>
      <c r="F945" t="s">
        <v>103</v>
      </c>
      <c r="G945" t="s">
        <v>110</v>
      </c>
      <c r="H945" t="s">
        <v>106</v>
      </c>
    </row>
    <row r="946" spans="1:8" x14ac:dyDescent="0.3">
      <c r="A946" s="1">
        <v>38566</v>
      </c>
      <c r="B946">
        <v>2</v>
      </c>
      <c r="C946">
        <v>8</v>
      </c>
      <c r="D946">
        <v>2005</v>
      </c>
      <c r="E946">
        <v>0.90071098700526575</v>
      </c>
      <c r="F946" t="s">
        <v>103</v>
      </c>
      <c r="G946" t="s">
        <v>110</v>
      </c>
      <c r="H946" t="s">
        <v>106</v>
      </c>
    </row>
    <row r="947" spans="1:8" x14ac:dyDescent="0.3">
      <c r="A947" s="1">
        <v>38567</v>
      </c>
      <c r="B947">
        <v>3</v>
      </c>
      <c r="C947">
        <v>8</v>
      </c>
      <c r="D947">
        <v>2005</v>
      </c>
      <c r="E947">
        <v>0.90071098700526575</v>
      </c>
      <c r="F947" t="s">
        <v>103</v>
      </c>
      <c r="G947" t="s">
        <v>110</v>
      </c>
      <c r="H947" t="s">
        <v>106</v>
      </c>
    </row>
    <row r="948" spans="1:8" x14ac:dyDescent="0.3">
      <c r="A948" s="1">
        <v>38568</v>
      </c>
      <c r="B948">
        <v>4</v>
      </c>
      <c r="C948">
        <v>8</v>
      </c>
      <c r="D948">
        <v>2005</v>
      </c>
      <c r="E948">
        <v>0.90071098700526575</v>
      </c>
      <c r="F948" t="s">
        <v>103</v>
      </c>
      <c r="G948" t="s">
        <v>110</v>
      </c>
      <c r="H948" t="s">
        <v>106</v>
      </c>
    </row>
    <row r="949" spans="1:8" x14ac:dyDescent="0.3">
      <c r="A949" s="1">
        <v>38569</v>
      </c>
      <c r="B949">
        <v>5</v>
      </c>
      <c r="C949">
        <v>8</v>
      </c>
      <c r="D949">
        <v>2005</v>
      </c>
      <c r="E949">
        <v>0.89416027470694537</v>
      </c>
      <c r="F949" t="s">
        <v>103</v>
      </c>
      <c r="G949" t="s">
        <v>110</v>
      </c>
      <c r="H949" t="s">
        <v>106</v>
      </c>
    </row>
    <row r="950" spans="1:8" x14ac:dyDescent="0.3">
      <c r="A950" s="1">
        <v>38570</v>
      </c>
      <c r="B950">
        <v>6</v>
      </c>
      <c r="C950">
        <v>8</v>
      </c>
      <c r="D950">
        <v>2005</v>
      </c>
      <c r="E950">
        <v>0.89416027470694537</v>
      </c>
      <c r="F950" t="s">
        <v>103</v>
      </c>
      <c r="G950" t="s">
        <v>110</v>
      </c>
      <c r="H950" t="s">
        <v>106</v>
      </c>
    </row>
    <row r="951" spans="1:8" x14ac:dyDescent="0.3">
      <c r="A951" s="1">
        <v>38571</v>
      </c>
      <c r="B951">
        <v>7</v>
      </c>
      <c r="C951">
        <v>8</v>
      </c>
      <c r="D951">
        <v>2005</v>
      </c>
      <c r="E951">
        <v>0.88756121570064117</v>
      </c>
      <c r="F951" t="s">
        <v>103</v>
      </c>
      <c r="G951" t="s">
        <v>110</v>
      </c>
      <c r="H951" t="s">
        <v>106</v>
      </c>
    </row>
    <row r="952" spans="1:8" x14ac:dyDescent="0.3">
      <c r="A952" s="1">
        <v>38572</v>
      </c>
      <c r="B952">
        <v>8</v>
      </c>
      <c r="C952">
        <v>8</v>
      </c>
      <c r="D952">
        <v>2005</v>
      </c>
      <c r="E952">
        <v>0.88756121570064117</v>
      </c>
      <c r="F952" t="s">
        <v>103</v>
      </c>
      <c r="G952" t="s">
        <v>110</v>
      </c>
      <c r="H952" t="s">
        <v>106</v>
      </c>
    </row>
    <row r="953" spans="1:8" x14ac:dyDescent="0.3">
      <c r="A953" s="1">
        <v>38573</v>
      </c>
      <c r="B953">
        <v>9</v>
      </c>
      <c r="C953">
        <v>8</v>
      </c>
      <c r="D953">
        <v>2005</v>
      </c>
      <c r="E953">
        <v>0.88756121570064117</v>
      </c>
      <c r="F953" t="s">
        <v>103</v>
      </c>
      <c r="G953" t="s">
        <v>110</v>
      </c>
      <c r="H953" t="s">
        <v>106</v>
      </c>
    </row>
    <row r="954" spans="1:8" x14ac:dyDescent="0.3">
      <c r="A954" s="1">
        <v>38574</v>
      </c>
      <c r="B954">
        <v>10</v>
      </c>
      <c r="C954">
        <v>8</v>
      </c>
      <c r="D954">
        <v>2005</v>
      </c>
      <c r="E954">
        <v>0.89416027470694537</v>
      </c>
      <c r="F954" t="s">
        <v>103</v>
      </c>
      <c r="G954" t="s">
        <v>110</v>
      </c>
      <c r="H954" t="s">
        <v>106</v>
      </c>
    </row>
    <row r="955" spans="1:8" x14ac:dyDescent="0.3">
      <c r="A955" s="1">
        <v>38575</v>
      </c>
      <c r="B955">
        <v>11</v>
      </c>
      <c r="C955">
        <v>8</v>
      </c>
      <c r="D955">
        <v>2005</v>
      </c>
      <c r="E955">
        <v>0.89416027470694537</v>
      </c>
      <c r="F955" t="s">
        <v>103</v>
      </c>
      <c r="G955" t="s">
        <v>110</v>
      </c>
      <c r="H955" t="s">
        <v>106</v>
      </c>
    </row>
    <row r="956" spans="1:8" x14ac:dyDescent="0.3">
      <c r="A956" s="1">
        <v>38576</v>
      </c>
      <c r="B956">
        <v>12</v>
      </c>
      <c r="C956">
        <v>8</v>
      </c>
      <c r="D956">
        <v>2005</v>
      </c>
      <c r="E956">
        <v>0.89416027470694537</v>
      </c>
      <c r="F956" t="s">
        <v>103</v>
      </c>
      <c r="G956" t="s">
        <v>110</v>
      </c>
      <c r="H956" t="s">
        <v>106</v>
      </c>
    </row>
    <row r="957" spans="1:8" x14ac:dyDescent="0.3">
      <c r="A957" s="1">
        <v>38577</v>
      </c>
      <c r="B957">
        <v>13</v>
      </c>
      <c r="C957">
        <v>8</v>
      </c>
      <c r="D957">
        <v>2005</v>
      </c>
      <c r="E957">
        <v>0.88756121570064117</v>
      </c>
      <c r="F957" t="s">
        <v>103</v>
      </c>
      <c r="G957" t="s">
        <v>110</v>
      </c>
      <c r="H957" t="s">
        <v>106</v>
      </c>
    </row>
    <row r="958" spans="1:8" x14ac:dyDescent="0.3">
      <c r="A958" s="1">
        <v>38578</v>
      </c>
      <c r="B958">
        <v>14</v>
      </c>
      <c r="C958">
        <v>8</v>
      </c>
      <c r="D958">
        <v>2005</v>
      </c>
      <c r="E958">
        <v>0.88091272346810845</v>
      </c>
      <c r="F958" t="s">
        <v>103</v>
      </c>
      <c r="G958" t="s">
        <v>110</v>
      </c>
      <c r="H958" t="s">
        <v>106</v>
      </c>
    </row>
    <row r="959" spans="1:8" x14ac:dyDescent="0.3">
      <c r="A959" s="1">
        <v>38579</v>
      </c>
      <c r="B959">
        <v>15</v>
      </c>
      <c r="C959">
        <v>8</v>
      </c>
      <c r="D959">
        <v>2005</v>
      </c>
      <c r="E959">
        <v>0.87421367017451757</v>
      </c>
      <c r="F959" t="s">
        <v>103</v>
      </c>
      <c r="G959" t="s">
        <v>110</v>
      </c>
      <c r="H959" t="s">
        <v>106</v>
      </c>
    </row>
    <row r="960" spans="1:8" x14ac:dyDescent="0.3">
      <c r="A960" s="1">
        <v>38580</v>
      </c>
      <c r="B960">
        <v>16</v>
      </c>
      <c r="C960">
        <v>8</v>
      </c>
      <c r="D960">
        <v>2005</v>
      </c>
      <c r="E960">
        <v>0.87421367017451757</v>
      </c>
      <c r="F960" t="s">
        <v>103</v>
      </c>
      <c r="G960" t="s">
        <v>110</v>
      </c>
      <c r="H960" t="s">
        <v>106</v>
      </c>
    </row>
    <row r="961" spans="1:8" x14ac:dyDescent="0.3">
      <c r="A961" s="1">
        <v>38581</v>
      </c>
      <c r="B961">
        <v>17</v>
      </c>
      <c r="C961">
        <v>8</v>
      </c>
      <c r="D961">
        <v>2005</v>
      </c>
      <c r="E961">
        <v>0.86746288443483277</v>
      </c>
      <c r="F961" t="s">
        <v>103</v>
      </c>
      <c r="G961" t="s">
        <v>110</v>
      </c>
      <c r="H961" t="s">
        <v>106</v>
      </c>
    </row>
    <row r="962" spans="1:8" x14ac:dyDescent="0.3">
      <c r="A962" s="1">
        <v>38582</v>
      </c>
      <c r="B962">
        <v>18</v>
      </c>
      <c r="C962">
        <v>8</v>
      </c>
      <c r="D962">
        <v>2005</v>
      </c>
      <c r="E962">
        <v>0.86746288443483277</v>
      </c>
      <c r="F962" t="s">
        <v>103</v>
      </c>
      <c r="G962" t="s">
        <v>110</v>
      </c>
      <c r="H962" t="s">
        <v>106</v>
      </c>
    </row>
    <row r="963" spans="1:8" x14ac:dyDescent="0.3">
      <c r="A963" s="1">
        <v>38583</v>
      </c>
      <c r="B963">
        <v>19</v>
      </c>
      <c r="C963">
        <v>8</v>
      </c>
      <c r="D963">
        <v>2005</v>
      </c>
      <c r="E963">
        <v>0.87421367017451757</v>
      </c>
      <c r="F963" t="s">
        <v>103</v>
      </c>
      <c r="G963" t="s">
        <v>110</v>
      </c>
      <c r="H963" t="s">
        <v>106</v>
      </c>
    </row>
    <row r="964" spans="1:8" x14ac:dyDescent="0.3">
      <c r="A964" s="1">
        <v>38584</v>
      </c>
      <c r="B964">
        <v>20</v>
      </c>
      <c r="C964">
        <v>8</v>
      </c>
      <c r="D964">
        <v>2005</v>
      </c>
      <c r="E964">
        <v>0.86746288443483277</v>
      </c>
      <c r="F964" t="s">
        <v>103</v>
      </c>
      <c r="G964" t="s">
        <v>110</v>
      </c>
      <c r="H964" t="s">
        <v>106</v>
      </c>
    </row>
    <row r="965" spans="1:8" x14ac:dyDescent="0.3">
      <c r="A965" s="1">
        <v>38585</v>
      </c>
      <c r="B965">
        <v>21</v>
      </c>
      <c r="C965">
        <v>8</v>
      </c>
      <c r="D965">
        <v>2005</v>
      </c>
      <c r="E965">
        <v>0.86746288443483277</v>
      </c>
      <c r="F965" t="s">
        <v>103</v>
      </c>
      <c r="G965" t="s">
        <v>110</v>
      </c>
      <c r="H965" t="s">
        <v>106</v>
      </c>
    </row>
    <row r="966" spans="1:8" x14ac:dyDescent="0.3">
      <c r="A966" s="1">
        <v>38586</v>
      </c>
      <c r="B966">
        <v>22</v>
      </c>
      <c r="C966">
        <v>8</v>
      </c>
      <c r="D966">
        <v>2005</v>
      </c>
      <c r="E966">
        <v>0.87421367017451757</v>
      </c>
      <c r="F966" t="s">
        <v>103</v>
      </c>
      <c r="G966" t="s">
        <v>110</v>
      </c>
      <c r="H966" t="s">
        <v>106</v>
      </c>
    </row>
    <row r="967" spans="1:8" x14ac:dyDescent="0.3">
      <c r="A967" s="1">
        <v>38587</v>
      </c>
      <c r="B967">
        <v>23</v>
      </c>
      <c r="C967">
        <v>8</v>
      </c>
      <c r="D967">
        <v>2005</v>
      </c>
      <c r="E967">
        <v>0.86746288443483277</v>
      </c>
      <c r="F967" t="s">
        <v>103</v>
      </c>
      <c r="G967" t="s">
        <v>110</v>
      </c>
      <c r="H967" t="s">
        <v>106</v>
      </c>
    </row>
    <row r="968" spans="1:8" x14ac:dyDescent="0.3">
      <c r="A968" s="1">
        <v>38588</v>
      </c>
      <c r="B968">
        <v>24</v>
      </c>
      <c r="C968">
        <v>8</v>
      </c>
      <c r="D968">
        <v>2005</v>
      </c>
      <c r="E968">
        <v>0.87421367017451757</v>
      </c>
      <c r="F968" t="s">
        <v>103</v>
      </c>
      <c r="G968" t="s">
        <v>110</v>
      </c>
      <c r="H968" t="s">
        <v>106</v>
      </c>
    </row>
    <row r="969" spans="1:8" x14ac:dyDescent="0.3">
      <c r="A969" s="1">
        <v>38589</v>
      </c>
      <c r="B969">
        <v>25</v>
      </c>
      <c r="C969">
        <v>8</v>
      </c>
      <c r="D969">
        <v>2005</v>
      </c>
      <c r="E969">
        <v>0.87421367017451757</v>
      </c>
      <c r="F969" t="s">
        <v>103</v>
      </c>
      <c r="G969" t="s">
        <v>110</v>
      </c>
      <c r="H969" t="s">
        <v>106</v>
      </c>
    </row>
    <row r="970" spans="1:8" x14ac:dyDescent="0.3">
      <c r="A970" s="1">
        <v>38590</v>
      </c>
      <c r="B970">
        <v>26</v>
      </c>
      <c r="C970">
        <v>8</v>
      </c>
      <c r="D970">
        <v>2005</v>
      </c>
      <c r="E970">
        <v>0.87421367017451757</v>
      </c>
      <c r="F970" t="s">
        <v>103</v>
      </c>
      <c r="G970" t="s">
        <v>110</v>
      </c>
      <c r="H970" t="s">
        <v>106</v>
      </c>
    </row>
    <row r="971" spans="1:8" x14ac:dyDescent="0.3">
      <c r="A971" s="1">
        <v>38591</v>
      </c>
      <c r="B971">
        <v>27</v>
      </c>
      <c r="C971">
        <v>8</v>
      </c>
      <c r="D971">
        <v>2005</v>
      </c>
      <c r="E971">
        <v>0.87421367017451757</v>
      </c>
      <c r="F971" t="s">
        <v>103</v>
      </c>
      <c r="G971" t="s">
        <v>110</v>
      </c>
      <c r="H971" t="s">
        <v>106</v>
      </c>
    </row>
    <row r="972" spans="1:8" x14ac:dyDescent="0.3">
      <c r="A972" s="1">
        <v>38592</v>
      </c>
      <c r="B972">
        <v>28</v>
      </c>
      <c r="C972">
        <v>8</v>
      </c>
      <c r="D972">
        <v>2005</v>
      </c>
      <c r="E972">
        <v>0.87421367017451757</v>
      </c>
      <c r="F972" t="s">
        <v>103</v>
      </c>
      <c r="G972" t="s">
        <v>110</v>
      </c>
      <c r="H972" t="s">
        <v>106</v>
      </c>
    </row>
    <row r="973" spans="1:8" x14ac:dyDescent="0.3">
      <c r="A973" s="1">
        <v>38593</v>
      </c>
      <c r="B973">
        <v>29</v>
      </c>
      <c r="C973">
        <v>8</v>
      </c>
      <c r="D973">
        <v>2005</v>
      </c>
      <c r="E973">
        <v>0.88091272346810845</v>
      </c>
      <c r="F973" t="s">
        <v>103</v>
      </c>
      <c r="G973" t="s">
        <v>110</v>
      </c>
      <c r="H973" t="s">
        <v>106</v>
      </c>
    </row>
    <row r="974" spans="1:8" x14ac:dyDescent="0.3">
      <c r="A974" s="1">
        <v>38594</v>
      </c>
      <c r="B974">
        <v>30</v>
      </c>
      <c r="C974">
        <v>8</v>
      </c>
      <c r="D974">
        <v>2005</v>
      </c>
      <c r="E974">
        <v>1.174550297957478</v>
      </c>
      <c r="F974" t="s">
        <v>103</v>
      </c>
      <c r="G974" t="s">
        <v>110</v>
      </c>
      <c r="H974" t="s">
        <v>106</v>
      </c>
    </row>
    <row r="975" spans="1:8" x14ac:dyDescent="0.3">
      <c r="A975" s="1">
        <v>38595</v>
      </c>
      <c r="B975">
        <v>31</v>
      </c>
      <c r="C975">
        <v>8</v>
      </c>
      <c r="D975">
        <v>2005</v>
      </c>
      <c r="E975">
        <v>1.457022783624196</v>
      </c>
      <c r="F975" t="s">
        <v>103</v>
      </c>
      <c r="G975" t="s">
        <v>110</v>
      </c>
      <c r="H975" t="s">
        <v>106</v>
      </c>
    </row>
    <row r="976" spans="1:8" x14ac:dyDescent="0.3">
      <c r="A976" s="1">
        <v>38596</v>
      </c>
      <c r="B976">
        <v>1</v>
      </c>
      <c r="C976">
        <v>9</v>
      </c>
      <c r="D976">
        <v>2005</v>
      </c>
      <c r="E976">
        <v>1.6027250619866156</v>
      </c>
      <c r="F976" t="s">
        <v>103</v>
      </c>
      <c r="G976" t="s">
        <v>110</v>
      </c>
      <c r="H976" t="s">
        <v>109</v>
      </c>
    </row>
    <row r="977" spans="1:8" x14ac:dyDescent="0.3">
      <c r="A977" s="1">
        <v>38597</v>
      </c>
      <c r="B977">
        <v>2</v>
      </c>
      <c r="C977">
        <v>9</v>
      </c>
      <c r="D977">
        <v>2005</v>
      </c>
      <c r="E977">
        <v>1.7349257688696655</v>
      </c>
      <c r="F977" t="s">
        <v>103</v>
      </c>
      <c r="G977" t="s">
        <v>110</v>
      </c>
      <c r="H977" t="s">
        <v>109</v>
      </c>
    </row>
    <row r="978" spans="1:8" x14ac:dyDescent="0.3">
      <c r="A978" s="1">
        <v>38598</v>
      </c>
      <c r="B978">
        <v>3</v>
      </c>
      <c r="C978">
        <v>9</v>
      </c>
      <c r="D978">
        <v>2005</v>
      </c>
      <c r="E978">
        <v>1.7213182978449977</v>
      </c>
      <c r="F978" t="s">
        <v>103</v>
      </c>
      <c r="G978" t="s">
        <v>110</v>
      </c>
      <c r="H978" t="s">
        <v>109</v>
      </c>
    </row>
    <row r="979" spans="1:8" x14ac:dyDescent="0.3">
      <c r="A979" s="1">
        <v>38599</v>
      </c>
      <c r="B979">
        <v>4</v>
      </c>
      <c r="C979">
        <v>9</v>
      </c>
      <c r="D979">
        <v>2005</v>
      </c>
      <c r="E979">
        <v>1.7076023956132176</v>
      </c>
      <c r="F979" t="s">
        <v>103</v>
      </c>
      <c r="G979" t="s">
        <v>110</v>
      </c>
      <c r="H979" t="s">
        <v>109</v>
      </c>
    </row>
    <row r="980" spans="1:8" x14ac:dyDescent="0.3">
      <c r="A980" s="1">
        <v>38600</v>
      </c>
      <c r="B980">
        <v>5</v>
      </c>
      <c r="C980">
        <v>9</v>
      </c>
      <c r="D980">
        <v>2005</v>
      </c>
      <c r="E980">
        <v>1.7076023956132176</v>
      </c>
      <c r="F980" t="s">
        <v>103</v>
      </c>
      <c r="G980" t="s">
        <v>110</v>
      </c>
      <c r="H980" t="s">
        <v>109</v>
      </c>
    </row>
    <row r="981" spans="1:8" x14ac:dyDescent="0.3">
      <c r="A981" s="1">
        <v>38601</v>
      </c>
      <c r="B981">
        <v>6</v>
      </c>
      <c r="C981">
        <v>9</v>
      </c>
      <c r="D981">
        <v>2005</v>
      </c>
      <c r="E981">
        <v>1.9054973565051201</v>
      </c>
      <c r="F981" t="s">
        <v>103</v>
      </c>
      <c r="G981" t="s">
        <v>110</v>
      </c>
      <c r="H981" t="s">
        <v>109</v>
      </c>
    </row>
    <row r="982" spans="1:8" x14ac:dyDescent="0.3">
      <c r="A982" s="1">
        <v>38602</v>
      </c>
      <c r="B982">
        <v>7</v>
      </c>
      <c r="C982">
        <v>9</v>
      </c>
      <c r="D982">
        <v>2005</v>
      </c>
      <c r="E982">
        <v>2.0997933155432227</v>
      </c>
      <c r="F982" t="s">
        <v>103</v>
      </c>
      <c r="G982" t="s">
        <v>110</v>
      </c>
      <c r="H982" t="s">
        <v>109</v>
      </c>
    </row>
    <row r="983" spans="1:8" x14ac:dyDescent="0.3">
      <c r="A983" s="1">
        <v>38603</v>
      </c>
      <c r="B983">
        <v>8</v>
      </c>
      <c r="C983">
        <v>9</v>
      </c>
      <c r="D983">
        <v>2005</v>
      </c>
      <c r="E983">
        <v>2.0822215144407665</v>
      </c>
      <c r="F983" t="s">
        <v>103</v>
      </c>
      <c r="G983" t="s">
        <v>110</v>
      </c>
      <c r="H983" t="s">
        <v>109</v>
      </c>
    </row>
    <row r="984" spans="1:8" x14ac:dyDescent="0.3">
      <c r="A984" s="1">
        <v>38604</v>
      </c>
      <c r="B984">
        <v>9</v>
      </c>
      <c r="C984">
        <v>9</v>
      </c>
      <c r="D984">
        <v>2005</v>
      </c>
      <c r="E984">
        <v>2.0645001580043534</v>
      </c>
      <c r="F984" t="s">
        <v>103</v>
      </c>
      <c r="G984" t="s">
        <v>110</v>
      </c>
      <c r="H984" t="s">
        <v>109</v>
      </c>
    </row>
    <row r="985" spans="1:8" x14ac:dyDescent="0.3">
      <c r="A985" s="1">
        <v>38605</v>
      </c>
      <c r="B985">
        <v>10</v>
      </c>
      <c r="C985">
        <v>9</v>
      </c>
      <c r="D985">
        <v>2005</v>
      </c>
      <c r="E985">
        <v>2.0285930683111384</v>
      </c>
      <c r="F985" t="s">
        <v>103</v>
      </c>
      <c r="G985" t="s">
        <v>110</v>
      </c>
      <c r="H985" t="s">
        <v>109</v>
      </c>
    </row>
    <row r="986" spans="1:8" x14ac:dyDescent="0.3">
      <c r="A986" s="1">
        <v>38606</v>
      </c>
      <c r="B986">
        <v>11</v>
      </c>
      <c r="C986">
        <v>9</v>
      </c>
      <c r="D986">
        <v>2005</v>
      </c>
      <c r="E986">
        <v>2.0103990409866399</v>
      </c>
      <c r="F986" t="s">
        <v>103</v>
      </c>
      <c r="G986" t="s">
        <v>110</v>
      </c>
      <c r="H986" t="s">
        <v>109</v>
      </c>
    </row>
    <row r="987" spans="1:8" x14ac:dyDescent="0.3">
      <c r="A987" s="1">
        <v>38607</v>
      </c>
      <c r="B987">
        <v>12</v>
      </c>
      <c r="C987">
        <v>9</v>
      </c>
      <c r="D987">
        <v>2005</v>
      </c>
      <c r="E987">
        <v>1.9920388478139679</v>
      </c>
      <c r="F987" t="s">
        <v>103</v>
      </c>
      <c r="G987" t="s">
        <v>110</v>
      </c>
      <c r="H987" t="s">
        <v>109</v>
      </c>
    </row>
    <row r="988" spans="1:8" x14ac:dyDescent="0.3">
      <c r="A988" s="1">
        <v>38608</v>
      </c>
      <c r="B988">
        <v>13</v>
      </c>
      <c r="C988">
        <v>9</v>
      </c>
      <c r="D988">
        <v>2005</v>
      </c>
      <c r="E988">
        <v>1.9735078511118218</v>
      </c>
      <c r="F988" t="s">
        <v>103</v>
      </c>
      <c r="G988" t="s">
        <v>110</v>
      </c>
      <c r="H988" t="s">
        <v>109</v>
      </c>
    </row>
    <row r="989" spans="1:8" x14ac:dyDescent="0.3">
      <c r="A989" s="1">
        <v>38609</v>
      </c>
      <c r="B989">
        <v>14</v>
      </c>
      <c r="C989">
        <v>9</v>
      </c>
      <c r="D989">
        <v>2005</v>
      </c>
      <c r="E989">
        <v>1.9920388478139679</v>
      </c>
      <c r="F989" t="s">
        <v>103</v>
      </c>
      <c r="G989" t="s">
        <v>110</v>
      </c>
      <c r="H989" t="s">
        <v>109</v>
      </c>
    </row>
    <row r="990" spans="1:8" x14ac:dyDescent="0.3">
      <c r="A990" s="1">
        <v>38610</v>
      </c>
      <c r="B990">
        <v>15</v>
      </c>
      <c r="C990">
        <v>9</v>
      </c>
      <c r="D990">
        <v>2005</v>
      </c>
      <c r="E990">
        <v>1.9548011933698015</v>
      </c>
      <c r="F990" t="s">
        <v>103</v>
      </c>
      <c r="G990" t="s">
        <v>110</v>
      </c>
      <c r="H990" t="s">
        <v>109</v>
      </c>
    </row>
    <row r="991" spans="1:8" x14ac:dyDescent="0.3">
      <c r="A991" s="1">
        <v>38611</v>
      </c>
      <c r="B991">
        <v>16</v>
      </c>
      <c r="C991">
        <v>9</v>
      </c>
      <c r="D991">
        <v>2005</v>
      </c>
      <c r="E991">
        <v>1.9359137823777175</v>
      </c>
      <c r="F991" t="s">
        <v>103</v>
      </c>
      <c r="G991" t="s">
        <v>110</v>
      </c>
      <c r="H991" t="s">
        <v>109</v>
      </c>
    </row>
    <row r="992" spans="1:8" x14ac:dyDescent="0.3">
      <c r="A992" s="1">
        <v>38612</v>
      </c>
      <c r="B992">
        <v>17</v>
      </c>
      <c r="C992">
        <v>9</v>
      </c>
      <c r="D992">
        <v>2005</v>
      </c>
      <c r="E992">
        <v>1.916840275035977</v>
      </c>
      <c r="F992" t="s">
        <v>103</v>
      </c>
      <c r="G992" t="s">
        <v>110</v>
      </c>
      <c r="H992" t="s">
        <v>109</v>
      </c>
    </row>
    <row r="993" spans="1:8" x14ac:dyDescent="0.3">
      <c r="A993" s="1">
        <v>38613</v>
      </c>
      <c r="B993">
        <v>18</v>
      </c>
      <c r="C993">
        <v>9</v>
      </c>
      <c r="D993">
        <v>2005</v>
      </c>
      <c r="E993">
        <v>1.916840275035977</v>
      </c>
      <c r="F993" t="s">
        <v>103</v>
      </c>
      <c r="G993" t="s">
        <v>110</v>
      </c>
      <c r="H993" t="s">
        <v>109</v>
      </c>
    </row>
    <row r="994" spans="1:8" x14ac:dyDescent="0.3">
      <c r="A994" s="1">
        <v>38614</v>
      </c>
      <c r="B994">
        <v>19</v>
      </c>
      <c r="C994">
        <v>9</v>
      </c>
      <c r="D994">
        <v>2005</v>
      </c>
      <c r="E994">
        <v>1.8975750597011967</v>
      </c>
      <c r="F994" t="s">
        <v>103</v>
      </c>
      <c r="G994" t="s">
        <v>110</v>
      </c>
      <c r="H994" t="s">
        <v>109</v>
      </c>
    </row>
    <row r="995" spans="1:8" x14ac:dyDescent="0.3">
      <c r="A995" s="1">
        <v>38615</v>
      </c>
      <c r="B995">
        <v>20</v>
      </c>
      <c r="C995">
        <v>9</v>
      </c>
      <c r="D995">
        <v>2005</v>
      </c>
      <c r="E995">
        <v>1.8975750597011967</v>
      </c>
      <c r="F995" t="s">
        <v>103</v>
      </c>
      <c r="G995" t="s">
        <v>110</v>
      </c>
      <c r="H995" t="s">
        <v>109</v>
      </c>
    </row>
    <row r="996" spans="1:8" x14ac:dyDescent="0.3">
      <c r="A996" s="1">
        <v>38616</v>
      </c>
      <c r="B996">
        <v>21</v>
      </c>
      <c r="C996">
        <v>9</v>
      </c>
      <c r="D996">
        <v>2005</v>
      </c>
      <c r="E996">
        <v>1.8781122369017247</v>
      </c>
      <c r="F996" t="s">
        <v>103</v>
      </c>
      <c r="G996" t="s">
        <v>110</v>
      </c>
      <c r="H996" t="s">
        <v>109</v>
      </c>
    </row>
    <row r="997" spans="1:8" x14ac:dyDescent="0.3">
      <c r="A997" s="1">
        <v>38617</v>
      </c>
      <c r="B997">
        <v>22</v>
      </c>
      <c r="C997">
        <v>9</v>
      </c>
      <c r="D997">
        <v>2005</v>
      </c>
      <c r="E997">
        <v>1.8584455982352561</v>
      </c>
      <c r="F997" t="s">
        <v>103</v>
      </c>
      <c r="G997" t="s">
        <v>110</v>
      </c>
      <c r="H997" t="s">
        <v>109</v>
      </c>
    </row>
    <row r="998" spans="1:8" x14ac:dyDescent="0.3">
      <c r="A998" s="1">
        <v>38618</v>
      </c>
      <c r="B998">
        <v>23</v>
      </c>
      <c r="C998">
        <v>9</v>
      </c>
      <c r="D998">
        <v>2005</v>
      </c>
      <c r="E998">
        <v>1.8385686032345925</v>
      </c>
      <c r="F998" t="s">
        <v>103</v>
      </c>
      <c r="G998" t="s">
        <v>110</v>
      </c>
      <c r="H998" t="s">
        <v>109</v>
      </c>
    </row>
    <row r="999" spans="1:8" x14ac:dyDescent="0.3">
      <c r="A999" s="1">
        <v>38619</v>
      </c>
      <c r="B999">
        <v>24</v>
      </c>
      <c r="C999">
        <v>9</v>
      </c>
      <c r="D999">
        <v>2005</v>
      </c>
      <c r="E999">
        <v>1.8184743539571848</v>
      </c>
      <c r="F999" t="s">
        <v>103</v>
      </c>
      <c r="G999" t="s">
        <v>110</v>
      </c>
      <c r="H999" t="s">
        <v>109</v>
      </c>
    </row>
    <row r="1000" spans="1:8" x14ac:dyDescent="0.3">
      <c r="A1000" s="1">
        <v>38620</v>
      </c>
      <c r="B1000">
        <v>25</v>
      </c>
      <c r="C1000">
        <v>9</v>
      </c>
      <c r="D1000">
        <v>2005</v>
      </c>
      <c r="E1000">
        <v>1.7981555670186047</v>
      </c>
      <c r="F1000" t="s">
        <v>103</v>
      </c>
      <c r="G1000" t="s">
        <v>110</v>
      </c>
      <c r="H1000" t="s">
        <v>109</v>
      </c>
    </row>
    <row r="1001" spans="1:8" x14ac:dyDescent="0.3">
      <c r="A1001" s="1">
        <v>38621</v>
      </c>
      <c r="B1001">
        <v>26</v>
      </c>
      <c r="C1001">
        <v>9</v>
      </c>
      <c r="D1001">
        <v>2005</v>
      </c>
      <c r="E1001">
        <v>1.7776045427484708</v>
      </c>
      <c r="F1001" t="s">
        <v>103</v>
      </c>
      <c r="G1001" t="s">
        <v>110</v>
      </c>
      <c r="H1001" t="s">
        <v>109</v>
      </c>
    </row>
    <row r="1002" spans="1:8" x14ac:dyDescent="0.3">
      <c r="A1002" s="1">
        <v>38622</v>
      </c>
      <c r="B1002">
        <v>27</v>
      </c>
      <c r="C1002">
        <v>9</v>
      </c>
      <c r="D1002">
        <v>2005</v>
      </c>
      <c r="E1002">
        <v>1.7981555670186047</v>
      </c>
      <c r="F1002" t="s">
        <v>103</v>
      </c>
      <c r="G1002" t="s">
        <v>110</v>
      </c>
      <c r="H1002" t="s">
        <v>109</v>
      </c>
    </row>
    <row r="1003" spans="1:8" x14ac:dyDescent="0.3">
      <c r="A1003" s="1">
        <v>38623</v>
      </c>
      <c r="B1003">
        <v>28</v>
      </c>
      <c r="C1003">
        <v>9</v>
      </c>
      <c r="D1003">
        <v>2005</v>
      </c>
      <c r="E1003">
        <v>1.7981555670186047</v>
      </c>
      <c r="F1003" t="s">
        <v>103</v>
      </c>
      <c r="G1003" t="s">
        <v>110</v>
      </c>
      <c r="H1003" t="s">
        <v>109</v>
      </c>
    </row>
    <row r="1004" spans="1:8" x14ac:dyDescent="0.3">
      <c r="A1004" s="1">
        <v>38624</v>
      </c>
      <c r="B1004">
        <v>29</v>
      </c>
      <c r="C1004">
        <v>9</v>
      </c>
      <c r="D1004">
        <v>2005</v>
      </c>
      <c r="E1004">
        <v>1.7981555670186047</v>
      </c>
      <c r="F1004" t="s">
        <v>103</v>
      </c>
      <c r="G1004" t="s">
        <v>110</v>
      </c>
      <c r="H1004" t="s">
        <v>109</v>
      </c>
    </row>
    <row r="1005" spans="1:8" x14ac:dyDescent="0.3">
      <c r="A1005" s="1">
        <v>38625</v>
      </c>
      <c r="B1005">
        <v>30</v>
      </c>
      <c r="C1005">
        <v>9</v>
      </c>
      <c r="D1005">
        <v>2005</v>
      </c>
      <c r="E1005">
        <v>1.7981555670186047</v>
      </c>
      <c r="F1005" t="s">
        <v>103</v>
      </c>
      <c r="G1005" t="s">
        <v>110</v>
      </c>
      <c r="H1005" t="s">
        <v>109</v>
      </c>
    </row>
    <row r="1006" spans="1:8" x14ac:dyDescent="0.3">
      <c r="A1006" s="1">
        <v>38626</v>
      </c>
      <c r="B1006">
        <v>1</v>
      </c>
      <c r="C1006">
        <v>10</v>
      </c>
      <c r="D1006">
        <v>2005</v>
      </c>
      <c r="E1006">
        <v>1.7981555670186047</v>
      </c>
      <c r="F1006" t="s">
        <v>103</v>
      </c>
      <c r="G1006" t="s">
        <v>110</v>
      </c>
      <c r="H1006" t="s">
        <v>109</v>
      </c>
    </row>
    <row r="1007" spans="1:8" x14ac:dyDescent="0.3">
      <c r="A1007" s="1">
        <v>38627</v>
      </c>
      <c r="B1007">
        <v>2</v>
      </c>
      <c r="C1007">
        <v>10</v>
      </c>
      <c r="D1007">
        <v>2005</v>
      </c>
      <c r="E1007">
        <v>2.0978481615217053</v>
      </c>
      <c r="F1007" t="s">
        <v>103</v>
      </c>
      <c r="G1007" t="s">
        <v>110</v>
      </c>
      <c r="H1007" t="s">
        <v>109</v>
      </c>
    </row>
    <row r="1008" spans="1:8" x14ac:dyDescent="0.3">
      <c r="A1008" s="1">
        <v>38628</v>
      </c>
      <c r="B1008">
        <v>3</v>
      </c>
      <c r="C1008">
        <v>10</v>
      </c>
      <c r="D1008">
        <v>2005</v>
      </c>
      <c r="E1008">
        <v>2.3424175081312897</v>
      </c>
      <c r="F1008" t="s">
        <v>103</v>
      </c>
      <c r="G1008" t="s">
        <v>110</v>
      </c>
      <c r="H1008" t="s">
        <v>109</v>
      </c>
    </row>
    <row r="1009" spans="1:8" x14ac:dyDescent="0.3">
      <c r="A1009" s="1">
        <v>38629</v>
      </c>
      <c r="B1009">
        <v>4</v>
      </c>
      <c r="C1009">
        <v>10</v>
      </c>
      <c r="D1009">
        <v>2005</v>
      </c>
      <c r="E1009">
        <v>2.3424175081312897</v>
      </c>
      <c r="F1009" t="s">
        <v>103</v>
      </c>
      <c r="G1009" t="s">
        <v>110</v>
      </c>
      <c r="H1009" t="s">
        <v>109</v>
      </c>
    </row>
    <row r="1010" spans="1:8" x14ac:dyDescent="0.3">
      <c r="A1010" s="1">
        <v>38630</v>
      </c>
      <c r="B1010">
        <v>5</v>
      </c>
      <c r="C1010">
        <v>10</v>
      </c>
      <c r="D1010">
        <v>2005</v>
      </c>
      <c r="E1010">
        <v>2.2859654170612469</v>
      </c>
      <c r="F1010" t="s">
        <v>103</v>
      </c>
      <c r="G1010" t="s">
        <v>110</v>
      </c>
      <c r="H1010" t="s">
        <v>109</v>
      </c>
    </row>
    <row r="1011" spans="1:8" x14ac:dyDescent="0.3">
      <c r="A1011" s="1">
        <v>38631</v>
      </c>
      <c r="B1011">
        <v>6</v>
      </c>
      <c r="C1011">
        <v>10</v>
      </c>
      <c r="D1011">
        <v>2005</v>
      </c>
      <c r="E1011">
        <v>2.2859654170612469</v>
      </c>
      <c r="F1011" t="s">
        <v>103</v>
      </c>
      <c r="G1011" t="s">
        <v>110</v>
      </c>
      <c r="H1011" t="s">
        <v>109</v>
      </c>
    </row>
    <row r="1012" spans="1:8" x14ac:dyDescent="0.3">
      <c r="A1012" s="1">
        <v>38632</v>
      </c>
      <c r="B1012">
        <v>7</v>
      </c>
      <c r="C1012">
        <v>10</v>
      </c>
      <c r="D1012">
        <v>2005</v>
      </c>
      <c r="E1012">
        <v>2.2572099904085134</v>
      </c>
      <c r="F1012" t="s">
        <v>103</v>
      </c>
      <c r="G1012" t="s">
        <v>110</v>
      </c>
      <c r="H1012" t="s">
        <v>109</v>
      </c>
    </row>
    <row r="1013" spans="1:8" x14ac:dyDescent="0.3">
      <c r="A1013" s="1">
        <v>38633</v>
      </c>
      <c r="B1013">
        <v>8</v>
      </c>
      <c r="C1013">
        <v>10</v>
      </c>
      <c r="D1013">
        <v>2005</v>
      </c>
      <c r="E1013">
        <v>2.2280834799441425</v>
      </c>
      <c r="F1013" t="s">
        <v>103</v>
      </c>
      <c r="G1013" t="s">
        <v>110</v>
      </c>
      <c r="H1013" t="s">
        <v>109</v>
      </c>
    </row>
    <row r="1014" spans="1:8" x14ac:dyDescent="0.3">
      <c r="A1014" s="1">
        <v>38634</v>
      </c>
      <c r="B1014">
        <v>9</v>
      </c>
      <c r="C1014">
        <v>10</v>
      </c>
      <c r="D1014">
        <v>2005</v>
      </c>
      <c r="E1014">
        <v>2.1686572110870821</v>
      </c>
      <c r="F1014" t="s">
        <v>103</v>
      </c>
      <c r="G1014" t="s">
        <v>110</v>
      </c>
      <c r="H1014" t="s">
        <v>109</v>
      </c>
    </row>
    <row r="1015" spans="1:8" x14ac:dyDescent="0.3">
      <c r="A1015" s="1">
        <v>38635</v>
      </c>
      <c r="B1015">
        <v>10</v>
      </c>
      <c r="C1015">
        <v>10</v>
      </c>
      <c r="D1015">
        <v>2005</v>
      </c>
      <c r="E1015">
        <v>2.1075559790430245</v>
      </c>
      <c r="F1015" t="s">
        <v>103</v>
      </c>
      <c r="G1015" t="s">
        <v>110</v>
      </c>
      <c r="H1015" t="s">
        <v>109</v>
      </c>
    </row>
    <row r="1016" spans="1:8" x14ac:dyDescent="0.3">
      <c r="A1016" s="1">
        <v>38636</v>
      </c>
      <c r="B1016">
        <v>11</v>
      </c>
      <c r="C1016">
        <v>10</v>
      </c>
      <c r="D1016">
        <v>2005</v>
      </c>
      <c r="E1016">
        <v>1.871034241268716</v>
      </c>
      <c r="F1016" t="s">
        <v>103</v>
      </c>
      <c r="G1016" t="s">
        <v>110</v>
      </c>
      <c r="H1016" t="s">
        <v>109</v>
      </c>
    </row>
    <row r="1017" spans="1:8" x14ac:dyDescent="0.3">
      <c r="A1017" s="1">
        <v>38637</v>
      </c>
      <c r="B1017">
        <v>12</v>
      </c>
      <c r="C1017">
        <v>10</v>
      </c>
      <c r="D1017">
        <v>2005</v>
      </c>
      <c r="E1017">
        <v>2.7277115309357773</v>
      </c>
      <c r="F1017" t="s">
        <v>103</v>
      </c>
      <c r="G1017" t="s">
        <v>110</v>
      </c>
      <c r="H1017" t="s">
        <v>109</v>
      </c>
    </row>
    <row r="1018" spans="1:8" x14ac:dyDescent="0.3">
      <c r="A1018" s="1">
        <v>38638</v>
      </c>
      <c r="B1018">
        <v>13</v>
      </c>
      <c r="C1018">
        <v>10</v>
      </c>
      <c r="D1018">
        <v>2005</v>
      </c>
      <c r="E1018">
        <v>3.871827564755435</v>
      </c>
      <c r="F1018" t="s">
        <v>103</v>
      </c>
      <c r="G1018" t="s">
        <v>110</v>
      </c>
      <c r="H1018" t="s">
        <v>109</v>
      </c>
    </row>
    <row r="1019" spans="1:8" x14ac:dyDescent="0.3">
      <c r="A1019" s="1">
        <v>38639</v>
      </c>
      <c r="B1019">
        <v>14</v>
      </c>
      <c r="C1019">
        <v>10</v>
      </c>
      <c r="D1019">
        <v>2005</v>
      </c>
      <c r="E1019">
        <v>4.7921006875899428</v>
      </c>
      <c r="F1019" t="s">
        <v>103</v>
      </c>
      <c r="G1019" t="s">
        <v>110</v>
      </c>
      <c r="H1019" t="s">
        <v>109</v>
      </c>
    </row>
    <row r="1020" spans="1:8" x14ac:dyDescent="0.3">
      <c r="A1020" s="1">
        <v>38640</v>
      </c>
      <c r="B1020">
        <v>15</v>
      </c>
      <c r="C1020">
        <v>10</v>
      </c>
      <c r="D1020">
        <v>2005</v>
      </c>
      <c r="E1020">
        <v>5.69272517910359</v>
      </c>
      <c r="F1020" t="s">
        <v>103</v>
      </c>
      <c r="G1020" t="s">
        <v>110</v>
      </c>
      <c r="H1020" t="s">
        <v>109</v>
      </c>
    </row>
    <row r="1021" spans="1:8" x14ac:dyDescent="0.3">
      <c r="A1021" s="1">
        <v>38641</v>
      </c>
      <c r="B1021">
        <v>16</v>
      </c>
      <c r="C1021">
        <v>10</v>
      </c>
      <c r="D1021">
        <v>2005</v>
      </c>
      <c r="E1021">
        <v>5.5753367947057688</v>
      </c>
      <c r="F1021" t="s">
        <v>103</v>
      </c>
      <c r="G1021" t="s">
        <v>110</v>
      </c>
      <c r="H1021" t="s">
        <v>109</v>
      </c>
    </row>
    <row r="1022" spans="1:8" x14ac:dyDescent="0.3">
      <c r="A1022" s="1">
        <v>38642</v>
      </c>
      <c r="B1022">
        <v>17</v>
      </c>
      <c r="C1022">
        <v>10</v>
      </c>
      <c r="D1022">
        <v>2005</v>
      </c>
      <c r="E1022">
        <v>6.3646602388501483</v>
      </c>
      <c r="F1022" t="s">
        <v>103</v>
      </c>
      <c r="G1022" t="s">
        <v>110</v>
      </c>
      <c r="H1022" t="s">
        <v>109</v>
      </c>
    </row>
    <row r="1023" spans="1:8" x14ac:dyDescent="0.3">
      <c r="A1023" s="1">
        <v>38643</v>
      </c>
      <c r="B1023">
        <v>18</v>
      </c>
      <c r="C1023">
        <v>10</v>
      </c>
      <c r="D1023">
        <v>2005</v>
      </c>
      <c r="E1023">
        <v>3.674231208608016</v>
      </c>
      <c r="F1023" t="s">
        <v>103</v>
      </c>
      <c r="G1023" t="s">
        <v>110</v>
      </c>
      <c r="H1023" t="s">
        <v>109</v>
      </c>
    </row>
    <row r="1024" spans="1:8" x14ac:dyDescent="0.3">
      <c r="A1024" s="1">
        <v>38644</v>
      </c>
      <c r="B1024">
        <v>19</v>
      </c>
      <c r="C1024">
        <v>10</v>
      </c>
      <c r="D1024">
        <v>2005</v>
      </c>
      <c r="E1024">
        <v>1.4547794831657479</v>
      </c>
      <c r="F1024" t="s">
        <v>103</v>
      </c>
      <c r="G1024" t="s">
        <v>110</v>
      </c>
      <c r="H1024" t="s">
        <v>109</v>
      </c>
    </row>
    <row r="1025" spans="1:8" x14ac:dyDescent="0.3">
      <c r="A1025" s="1">
        <v>38645</v>
      </c>
      <c r="B1025">
        <v>20</v>
      </c>
      <c r="C1025">
        <v>10</v>
      </c>
      <c r="D1025">
        <v>2005</v>
      </c>
      <c r="E1025">
        <v>2.5739960445284296</v>
      </c>
      <c r="F1025" t="s">
        <v>103</v>
      </c>
      <c r="G1025" t="s">
        <v>110</v>
      </c>
      <c r="H1025" t="s">
        <v>109</v>
      </c>
    </row>
    <row r="1026" spans="1:8" x14ac:dyDescent="0.3">
      <c r="A1026" s="1">
        <v>38646</v>
      </c>
      <c r="B1026">
        <v>21</v>
      </c>
      <c r="C1026">
        <v>10</v>
      </c>
      <c r="D1026">
        <v>2005</v>
      </c>
      <c r="E1026">
        <v>3.4164955773353487</v>
      </c>
      <c r="F1026" t="s">
        <v>103</v>
      </c>
      <c r="G1026" t="s">
        <v>110</v>
      </c>
      <c r="H1026" t="s">
        <v>109</v>
      </c>
    </row>
    <row r="1027" spans="1:8" x14ac:dyDescent="0.3">
      <c r="A1027" s="1">
        <v>38647</v>
      </c>
      <c r="B1027">
        <v>22</v>
      </c>
      <c r="C1027">
        <v>10</v>
      </c>
      <c r="D1027">
        <v>2005</v>
      </c>
      <c r="E1027">
        <v>3.1996881769472481</v>
      </c>
      <c r="F1027" t="s">
        <v>103</v>
      </c>
      <c r="G1027" t="s">
        <v>110</v>
      </c>
      <c r="H1027" t="s">
        <v>109</v>
      </c>
    </row>
    <row r="1028" spans="1:8" x14ac:dyDescent="0.3">
      <c r="A1028" s="1">
        <v>38648</v>
      </c>
      <c r="B1028">
        <v>23</v>
      </c>
      <c r="C1028">
        <v>10</v>
      </c>
      <c r="D1028">
        <v>2005</v>
      </c>
      <c r="E1028">
        <v>3.1622636359772414</v>
      </c>
      <c r="F1028" t="s">
        <v>103</v>
      </c>
      <c r="G1028" t="s">
        <v>110</v>
      </c>
      <c r="H1028" t="s">
        <v>109</v>
      </c>
    </row>
    <row r="1029" spans="1:8" x14ac:dyDescent="0.3">
      <c r="A1029" s="1">
        <v>38649</v>
      </c>
      <c r="B1029">
        <v>24</v>
      </c>
      <c r="C1029">
        <v>10</v>
      </c>
      <c r="D1029">
        <v>2005</v>
      </c>
      <c r="E1029">
        <v>3.1622636359772414</v>
      </c>
      <c r="F1029" t="s">
        <v>103</v>
      </c>
      <c r="G1029" t="s">
        <v>110</v>
      </c>
      <c r="H1029" t="s">
        <v>109</v>
      </c>
    </row>
    <row r="1030" spans="1:8" x14ac:dyDescent="0.3">
      <c r="A1030" s="1">
        <v>38650</v>
      </c>
      <c r="B1030">
        <v>25</v>
      </c>
      <c r="C1030">
        <v>10</v>
      </c>
      <c r="D1030">
        <v>2005</v>
      </c>
      <c r="E1030">
        <v>3.7479987259933805</v>
      </c>
      <c r="F1030" t="s">
        <v>103</v>
      </c>
      <c r="G1030" t="s">
        <v>110</v>
      </c>
      <c r="H1030" t="s">
        <v>109</v>
      </c>
    </row>
    <row r="1031" spans="1:8" x14ac:dyDescent="0.3">
      <c r="A1031" s="1">
        <v>38651</v>
      </c>
      <c r="B1031">
        <v>26</v>
      </c>
      <c r="C1031">
        <v>10</v>
      </c>
      <c r="D1031">
        <v>2005</v>
      </c>
      <c r="E1031">
        <v>3.9641072556064887</v>
      </c>
      <c r="F1031" t="s">
        <v>103</v>
      </c>
      <c r="G1031" t="s">
        <v>110</v>
      </c>
      <c r="H1031" t="s">
        <v>109</v>
      </c>
    </row>
    <row r="1032" spans="1:8" x14ac:dyDescent="0.3">
      <c r="A1032" s="1">
        <v>38652</v>
      </c>
      <c r="B1032">
        <v>27</v>
      </c>
      <c r="C1032">
        <v>10</v>
      </c>
      <c r="D1032">
        <v>2005</v>
      </c>
      <c r="E1032">
        <v>4.1282586904408021</v>
      </c>
      <c r="F1032" t="s">
        <v>103</v>
      </c>
      <c r="G1032" t="s">
        <v>110</v>
      </c>
      <c r="H1032" t="s">
        <v>109</v>
      </c>
    </row>
    <row r="1033" spans="1:8" x14ac:dyDescent="0.3">
      <c r="A1033" s="1">
        <v>38653</v>
      </c>
      <c r="B1033">
        <v>28</v>
      </c>
      <c r="C1033">
        <v>10</v>
      </c>
      <c r="D1033">
        <v>2005</v>
      </c>
      <c r="E1033">
        <v>4.3092683994571512</v>
      </c>
      <c r="F1033" t="s">
        <v>103</v>
      </c>
      <c r="G1033" t="s">
        <v>110</v>
      </c>
      <c r="H1033" t="s">
        <v>109</v>
      </c>
    </row>
    <row r="1034" spans="1:8" x14ac:dyDescent="0.3">
      <c r="A1034" s="1">
        <v>38654</v>
      </c>
      <c r="B1034">
        <v>29</v>
      </c>
      <c r="C1034">
        <v>10</v>
      </c>
      <c r="D1034">
        <v>2005</v>
      </c>
      <c r="E1034">
        <v>4.4470694380834663</v>
      </c>
      <c r="F1034" t="s">
        <v>103</v>
      </c>
      <c r="G1034" t="s">
        <v>110</v>
      </c>
      <c r="H1034" t="s">
        <v>109</v>
      </c>
    </row>
    <row r="1035" spans="1:8" x14ac:dyDescent="0.3">
      <c r="A1035" s="1">
        <v>38655</v>
      </c>
      <c r="B1035">
        <v>30</v>
      </c>
      <c r="C1035">
        <v>10</v>
      </c>
      <c r="D1035">
        <v>2005</v>
      </c>
      <c r="E1035">
        <v>4.4470694380834663</v>
      </c>
      <c r="F1035" t="s">
        <v>103</v>
      </c>
      <c r="G1035" t="s">
        <v>110</v>
      </c>
      <c r="H1035" t="s">
        <v>109</v>
      </c>
    </row>
    <row r="1036" spans="1:8" x14ac:dyDescent="0.3">
      <c r="A1036" s="1">
        <v>38656</v>
      </c>
      <c r="B1036">
        <v>31</v>
      </c>
      <c r="C1036">
        <v>10</v>
      </c>
      <c r="D1036">
        <v>2005</v>
      </c>
      <c r="E1036">
        <v>4.7416049086325192</v>
      </c>
      <c r="F1036" t="s">
        <v>103</v>
      </c>
      <c r="G1036" t="s">
        <v>110</v>
      </c>
      <c r="H1036" t="s">
        <v>109</v>
      </c>
    </row>
    <row r="1037" spans="1:8" x14ac:dyDescent="0.3">
      <c r="A1037" s="1">
        <v>38657</v>
      </c>
      <c r="B1037">
        <v>1</v>
      </c>
      <c r="C1037">
        <v>11</v>
      </c>
      <c r="D1037">
        <v>2005</v>
      </c>
      <c r="E1037">
        <v>5.2079922766947346</v>
      </c>
      <c r="F1037" t="s">
        <v>103</v>
      </c>
      <c r="G1037" t="s">
        <v>110</v>
      </c>
      <c r="H1037" t="s">
        <v>109</v>
      </c>
    </row>
    <row r="1038" spans="1:8" x14ac:dyDescent="0.3">
      <c r="A1038" s="1">
        <v>38658</v>
      </c>
      <c r="B1038">
        <v>2</v>
      </c>
      <c r="C1038">
        <v>11</v>
      </c>
      <c r="D1038">
        <v>2005</v>
      </c>
      <c r="E1038">
        <v>5.0182749862477642</v>
      </c>
      <c r="F1038" t="s">
        <v>103</v>
      </c>
      <c r="G1038" t="s">
        <v>110</v>
      </c>
      <c r="H1038" t="s">
        <v>109</v>
      </c>
    </row>
    <row r="1039" spans="1:8" x14ac:dyDescent="0.3">
      <c r="A1039" s="1">
        <v>38659</v>
      </c>
      <c r="B1039">
        <v>3</v>
      </c>
      <c r="C1039">
        <v>11</v>
      </c>
      <c r="D1039">
        <v>2005</v>
      </c>
      <c r="E1039">
        <v>4.7264788131546727</v>
      </c>
      <c r="F1039" t="s">
        <v>103</v>
      </c>
      <c r="G1039" t="s">
        <v>110</v>
      </c>
      <c r="H1039" t="s">
        <v>109</v>
      </c>
    </row>
    <row r="1040" spans="1:8" x14ac:dyDescent="0.3">
      <c r="A1040" s="1">
        <v>38660</v>
      </c>
      <c r="B1040">
        <v>4</v>
      </c>
      <c r="C1040">
        <v>11</v>
      </c>
      <c r="D1040">
        <v>2005</v>
      </c>
      <c r="E1040">
        <v>4.525980614293438</v>
      </c>
      <c r="F1040" t="s">
        <v>103</v>
      </c>
      <c r="G1040" t="s">
        <v>110</v>
      </c>
      <c r="H1040" t="s">
        <v>109</v>
      </c>
    </row>
    <row r="1041" spans="1:8" x14ac:dyDescent="0.3">
      <c r="A1041" s="1">
        <v>38661</v>
      </c>
      <c r="B1041">
        <v>5</v>
      </c>
      <c r="C1041">
        <v>11</v>
      </c>
      <c r="D1041">
        <v>2005</v>
      </c>
      <c r="E1041">
        <v>4.2288815616198097</v>
      </c>
      <c r="F1041" t="s">
        <v>103</v>
      </c>
      <c r="G1041" t="s">
        <v>110</v>
      </c>
      <c r="H1041" t="s">
        <v>109</v>
      </c>
    </row>
    <row r="1042" spans="1:8" x14ac:dyDescent="0.3">
      <c r="A1042" s="1">
        <v>38662</v>
      </c>
      <c r="B1042">
        <v>6</v>
      </c>
      <c r="C1042">
        <v>11</v>
      </c>
      <c r="D1042">
        <v>2005</v>
      </c>
      <c r="E1042">
        <v>4.2549056937817085</v>
      </c>
      <c r="F1042" t="s">
        <v>103</v>
      </c>
      <c r="G1042" t="s">
        <v>110</v>
      </c>
      <c r="H1042" t="s">
        <v>109</v>
      </c>
    </row>
    <row r="1043" spans="1:8" x14ac:dyDescent="0.3">
      <c r="A1043" s="1">
        <v>38663</v>
      </c>
      <c r="B1043">
        <v>7</v>
      </c>
      <c r="C1043">
        <v>11</v>
      </c>
      <c r="D1043">
        <v>2005</v>
      </c>
      <c r="E1043">
        <v>4.2549056937817085</v>
      </c>
      <c r="F1043" t="s">
        <v>103</v>
      </c>
      <c r="G1043" t="s">
        <v>110</v>
      </c>
      <c r="H1043" t="s">
        <v>109</v>
      </c>
    </row>
    <row r="1044" spans="1:8" x14ac:dyDescent="0.3">
      <c r="A1044" s="1">
        <v>38664</v>
      </c>
      <c r="B1044">
        <v>8</v>
      </c>
      <c r="C1044">
        <v>11</v>
      </c>
      <c r="D1044">
        <v>2005</v>
      </c>
      <c r="E1044">
        <v>4.4721161217982699</v>
      </c>
      <c r="F1044" t="s">
        <v>103</v>
      </c>
      <c r="G1044" t="s">
        <v>110</v>
      </c>
      <c r="H1044" t="s">
        <v>109</v>
      </c>
    </row>
    <row r="1045" spans="1:8" x14ac:dyDescent="0.3">
      <c r="A1045" s="1">
        <v>38665</v>
      </c>
      <c r="B1045">
        <v>9</v>
      </c>
      <c r="C1045">
        <v>11</v>
      </c>
      <c r="D1045">
        <v>2005</v>
      </c>
      <c r="E1045">
        <v>4.6377500522352433</v>
      </c>
      <c r="F1045" t="s">
        <v>103</v>
      </c>
      <c r="G1045" t="s">
        <v>110</v>
      </c>
      <c r="H1045" t="s">
        <v>109</v>
      </c>
    </row>
    <row r="1046" spans="1:8" x14ac:dyDescent="0.3">
      <c r="A1046" s="1">
        <v>38666</v>
      </c>
      <c r="B1046">
        <v>10</v>
      </c>
      <c r="C1046">
        <v>11</v>
      </c>
      <c r="D1046">
        <v>2005</v>
      </c>
      <c r="E1046">
        <v>4.8033839826722158</v>
      </c>
      <c r="F1046" t="s">
        <v>103</v>
      </c>
      <c r="G1046" t="s">
        <v>110</v>
      </c>
      <c r="H1046" t="s">
        <v>109</v>
      </c>
    </row>
    <row r="1047" spans="1:8" x14ac:dyDescent="0.3">
      <c r="A1047" s="1">
        <v>38667</v>
      </c>
      <c r="B1047">
        <v>11</v>
      </c>
      <c r="C1047">
        <v>11</v>
      </c>
      <c r="D1047">
        <v>2005</v>
      </c>
      <c r="E1047">
        <v>4.8041233629556181</v>
      </c>
      <c r="F1047" t="s">
        <v>103</v>
      </c>
      <c r="G1047" t="s">
        <v>110</v>
      </c>
      <c r="H1047" t="s">
        <v>109</v>
      </c>
    </row>
    <row r="1048" spans="1:8" x14ac:dyDescent="0.3">
      <c r="A1048" s="1">
        <v>38668</v>
      </c>
      <c r="B1048">
        <v>12</v>
      </c>
      <c r="C1048">
        <v>11</v>
      </c>
      <c r="D1048">
        <v>2005</v>
      </c>
      <c r="E1048">
        <v>4.6802315772858938</v>
      </c>
      <c r="F1048" t="s">
        <v>103</v>
      </c>
      <c r="G1048" t="s">
        <v>110</v>
      </c>
      <c r="H1048" t="s">
        <v>109</v>
      </c>
    </row>
    <row r="1049" spans="1:8" x14ac:dyDescent="0.3">
      <c r="A1049" s="1">
        <v>38669</v>
      </c>
      <c r="B1049">
        <v>13</v>
      </c>
      <c r="C1049">
        <v>11</v>
      </c>
      <c r="D1049">
        <v>2005</v>
      </c>
      <c r="E1049">
        <v>4.7055988719073794</v>
      </c>
      <c r="F1049" t="s">
        <v>103</v>
      </c>
      <c r="G1049" t="s">
        <v>110</v>
      </c>
      <c r="H1049" t="s">
        <v>109</v>
      </c>
    </row>
    <row r="1050" spans="1:8" x14ac:dyDescent="0.3">
      <c r="A1050" s="1">
        <v>38670</v>
      </c>
      <c r="B1050">
        <v>14</v>
      </c>
      <c r="C1050">
        <v>11</v>
      </c>
      <c r="D1050">
        <v>2005</v>
      </c>
      <c r="E1050">
        <v>4.7055988719073794</v>
      </c>
      <c r="F1050" t="s">
        <v>103</v>
      </c>
      <c r="G1050" t="s">
        <v>110</v>
      </c>
      <c r="H1050" t="s">
        <v>109</v>
      </c>
    </row>
    <row r="1051" spans="1:8" x14ac:dyDescent="0.3">
      <c r="A1051" s="1">
        <v>38671</v>
      </c>
      <c r="B1051">
        <v>15</v>
      </c>
      <c r="C1051">
        <v>11</v>
      </c>
      <c r="D1051">
        <v>2005</v>
      </c>
      <c r="E1051">
        <v>4.7055988719073794</v>
      </c>
      <c r="F1051" t="s">
        <v>103</v>
      </c>
      <c r="G1051" t="s">
        <v>110</v>
      </c>
      <c r="H1051" t="s">
        <v>109</v>
      </c>
    </row>
    <row r="1052" spans="1:8" x14ac:dyDescent="0.3">
      <c r="A1052" s="1">
        <v>38672</v>
      </c>
      <c r="B1052">
        <v>16</v>
      </c>
      <c r="C1052">
        <v>11</v>
      </c>
      <c r="D1052">
        <v>2005</v>
      </c>
      <c r="E1052">
        <v>4.7669025324208176</v>
      </c>
      <c r="F1052" t="s">
        <v>103</v>
      </c>
      <c r="G1052" t="s">
        <v>110</v>
      </c>
      <c r="H1052" t="s">
        <v>109</v>
      </c>
    </row>
    <row r="1053" spans="1:8" x14ac:dyDescent="0.3">
      <c r="A1053" s="1">
        <v>38673</v>
      </c>
      <c r="B1053">
        <v>17</v>
      </c>
      <c r="C1053">
        <v>11</v>
      </c>
      <c r="D1053">
        <v>2005</v>
      </c>
      <c r="E1053">
        <v>4.8271232988801946</v>
      </c>
      <c r="F1053" t="s">
        <v>103</v>
      </c>
      <c r="G1053" t="s">
        <v>110</v>
      </c>
      <c r="H1053" t="s">
        <v>109</v>
      </c>
    </row>
    <row r="1054" spans="1:8" x14ac:dyDescent="0.3">
      <c r="A1054" s="1">
        <v>38674</v>
      </c>
      <c r="B1054">
        <v>18</v>
      </c>
      <c r="C1054">
        <v>11</v>
      </c>
      <c r="D1054">
        <v>2005</v>
      </c>
      <c r="E1054">
        <v>4.7468885149175355</v>
      </c>
      <c r="F1054" t="s">
        <v>103</v>
      </c>
      <c r="G1054" t="s">
        <v>110</v>
      </c>
      <c r="H1054" t="s">
        <v>109</v>
      </c>
    </row>
    <row r="1055" spans="1:8" x14ac:dyDescent="0.3">
      <c r="A1055" s="1">
        <v>38675</v>
      </c>
      <c r="B1055">
        <v>19</v>
      </c>
      <c r="C1055">
        <v>11</v>
      </c>
      <c r="D1055">
        <v>2005</v>
      </c>
      <c r="E1055">
        <v>4.7198404969388541</v>
      </c>
      <c r="F1055" t="s">
        <v>103</v>
      </c>
      <c r="G1055" t="s">
        <v>110</v>
      </c>
      <c r="H1055" t="s">
        <v>109</v>
      </c>
    </row>
    <row r="1056" spans="1:8" x14ac:dyDescent="0.3">
      <c r="A1056" s="1">
        <v>38676</v>
      </c>
      <c r="B1056">
        <v>20</v>
      </c>
      <c r="C1056">
        <v>11</v>
      </c>
      <c r="D1056">
        <v>2005</v>
      </c>
      <c r="E1056">
        <v>4.6926365787297026</v>
      </c>
      <c r="F1056" t="s">
        <v>103</v>
      </c>
      <c r="G1056" t="s">
        <v>110</v>
      </c>
      <c r="H1056" t="s">
        <v>109</v>
      </c>
    </row>
    <row r="1057" spans="1:8" x14ac:dyDescent="0.3">
      <c r="A1057" s="1">
        <v>38677</v>
      </c>
      <c r="B1057">
        <v>21</v>
      </c>
      <c r="C1057">
        <v>11</v>
      </c>
      <c r="D1057">
        <v>2005</v>
      </c>
      <c r="E1057">
        <v>4.8033839826722158</v>
      </c>
      <c r="F1057" t="s">
        <v>103</v>
      </c>
      <c r="G1057" t="s">
        <v>110</v>
      </c>
      <c r="H1057" t="s">
        <v>109</v>
      </c>
    </row>
    <row r="1058" spans="1:8" x14ac:dyDescent="0.3">
      <c r="A1058" s="1">
        <v>38678</v>
      </c>
      <c r="B1058">
        <v>22</v>
      </c>
      <c r="C1058">
        <v>11</v>
      </c>
      <c r="D1058">
        <v>2005</v>
      </c>
      <c r="E1058">
        <v>4.9095065697481255</v>
      </c>
      <c r="F1058" t="s">
        <v>103</v>
      </c>
      <c r="G1058" t="s">
        <v>110</v>
      </c>
      <c r="H1058" t="s">
        <v>109</v>
      </c>
    </row>
    <row r="1059" spans="1:8" x14ac:dyDescent="0.3">
      <c r="A1059" s="1">
        <v>38679</v>
      </c>
      <c r="B1059">
        <v>23</v>
      </c>
      <c r="C1059">
        <v>11</v>
      </c>
      <c r="D1059">
        <v>2005</v>
      </c>
      <c r="E1059">
        <v>5.0598048156220417</v>
      </c>
      <c r="F1059" t="s">
        <v>103</v>
      </c>
      <c r="G1059" t="s">
        <v>110</v>
      </c>
      <c r="H1059" t="s">
        <v>109</v>
      </c>
    </row>
    <row r="1060" spans="1:8" x14ac:dyDescent="0.3">
      <c r="A1060" s="1">
        <v>38680</v>
      </c>
      <c r="B1060">
        <v>24</v>
      </c>
      <c r="C1060">
        <v>11</v>
      </c>
      <c r="D1060">
        <v>2005</v>
      </c>
      <c r="E1060">
        <v>5.2670920195736093</v>
      </c>
      <c r="F1060" t="s">
        <v>103</v>
      </c>
      <c r="G1060" t="s">
        <v>110</v>
      </c>
      <c r="H1060" t="s">
        <v>109</v>
      </c>
    </row>
    <row r="1061" spans="1:8" x14ac:dyDescent="0.3">
      <c r="A1061" s="1">
        <v>38681</v>
      </c>
      <c r="B1061">
        <v>25</v>
      </c>
      <c r="C1061">
        <v>11</v>
      </c>
      <c r="D1061">
        <v>2005</v>
      </c>
      <c r="E1061">
        <v>5.1991266944701398</v>
      </c>
      <c r="F1061" t="s">
        <v>103</v>
      </c>
      <c r="G1061" t="s">
        <v>110</v>
      </c>
      <c r="H1061" t="s">
        <v>109</v>
      </c>
    </row>
    <row r="1062" spans="1:8" x14ac:dyDescent="0.3">
      <c r="A1062" s="1">
        <v>38682</v>
      </c>
      <c r="B1062">
        <v>26</v>
      </c>
      <c r="C1062">
        <v>11</v>
      </c>
      <c r="D1062">
        <v>2005</v>
      </c>
      <c r="E1062">
        <v>5.2670920195736093</v>
      </c>
      <c r="F1062" t="s">
        <v>103</v>
      </c>
      <c r="G1062" t="s">
        <v>110</v>
      </c>
      <c r="H1062" t="s">
        <v>109</v>
      </c>
    </row>
    <row r="1063" spans="1:8" x14ac:dyDescent="0.3">
      <c r="A1063" s="1">
        <v>38683</v>
      </c>
      <c r="B1063">
        <v>27</v>
      </c>
      <c r="C1063">
        <v>11</v>
      </c>
      <c r="D1063">
        <v>2005</v>
      </c>
      <c r="E1063">
        <v>5.3341914382744084</v>
      </c>
      <c r="F1063" t="s">
        <v>103</v>
      </c>
      <c r="G1063" t="s">
        <v>110</v>
      </c>
      <c r="H1063" t="s">
        <v>109</v>
      </c>
    </row>
    <row r="1064" spans="1:8" x14ac:dyDescent="0.3">
      <c r="A1064" s="1">
        <v>38684</v>
      </c>
      <c r="B1064">
        <v>28</v>
      </c>
      <c r="C1064">
        <v>11</v>
      </c>
      <c r="D1064">
        <v>2005</v>
      </c>
      <c r="E1064">
        <v>5.3341914382744084</v>
      </c>
      <c r="F1064" t="s">
        <v>103</v>
      </c>
      <c r="G1064" t="s">
        <v>110</v>
      </c>
      <c r="H1064" t="s">
        <v>109</v>
      </c>
    </row>
    <row r="1065" spans="1:8" x14ac:dyDescent="0.3">
      <c r="A1065" s="1">
        <v>38685</v>
      </c>
      <c r="B1065">
        <v>29</v>
      </c>
      <c r="C1065">
        <v>11</v>
      </c>
      <c r="D1065">
        <v>2005</v>
      </c>
      <c r="E1065">
        <v>5.2670920195736093</v>
      </c>
      <c r="F1065" t="s">
        <v>103</v>
      </c>
      <c r="G1065" t="s">
        <v>110</v>
      </c>
      <c r="H1065" t="s">
        <v>109</v>
      </c>
    </row>
    <row r="1066" spans="1:8" x14ac:dyDescent="0.3">
      <c r="A1066" s="1">
        <v>38686</v>
      </c>
      <c r="B1066">
        <v>30</v>
      </c>
      <c r="C1066">
        <v>11</v>
      </c>
      <c r="D1066">
        <v>2005</v>
      </c>
      <c r="E1066">
        <v>5.1991266944701398</v>
      </c>
      <c r="F1066" t="s">
        <v>103</v>
      </c>
      <c r="G1066" t="s">
        <v>110</v>
      </c>
      <c r="H1066" t="s">
        <v>109</v>
      </c>
    </row>
    <row r="1067" spans="1:8" x14ac:dyDescent="0.3">
      <c r="A1067" s="1">
        <v>38687</v>
      </c>
      <c r="B1067">
        <v>1</v>
      </c>
      <c r="C1067">
        <v>12</v>
      </c>
      <c r="D1067">
        <v>2005</v>
      </c>
      <c r="E1067">
        <v>5.0917281910801178</v>
      </c>
      <c r="F1067" t="s">
        <v>103</v>
      </c>
      <c r="G1067" t="s">
        <v>110</v>
      </c>
      <c r="H1067" t="s">
        <v>104</v>
      </c>
    </row>
    <row r="1068" spans="1:8" x14ac:dyDescent="0.3">
      <c r="A1068" s="1">
        <v>38688</v>
      </c>
      <c r="B1068">
        <v>2</v>
      </c>
      <c r="C1068">
        <v>12</v>
      </c>
      <c r="D1068">
        <v>2005</v>
      </c>
      <c r="E1068">
        <v>5.0917281910801178</v>
      </c>
      <c r="F1068" t="s">
        <v>103</v>
      </c>
      <c r="G1068" t="s">
        <v>110</v>
      </c>
      <c r="H1068" t="s">
        <v>104</v>
      </c>
    </row>
    <row r="1069" spans="1:8" x14ac:dyDescent="0.3">
      <c r="A1069" s="1">
        <v>38689</v>
      </c>
      <c r="B1069">
        <v>3</v>
      </c>
      <c r="C1069">
        <v>12</v>
      </c>
      <c r="D1069">
        <v>2005</v>
      </c>
      <c r="E1069">
        <v>5.027678745956627</v>
      </c>
      <c r="F1069" t="s">
        <v>103</v>
      </c>
      <c r="G1069" t="s">
        <v>110</v>
      </c>
      <c r="H1069" t="s">
        <v>104</v>
      </c>
    </row>
    <row r="1070" spans="1:8" x14ac:dyDescent="0.3">
      <c r="A1070" s="1">
        <v>38690</v>
      </c>
      <c r="B1070">
        <v>4</v>
      </c>
      <c r="C1070">
        <v>12</v>
      </c>
      <c r="D1070">
        <v>2005</v>
      </c>
      <c r="E1070">
        <v>4.9953460713844446</v>
      </c>
      <c r="F1070" t="s">
        <v>103</v>
      </c>
      <c r="G1070" t="s">
        <v>110</v>
      </c>
      <c r="H1070" t="s">
        <v>104</v>
      </c>
    </row>
    <row r="1071" spans="1:8" x14ac:dyDescent="0.3">
      <c r="A1071" s="1">
        <v>38691</v>
      </c>
      <c r="B1071">
        <v>5</v>
      </c>
      <c r="C1071">
        <v>12</v>
      </c>
      <c r="D1071">
        <v>2005</v>
      </c>
      <c r="E1071">
        <v>4.7574724489375662</v>
      </c>
      <c r="F1071" t="s">
        <v>103</v>
      </c>
      <c r="G1071" t="s">
        <v>110</v>
      </c>
      <c r="H1071" t="s">
        <v>104</v>
      </c>
    </row>
    <row r="1072" spans="1:8" x14ac:dyDescent="0.3">
      <c r="A1072" s="1">
        <v>38692</v>
      </c>
      <c r="B1072">
        <v>6</v>
      </c>
      <c r="C1072">
        <v>12</v>
      </c>
      <c r="D1072">
        <v>2005</v>
      </c>
      <c r="E1072">
        <v>4.7574724489375662</v>
      </c>
      <c r="F1072" t="s">
        <v>103</v>
      </c>
      <c r="G1072" t="s">
        <v>110</v>
      </c>
      <c r="H1072" t="s">
        <v>104</v>
      </c>
    </row>
    <row r="1073" spans="1:8" x14ac:dyDescent="0.3">
      <c r="A1073" s="1">
        <v>38693</v>
      </c>
      <c r="B1073">
        <v>7</v>
      </c>
      <c r="C1073">
        <v>12</v>
      </c>
      <c r="D1073">
        <v>2005</v>
      </c>
      <c r="E1073">
        <v>4.7574724489375662</v>
      </c>
      <c r="F1073" t="s">
        <v>103</v>
      </c>
      <c r="G1073" t="s">
        <v>110</v>
      </c>
      <c r="H1073" t="s">
        <v>104</v>
      </c>
    </row>
    <row r="1074" spans="1:8" x14ac:dyDescent="0.3">
      <c r="A1074" s="1">
        <v>38694</v>
      </c>
      <c r="B1074">
        <v>8</v>
      </c>
      <c r="C1074">
        <v>12</v>
      </c>
      <c r="D1074">
        <v>2005</v>
      </c>
      <c r="E1074">
        <v>4.7264788131546727</v>
      </c>
      <c r="F1074" t="s">
        <v>103</v>
      </c>
      <c r="G1074" t="s">
        <v>110</v>
      </c>
      <c r="H1074" t="s">
        <v>104</v>
      </c>
    </row>
    <row r="1075" spans="1:8" x14ac:dyDescent="0.3">
      <c r="A1075" s="1">
        <v>38695</v>
      </c>
      <c r="B1075">
        <v>9</v>
      </c>
      <c r="C1075">
        <v>12</v>
      </c>
      <c r="D1075">
        <v>2005</v>
      </c>
      <c r="E1075">
        <v>4.6952805922543117</v>
      </c>
      <c r="F1075" t="s">
        <v>103</v>
      </c>
      <c r="G1075" t="s">
        <v>110</v>
      </c>
      <c r="H1075" t="s">
        <v>104</v>
      </c>
    </row>
    <row r="1076" spans="1:8" x14ac:dyDescent="0.3">
      <c r="A1076" s="1">
        <v>38696</v>
      </c>
      <c r="B1076">
        <v>10</v>
      </c>
      <c r="C1076">
        <v>12</v>
      </c>
      <c r="D1076">
        <v>2005</v>
      </c>
      <c r="E1076">
        <v>4.6952805922543117</v>
      </c>
      <c r="F1076" t="s">
        <v>103</v>
      </c>
      <c r="G1076" t="s">
        <v>110</v>
      </c>
      <c r="H1076" t="s">
        <v>104</v>
      </c>
    </row>
    <row r="1077" spans="1:8" x14ac:dyDescent="0.3">
      <c r="A1077" s="1">
        <v>38697</v>
      </c>
      <c r="B1077">
        <v>11</v>
      </c>
      <c r="C1077">
        <v>12</v>
      </c>
      <c r="D1077">
        <v>2005</v>
      </c>
      <c r="E1077">
        <v>4.6952805922543117</v>
      </c>
      <c r="F1077" t="s">
        <v>103</v>
      </c>
      <c r="G1077" t="s">
        <v>110</v>
      </c>
      <c r="H1077" t="s">
        <v>104</v>
      </c>
    </row>
    <row r="1078" spans="1:8" x14ac:dyDescent="0.3">
      <c r="A1078" s="1">
        <v>38698</v>
      </c>
      <c r="B1078">
        <v>12</v>
      </c>
      <c r="C1078">
        <v>12</v>
      </c>
      <c r="D1078">
        <v>2005</v>
      </c>
      <c r="E1078">
        <v>4.6638736806221504</v>
      </c>
      <c r="F1078" t="s">
        <v>103</v>
      </c>
      <c r="G1078" t="s">
        <v>110</v>
      </c>
      <c r="H1078" t="s">
        <v>104</v>
      </c>
    </row>
    <row r="1079" spans="1:8" x14ac:dyDescent="0.3">
      <c r="A1079" s="1">
        <v>38699</v>
      </c>
      <c r="B1079">
        <v>13</v>
      </c>
      <c r="C1079">
        <v>12</v>
      </c>
      <c r="D1079">
        <v>2005</v>
      </c>
      <c r="E1079">
        <v>4.6638736806221504</v>
      </c>
      <c r="F1079" t="s">
        <v>103</v>
      </c>
      <c r="G1079" t="s">
        <v>110</v>
      </c>
      <c r="H1079" t="s">
        <v>104</v>
      </c>
    </row>
    <row r="1080" spans="1:8" x14ac:dyDescent="0.3">
      <c r="A1080" s="1">
        <v>38700</v>
      </c>
      <c r="B1080">
        <v>14</v>
      </c>
      <c r="C1080">
        <v>12</v>
      </c>
      <c r="D1080">
        <v>2005</v>
      </c>
      <c r="E1080">
        <v>4.6004166600863448</v>
      </c>
      <c r="F1080" t="s">
        <v>103</v>
      </c>
      <c r="G1080" t="s">
        <v>110</v>
      </c>
      <c r="H1080" t="s">
        <v>104</v>
      </c>
    </row>
    <row r="1081" spans="1:8" x14ac:dyDescent="0.3">
      <c r="A1081" s="1">
        <v>38701</v>
      </c>
      <c r="B1081">
        <v>15</v>
      </c>
      <c r="C1081">
        <v>12</v>
      </c>
      <c r="D1081">
        <v>2005</v>
      </c>
      <c r="E1081">
        <v>4.7206362040521608</v>
      </c>
      <c r="F1081" t="s">
        <v>103</v>
      </c>
      <c r="G1081" t="s">
        <v>110</v>
      </c>
      <c r="H1081" t="s">
        <v>104</v>
      </c>
    </row>
    <row r="1082" spans="1:8" x14ac:dyDescent="0.3">
      <c r="A1082" s="1">
        <v>38702</v>
      </c>
      <c r="B1082">
        <v>16</v>
      </c>
      <c r="C1082">
        <v>12</v>
      </c>
      <c r="D1082">
        <v>2005</v>
      </c>
      <c r="E1082">
        <v>4.8384767993904862</v>
      </c>
      <c r="F1082" t="s">
        <v>103</v>
      </c>
      <c r="G1082" t="s">
        <v>110</v>
      </c>
      <c r="H1082" t="s">
        <v>104</v>
      </c>
    </row>
    <row r="1083" spans="1:8" x14ac:dyDescent="0.3">
      <c r="A1083" s="1">
        <v>38703</v>
      </c>
      <c r="B1083">
        <v>17</v>
      </c>
      <c r="C1083">
        <v>12</v>
      </c>
      <c r="D1083">
        <v>2005</v>
      </c>
      <c r="E1083">
        <v>4.7688547984370429</v>
      </c>
      <c r="F1083" t="s">
        <v>103</v>
      </c>
      <c r="G1083" t="s">
        <v>110</v>
      </c>
      <c r="H1083" t="s">
        <v>104</v>
      </c>
    </row>
    <row r="1084" spans="1:8" x14ac:dyDescent="0.3">
      <c r="A1084" s="1">
        <v>38704</v>
      </c>
      <c r="B1084">
        <v>18</v>
      </c>
      <c r="C1084">
        <v>12</v>
      </c>
      <c r="D1084">
        <v>2005</v>
      </c>
      <c r="E1084">
        <v>4.698201191829912</v>
      </c>
      <c r="F1084" t="s">
        <v>103</v>
      </c>
      <c r="G1084" t="s">
        <v>110</v>
      </c>
      <c r="H1084" t="s">
        <v>104</v>
      </c>
    </row>
    <row r="1085" spans="1:8" x14ac:dyDescent="0.3">
      <c r="A1085" s="1">
        <v>38705</v>
      </c>
      <c r="B1085">
        <v>19</v>
      </c>
      <c r="C1085">
        <v>12</v>
      </c>
      <c r="D1085">
        <v>2005</v>
      </c>
      <c r="E1085">
        <v>4.6624729075974276</v>
      </c>
      <c r="F1085" t="s">
        <v>103</v>
      </c>
      <c r="G1085" t="s">
        <v>110</v>
      </c>
      <c r="H1085" t="s">
        <v>104</v>
      </c>
    </row>
    <row r="1086" spans="1:8" x14ac:dyDescent="0.3">
      <c r="A1086" s="1">
        <v>38706</v>
      </c>
      <c r="B1086">
        <v>20</v>
      </c>
      <c r="C1086">
        <v>12</v>
      </c>
      <c r="D1086">
        <v>2005</v>
      </c>
      <c r="E1086">
        <v>4.8770685105608278</v>
      </c>
      <c r="F1086" t="s">
        <v>103</v>
      </c>
      <c r="G1086" t="s">
        <v>110</v>
      </c>
      <c r="H1086" t="s">
        <v>104</v>
      </c>
    </row>
    <row r="1087" spans="1:8" x14ac:dyDescent="0.3">
      <c r="A1087" s="1">
        <v>38707</v>
      </c>
      <c r="B1087">
        <v>21</v>
      </c>
      <c r="C1087">
        <v>12</v>
      </c>
      <c r="D1087">
        <v>2005</v>
      </c>
      <c r="E1087">
        <v>5.1228071868396521</v>
      </c>
      <c r="F1087" t="s">
        <v>103</v>
      </c>
      <c r="G1087" t="s">
        <v>110</v>
      </c>
      <c r="H1087" t="s">
        <v>104</v>
      </c>
    </row>
    <row r="1088" spans="1:8" x14ac:dyDescent="0.3">
      <c r="A1088" s="1">
        <v>38708</v>
      </c>
      <c r="B1088">
        <v>22</v>
      </c>
      <c r="C1088">
        <v>12</v>
      </c>
      <c r="D1088">
        <v>2005</v>
      </c>
      <c r="E1088">
        <v>5.0395039573037339</v>
      </c>
      <c r="F1088" t="s">
        <v>103</v>
      </c>
      <c r="G1088" t="s">
        <v>110</v>
      </c>
      <c r="H1088" t="s">
        <v>104</v>
      </c>
    </row>
    <row r="1089" spans="1:8" x14ac:dyDescent="0.3">
      <c r="A1089" s="1">
        <v>38709</v>
      </c>
      <c r="B1089">
        <v>23</v>
      </c>
      <c r="C1089">
        <v>12</v>
      </c>
      <c r="D1089">
        <v>2005</v>
      </c>
      <c r="E1089">
        <v>5.2300670669443621</v>
      </c>
      <c r="F1089" t="s">
        <v>103</v>
      </c>
      <c r="G1089" t="s">
        <v>110</v>
      </c>
      <c r="H1089" t="s">
        <v>104</v>
      </c>
    </row>
    <row r="1090" spans="1:8" x14ac:dyDescent="0.3">
      <c r="A1090" s="1">
        <v>38710</v>
      </c>
      <c r="B1090">
        <v>24</v>
      </c>
      <c r="C1090">
        <v>12</v>
      </c>
      <c r="D1090">
        <v>2005</v>
      </c>
      <c r="E1090">
        <v>5.4576676301878253</v>
      </c>
      <c r="F1090" t="s">
        <v>103</v>
      </c>
      <c r="G1090" t="s">
        <v>110</v>
      </c>
      <c r="H1090" t="s">
        <v>104</v>
      </c>
    </row>
    <row r="1091" spans="1:8" x14ac:dyDescent="0.3">
      <c r="A1091" s="1">
        <v>38711</v>
      </c>
      <c r="B1091">
        <v>25</v>
      </c>
      <c r="C1091">
        <v>12</v>
      </c>
      <c r="D1091">
        <v>2005</v>
      </c>
      <c r="E1091">
        <v>5.4095815154963702</v>
      </c>
      <c r="F1091" t="s">
        <v>103</v>
      </c>
      <c r="G1091" t="s">
        <v>110</v>
      </c>
      <c r="H1091" t="s">
        <v>104</v>
      </c>
    </row>
    <row r="1092" spans="1:8" x14ac:dyDescent="0.3">
      <c r="A1092" s="1">
        <v>38712</v>
      </c>
      <c r="B1092">
        <v>26</v>
      </c>
      <c r="C1092">
        <v>12</v>
      </c>
      <c r="D1092">
        <v>2005</v>
      </c>
      <c r="E1092">
        <v>5.3121035941705816</v>
      </c>
      <c r="F1092" t="s">
        <v>103</v>
      </c>
      <c r="G1092" t="s">
        <v>110</v>
      </c>
      <c r="H1092" t="s">
        <v>104</v>
      </c>
    </row>
    <row r="1093" spans="1:8" x14ac:dyDescent="0.3">
      <c r="A1093" s="1">
        <v>38713</v>
      </c>
      <c r="B1093">
        <v>27</v>
      </c>
      <c r="C1093">
        <v>12</v>
      </c>
      <c r="D1093">
        <v>2005</v>
      </c>
      <c r="E1093">
        <v>5.2128031823194716</v>
      </c>
      <c r="F1093" t="s">
        <v>103</v>
      </c>
      <c r="G1093" t="s">
        <v>110</v>
      </c>
      <c r="H1093" t="s">
        <v>104</v>
      </c>
    </row>
    <row r="1094" spans="1:8" x14ac:dyDescent="0.3">
      <c r="A1094" s="1">
        <v>38714</v>
      </c>
      <c r="B1094">
        <v>28</v>
      </c>
      <c r="C1094">
        <v>12</v>
      </c>
      <c r="D1094">
        <v>2005</v>
      </c>
      <c r="E1094">
        <v>5.1624367530072472</v>
      </c>
      <c r="F1094" t="s">
        <v>103</v>
      </c>
      <c r="G1094" t="s">
        <v>110</v>
      </c>
      <c r="H1094" t="s">
        <v>104</v>
      </c>
    </row>
    <row r="1095" spans="1:8" x14ac:dyDescent="0.3">
      <c r="A1095" s="1">
        <v>38715</v>
      </c>
      <c r="B1095">
        <v>29</v>
      </c>
      <c r="C1095">
        <v>12</v>
      </c>
      <c r="D1095">
        <v>2005</v>
      </c>
      <c r="E1095">
        <v>5.0602001592031911</v>
      </c>
      <c r="F1095" t="s">
        <v>103</v>
      </c>
      <c r="G1095" t="s">
        <v>110</v>
      </c>
      <c r="H1095" t="s">
        <v>104</v>
      </c>
    </row>
    <row r="1096" spans="1:8" x14ac:dyDescent="0.3">
      <c r="A1096" s="1">
        <v>38716</v>
      </c>
      <c r="B1096">
        <v>30</v>
      </c>
      <c r="C1096">
        <v>12</v>
      </c>
      <c r="D1096">
        <v>2005</v>
      </c>
      <c r="E1096">
        <v>5.0082992984045998</v>
      </c>
      <c r="F1096" t="s">
        <v>103</v>
      </c>
      <c r="G1096" t="s">
        <v>110</v>
      </c>
      <c r="H1096" t="s">
        <v>104</v>
      </c>
    </row>
    <row r="1097" spans="1:8" x14ac:dyDescent="0.3">
      <c r="A1097" s="1">
        <v>38717</v>
      </c>
      <c r="B1097">
        <v>31</v>
      </c>
      <c r="C1097">
        <v>12</v>
      </c>
      <c r="D1097">
        <v>2005</v>
      </c>
      <c r="E1097">
        <v>5.0082992984045998</v>
      </c>
      <c r="F1097" t="s">
        <v>103</v>
      </c>
      <c r="G1097" t="s">
        <v>110</v>
      </c>
      <c r="H1097" t="s">
        <v>104</v>
      </c>
    </row>
    <row r="1098" spans="1:8" x14ac:dyDescent="0.3">
      <c r="A1098" s="1">
        <v>38718</v>
      </c>
      <c r="B1098">
        <v>1</v>
      </c>
      <c r="C1098">
        <v>1</v>
      </c>
      <c r="D1098">
        <v>2006</v>
      </c>
      <c r="E1098">
        <v>5.0082992984045998</v>
      </c>
      <c r="F1098" t="s">
        <v>103</v>
      </c>
      <c r="G1098" t="s">
        <v>110</v>
      </c>
      <c r="H1098" t="s">
        <v>104</v>
      </c>
    </row>
    <row r="1099" spans="1:8" x14ac:dyDescent="0.3">
      <c r="A1099" s="1">
        <v>38718</v>
      </c>
      <c r="B1099">
        <v>1</v>
      </c>
      <c r="C1099">
        <v>1</v>
      </c>
      <c r="D1099">
        <v>2006</v>
      </c>
      <c r="E1099">
        <v>8.6572098958333328</v>
      </c>
      <c r="F1099" t="s">
        <v>107</v>
      </c>
      <c r="G1099" t="s">
        <v>108</v>
      </c>
      <c r="H1099" t="s">
        <v>104</v>
      </c>
    </row>
    <row r="1100" spans="1:8" x14ac:dyDescent="0.3">
      <c r="A1100" s="1">
        <v>38719</v>
      </c>
      <c r="B1100">
        <v>2</v>
      </c>
      <c r="C1100">
        <v>1</v>
      </c>
      <c r="D1100">
        <v>2006</v>
      </c>
      <c r="E1100">
        <v>5.0082992984045998</v>
      </c>
      <c r="F1100" t="s">
        <v>103</v>
      </c>
      <c r="G1100" t="s">
        <v>110</v>
      </c>
      <c r="H1100" t="s">
        <v>104</v>
      </c>
    </row>
    <row r="1101" spans="1:8" x14ac:dyDescent="0.3">
      <c r="A1101" s="1">
        <v>38719</v>
      </c>
      <c r="B1101">
        <v>2</v>
      </c>
      <c r="C1101">
        <v>1</v>
      </c>
      <c r="D1101">
        <v>2006</v>
      </c>
      <c r="E1101">
        <v>8.6760217708333318</v>
      </c>
      <c r="F1101" t="s">
        <v>107</v>
      </c>
      <c r="G1101" t="s">
        <v>108</v>
      </c>
      <c r="H1101" t="s">
        <v>104</v>
      </c>
    </row>
    <row r="1102" spans="1:8" x14ac:dyDescent="0.3">
      <c r="A1102" s="1">
        <v>38720</v>
      </c>
      <c r="B1102">
        <v>3</v>
      </c>
      <c r="C1102">
        <v>1</v>
      </c>
      <c r="D1102">
        <v>2006</v>
      </c>
      <c r="E1102">
        <v>5.0082992984045998</v>
      </c>
      <c r="F1102" t="s">
        <v>103</v>
      </c>
      <c r="G1102" t="s">
        <v>110</v>
      </c>
      <c r="H1102" t="s">
        <v>104</v>
      </c>
    </row>
    <row r="1103" spans="1:8" x14ac:dyDescent="0.3">
      <c r="A1103" s="1">
        <v>38720</v>
      </c>
      <c r="B1103">
        <v>3</v>
      </c>
      <c r="C1103">
        <v>1</v>
      </c>
      <c r="D1103">
        <v>2006</v>
      </c>
      <c r="E1103">
        <v>8.6948336458333326</v>
      </c>
      <c r="F1103" t="s">
        <v>107</v>
      </c>
      <c r="G1103" t="s">
        <v>108</v>
      </c>
      <c r="H1103" t="s">
        <v>104</v>
      </c>
    </row>
    <row r="1104" spans="1:8" x14ac:dyDescent="0.3">
      <c r="A1104" s="1">
        <v>38721</v>
      </c>
      <c r="B1104">
        <v>4</v>
      </c>
      <c r="C1104">
        <v>1</v>
      </c>
      <c r="D1104">
        <v>2006</v>
      </c>
      <c r="E1104">
        <v>4.9558549286273506</v>
      </c>
      <c r="F1104" t="s">
        <v>103</v>
      </c>
      <c r="G1104" t="s">
        <v>110</v>
      </c>
      <c r="H1104" t="s">
        <v>104</v>
      </c>
    </row>
    <row r="1105" spans="1:8" x14ac:dyDescent="0.3">
      <c r="A1105" s="1">
        <v>38721</v>
      </c>
      <c r="B1105">
        <v>4</v>
      </c>
      <c r="C1105">
        <v>1</v>
      </c>
      <c r="D1105">
        <v>2006</v>
      </c>
      <c r="E1105">
        <v>8.713645416666667</v>
      </c>
      <c r="F1105" t="s">
        <v>107</v>
      </c>
      <c r="G1105" t="s">
        <v>108</v>
      </c>
      <c r="H1105" t="s">
        <v>104</v>
      </c>
    </row>
    <row r="1106" spans="1:8" x14ac:dyDescent="0.3">
      <c r="A1106" s="1">
        <v>38722</v>
      </c>
      <c r="B1106">
        <v>5</v>
      </c>
      <c r="C1106">
        <v>1</v>
      </c>
      <c r="D1106">
        <v>2006</v>
      </c>
      <c r="E1106">
        <v>4.9028496086255799</v>
      </c>
      <c r="F1106" t="s">
        <v>103</v>
      </c>
      <c r="G1106" t="s">
        <v>110</v>
      </c>
      <c r="H1106" t="s">
        <v>104</v>
      </c>
    </row>
    <row r="1107" spans="1:8" x14ac:dyDescent="0.3">
      <c r="A1107" s="1">
        <v>38722</v>
      </c>
      <c r="B1107">
        <v>5</v>
      </c>
      <c r="C1107">
        <v>1</v>
      </c>
      <c r="D1107">
        <v>2006</v>
      </c>
      <c r="E1107">
        <v>8.7324572916666678</v>
      </c>
      <c r="F1107" t="s">
        <v>107</v>
      </c>
      <c r="G1107" t="s">
        <v>108</v>
      </c>
      <c r="H1107" t="s">
        <v>104</v>
      </c>
    </row>
    <row r="1108" spans="1:8" x14ac:dyDescent="0.3">
      <c r="A1108" s="1">
        <v>38723</v>
      </c>
      <c r="B1108">
        <v>6</v>
      </c>
      <c r="C1108">
        <v>1</v>
      </c>
      <c r="D1108">
        <v>2006</v>
      </c>
      <c r="E1108">
        <v>5.1523440028786904</v>
      </c>
      <c r="F1108" t="s">
        <v>103</v>
      </c>
      <c r="G1108" t="s">
        <v>110</v>
      </c>
      <c r="H1108" t="s">
        <v>104</v>
      </c>
    </row>
    <row r="1109" spans="1:8" x14ac:dyDescent="0.3">
      <c r="A1109" s="1">
        <v>38723</v>
      </c>
      <c r="B1109">
        <v>6</v>
      </c>
      <c r="C1109">
        <v>1</v>
      </c>
      <c r="D1109">
        <v>2006</v>
      </c>
      <c r="E1109">
        <v>8.7512690625000005</v>
      </c>
      <c r="F1109" t="s">
        <v>107</v>
      </c>
      <c r="G1109" t="s">
        <v>108</v>
      </c>
      <c r="H1109" t="s">
        <v>104</v>
      </c>
    </row>
    <row r="1110" spans="1:8" x14ac:dyDescent="0.3">
      <c r="A1110" s="1">
        <v>38724</v>
      </c>
      <c r="B1110">
        <v>7</v>
      </c>
      <c r="C1110">
        <v>1</v>
      </c>
      <c r="D1110">
        <v>2006</v>
      </c>
      <c r="E1110">
        <v>5.2704393932954021</v>
      </c>
      <c r="F1110" t="s">
        <v>103</v>
      </c>
      <c r="G1110" t="s">
        <v>110</v>
      </c>
      <c r="H1110" t="s">
        <v>104</v>
      </c>
    </row>
    <row r="1111" spans="1:8" x14ac:dyDescent="0.3">
      <c r="A1111" s="1">
        <v>38724</v>
      </c>
      <c r="B1111">
        <v>7</v>
      </c>
      <c r="C1111">
        <v>1</v>
      </c>
      <c r="D1111">
        <v>2006</v>
      </c>
      <c r="E1111">
        <v>8.7700808333333349</v>
      </c>
      <c r="F1111" t="s">
        <v>107</v>
      </c>
      <c r="G1111" t="s">
        <v>108</v>
      </c>
      <c r="H1111" t="s">
        <v>104</v>
      </c>
    </row>
    <row r="1112" spans="1:8" x14ac:dyDescent="0.3">
      <c r="A1112" s="1">
        <v>38725</v>
      </c>
      <c r="B1112">
        <v>8</v>
      </c>
      <c r="C1112">
        <v>1</v>
      </c>
      <c r="D1112">
        <v>2006</v>
      </c>
      <c r="E1112">
        <v>5.2704393932954021</v>
      </c>
      <c r="F1112" t="s">
        <v>103</v>
      </c>
      <c r="G1112" t="s">
        <v>110</v>
      </c>
      <c r="H1112" t="s">
        <v>104</v>
      </c>
    </row>
    <row r="1113" spans="1:8" x14ac:dyDescent="0.3">
      <c r="A1113" s="1">
        <v>38725</v>
      </c>
      <c r="B1113">
        <v>8</v>
      </c>
      <c r="C1113">
        <v>1</v>
      </c>
      <c r="D1113">
        <v>2006</v>
      </c>
      <c r="E1113">
        <v>8.7888926041666657</v>
      </c>
      <c r="F1113" t="s">
        <v>107</v>
      </c>
      <c r="G1113" t="s">
        <v>108</v>
      </c>
      <c r="H1113" t="s">
        <v>104</v>
      </c>
    </row>
    <row r="1114" spans="1:8" x14ac:dyDescent="0.3">
      <c r="A1114" s="1">
        <v>38726</v>
      </c>
      <c r="B1114">
        <v>9</v>
      </c>
      <c r="C1114">
        <v>1</v>
      </c>
      <c r="D1114">
        <v>2006</v>
      </c>
      <c r="E1114">
        <v>5.2073180816232068</v>
      </c>
      <c r="F1114" t="s">
        <v>103</v>
      </c>
      <c r="G1114" t="s">
        <v>110</v>
      </c>
      <c r="H1114" t="s">
        <v>104</v>
      </c>
    </row>
    <row r="1115" spans="1:8" x14ac:dyDescent="0.3">
      <c r="A1115" s="1">
        <v>38726</v>
      </c>
      <c r="B1115">
        <v>9</v>
      </c>
      <c r="C1115">
        <v>1</v>
      </c>
      <c r="D1115">
        <v>2006</v>
      </c>
      <c r="E1115">
        <v>8.8077045833333329</v>
      </c>
      <c r="F1115" t="s">
        <v>107</v>
      </c>
      <c r="G1115" t="s">
        <v>108</v>
      </c>
      <c r="H1115" t="s">
        <v>104</v>
      </c>
    </row>
    <row r="1116" spans="1:8" x14ac:dyDescent="0.3">
      <c r="A1116" s="1">
        <v>38727</v>
      </c>
      <c r="B1116">
        <v>10</v>
      </c>
      <c r="C1116">
        <v>1</v>
      </c>
      <c r="D1116">
        <v>2006</v>
      </c>
      <c r="E1116">
        <v>5.2704393932954021</v>
      </c>
      <c r="F1116" t="s">
        <v>103</v>
      </c>
      <c r="G1116" t="s">
        <v>110</v>
      </c>
      <c r="H1116" t="s">
        <v>104</v>
      </c>
    </row>
    <row r="1117" spans="1:8" x14ac:dyDescent="0.3">
      <c r="A1117" s="1">
        <v>38727</v>
      </c>
      <c r="B1117">
        <v>10</v>
      </c>
      <c r="C1117">
        <v>1</v>
      </c>
      <c r="D1117">
        <v>2006</v>
      </c>
      <c r="E1117">
        <v>8.8265162499999992</v>
      </c>
      <c r="F1117" t="s">
        <v>107</v>
      </c>
      <c r="G1117" t="s">
        <v>108</v>
      </c>
      <c r="H1117" t="s">
        <v>104</v>
      </c>
    </row>
    <row r="1118" spans="1:8" x14ac:dyDescent="0.3">
      <c r="A1118" s="1">
        <v>38728</v>
      </c>
      <c r="B1118">
        <v>11</v>
      </c>
      <c r="C1118">
        <v>1</v>
      </c>
      <c r="D1118">
        <v>2006</v>
      </c>
      <c r="E1118">
        <v>5.2704393932954021</v>
      </c>
      <c r="F1118" t="s">
        <v>103</v>
      </c>
      <c r="G1118" t="s">
        <v>110</v>
      </c>
      <c r="H1118" t="s">
        <v>104</v>
      </c>
    </row>
    <row r="1119" spans="1:8" x14ac:dyDescent="0.3">
      <c r="A1119" s="1">
        <v>38728</v>
      </c>
      <c r="B1119">
        <v>11</v>
      </c>
      <c r="C1119">
        <v>1</v>
      </c>
      <c r="D1119">
        <v>2006</v>
      </c>
      <c r="E1119">
        <v>8.8453282291666664</v>
      </c>
      <c r="F1119" t="s">
        <v>107</v>
      </c>
      <c r="G1119" t="s">
        <v>108</v>
      </c>
      <c r="H1119" t="s">
        <v>104</v>
      </c>
    </row>
    <row r="1120" spans="1:8" x14ac:dyDescent="0.3">
      <c r="A1120" s="1">
        <v>38729</v>
      </c>
      <c r="B1120">
        <v>12</v>
      </c>
      <c r="C1120">
        <v>1</v>
      </c>
      <c r="D1120">
        <v>2006</v>
      </c>
      <c r="E1120">
        <v>5.925348475828236</v>
      </c>
      <c r="F1120" t="s">
        <v>103</v>
      </c>
      <c r="G1120" t="s">
        <v>110</v>
      </c>
      <c r="H1120" t="s">
        <v>104</v>
      </c>
    </row>
    <row r="1121" spans="1:8" x14ac:dyDescent="0.3">
      <c r="A1121" s="1">
        <v>38729</v>
      </c>
      <c r="B1121">
        <v>12</v>
      </c>
      <c r="C1121">
        <v>1</v>
      </c>
      <c r="D1121">
        <v>2006</v>
      </c>
      <c r="E1121">
        <v>8.8641398958333344</v>
      </c>
      <c r="F1121" t="s">
        <v>107</v>
      </c>
      <c r="G1121" t="s">
        <v>108</v>
      </c>
      <c r="H1121" t="s">
        <v>104</v>
      </c>
    </row>
    <row r="1122" spans="1:8" x14ac:dyDescent="0.3">
      <c r="A1122" s="1">
        <v>38730</v>
      </c>
      <c r="B1122">
        <v>13</v>
      </c>
      <c r="C1122">
        <v>1</v>
      </c>
      <c r="D1122">
        <v>2006</v>
      </c>
      <c r="E1122">
        <v>5.925348475828236</v>
      </c>
      <c r="F1122" t="s">
        <v>103</v>
      </c>
      <c r="G1122" t="s">
        <v>110</v>
      </c>
      <c r="H1122" t="s">
        <v>104</v>
      </c>
    </row>
    <row r="1123" spans="1:8" x14ac:dyDescent="0.3">
      <c r="A1123" s="1">
        <v>38730</v>
      </c>
      <c r="B1123">
        <v>13</v>
      </c>
      <c r="C1123">
        <v>1</v>
      </c>
      <c r="D1123">
        <v>2006</v>
      </c>
      <c r="E1123">
        <v>8.8829517708333317</v>
      </c>
      <c r="F1123" t="s">
        <v>107</v>
      </c>
      <c r="G1123" t="s">
        <v>108</v>
      </c>
      <c r="H1123" t="s">
        <v>104</v>
      </c>
    </row>
    <row r="1124" spans="1:8" x14ac:dyDescent="0.3">
      <c r="A1124" s="1">
        <v>38731</v>
      </c>
      <c r="B1124">
        <v>14</v>
      </c>
      <c r="C1124">
        <v>1</v>
      </c>
      <c r="D1124">
        <v>2006</v>
      </c>
      <c r="E1124">
        <v>5.925348475828236</v>
      </c>
      <c r="F1124" t="s">
        <v>103</v>
      </c>
      <c r="G1124" t="s">
        <v>110</v>
      </c>
      <c r="H1124" t="s">
        <v>104</v>
      </c>
    </row>
    <row r="1125" spans="1:8" x14ac:dyDescent="0.3">
      <c r="A1125" s="1">
        <v>38731</v>
      </c>
      <c r="B1125">
        <v>14</v>
      </c>
      <c r="C1125">
        <v>1</v>
      </c>
      <c r="D1125">
        <v>2006</v>
      </c>
      <c r="E1125">
        <v>8.9017636458333325</v>
      </c>
      <c r="F1125" t="s">
        <v>107</v>
      </c>
      <c r="G1125" t="s">
        <v>108</v>
      </c>
      <c r="H1125" t="s">
        <v>104</v>
      </c>
    </row>
    <row r="1126" spans="1:8" x14ac:dyDescent="0.3">
      <c r="A1126" s="1">
        <v>38732</v>
      </c>
      <c r="B1126">
        <v>15</v>
      </c>
      <c r="C1126">
        <v>1</v>
      </c>
      <c r="D1126">
        <v>2006</v>
      </c>
      <c r="E1126">
        <v>5.9938518900620164</v>
      </c>
      <c r="F1126" t="s">
        <v>103</v>
      </c>
      <c r="G1126" t="s">
        <v>110</v>
      </c>
      <c r="H1126" t="s">
        <v>104</v>
      </c>
    </row>
    <row r="1127" spans="1:8" x14ac:dyDescent="0.3">
      <c r="A1127" s="1">
        <v>38732</v>
      </c>
      <c r="B1127">
        <v>15</v>
      </c>
      <c r="C1127">
        <v>1</v>
      </c>
      <c r="D1127">
        <v>2006</v>
      </c>
      <c r="E1127">
        <v>8.9205754166666669</v>
      </c>
      <c r="F1127" t="s">
        <v>107</v>
      </c>
      <c r="G1127" t="s">
        <v>108</v>
      </c>
      <c r="H1127" t="s">
        <v>104</v>
      </c>
    </row>
    <row r="1128" spans="1:8" x14ac:dyDescent="0.3">
      <c r="A1128" s="1">
        <v>38733</v>
      </c>
      <c r="B1128">
        <v>16</v>
      </c>
      <c r="C1128">
        <v>1</v>
      </c>
      <c r="D1128">
        <v>2006</v>
      </c>
      <c r="E1128">
        <v>6.0615811798572832</v>
      </c>
      <c r="F1128" t="s">
        <v>103</v>
      </c>
      <c r="G1128" t="s">
        <v>110</v>
      </c>
      <c r="H1128" t="s">
        <v>104</v>
      </c>
    </row>
    <row r="1129" spans="1:8" x14ac:dyDescent="0.3">
      <c r="A1129" s="1">
        <v>38733</v>
      </c>
      <c r="B1129">
        <v>16</v>
      </c>
      <c r="C1129">
        <v>1</v>
      </c>
      <c r="D1129">
        <v>2006</v>
      </c>
      <c r="E1129">
        <v>8.9393873958333341</v>
      </c>
      <c r="F1129" t="s">
        <v>107</v>
      </c>
      <c r="G1129" t="s">
        <v>108</v>
      </c>
      <c r="H1129" t="s">
        <v>104</v>
      </c>
    </row>
    <row r="1130" spans="1:8" x14ac:dyDescent="0.3">
      <c r="A1130" s="1">
        <v>38734</v>
      </c>
      <c r="B1130">
        <v>17</v>
      </c>
      <c r="C1130">
        <v>1</v>
      </c>
      <c r="D1130">
        <v>2006</v>
      </c>
      <c r="E1130">
        <v>6.4349901113210741</v>
      </c>
      <c r="F1130" t="s">
        <v>103</v>
      </c>
      <c r="G1130" t="s">
        <v>110</v>
      </c>
      <c r="H1130" t="s">
        <v>104</v>
      </c>
    </row>
    <row r="1131" spans="1:8" x14ac:dyDescent="0.3">
      <c r="A1131" s="1">
        <v>38734</v>
      </c>
      <c r="B1131">
        <v>17</v>
      </c>
      <c r="C1131">
        <v>1</v>
      </c>
      <c r="D1131">
        <v>2006</v>
      </c>
      <c r="E1131">
        <v>8.9581990624999985</v>
      </c>
      <c r="F1131" t="s">
        <v>107</v>
      </c>
      <c r="G1131" t="s">
        <v>108</v>
      </c>
      <c r="H1131" t="s">
        <v>104</v>
      </c>
    </row>
    <row r="1132" spans="1:8" x14ac:dyDescent="0.3">
      <c r="A1132" s="1">
        <v>38735</v>
      </c>
      <c r="B1132">
        <v>18</v>
      </c>
      <c r="C1132">
        <v>1</v>
      </c>
      <c r="D1132">
        <v>2006</v>
      </c>
      <c r="E1132">
        <v>6.8143005268626071</v>
      </c>
      <c r="F1132" t="s">
        <v>103</v>
      </c>
      <c r="G1132" t="s">
        <v>110</v>
      </c>
      <c r="H1132" t="s">
        <v>104</v>
      </c>
    </row>
    <row r="1133" spans="1:8" x14ac:dyDescent="0.3">
      <c r="A1133" s="1">
        <v>38735</v>
      </c>
      <c r="B1133">
        <v>18</v>
      </c>
      <c r="C1133">
        <v>1</v>
      </c>
      <c r="D1133">
        <v>2006</v>
      </c>
      <c r="E1133">
        <v>8.9770108333333329</v>
      </c>
      <c r="F1133" t="s">
        <v>107</v>
      </c>
      <c r="G1133" t="s">
        <v>108</v>
      </c>
      <c r="H1133" t="s">
        <v>104</v>
      </c>
    </row>
    <row r="1134" spans="1:8" x14ac:dyDescent="0.3">
      <c r="A1134" s="1">
        <v>38736</v>
      </c>
      <c r="B1134">
        <v>19</v>
      </c>
      <c r="C1134">
        <v>1</v>
      </c>
      <c r="D1134">
        <v>2006</v>
      </c>
      <c r="E1134">
        <v>6.8864115353063253</v>
      </c>
      <c r="F1134" t="s">
        <v>103</v>
      </c>
      <c r="G1134" t="s">
        <v>110</v>
      </c>
      <c r="H1134" t="s">
        <v>104</v>
      </c>
    </row>
    <row r="1135" spans="1:8" x14ac:dyDescent="0.3">
      <c r="A1135" s="1">
        <v>38736</v>
      </c>
      <c r="B1135">
        <v>19</v>
      </c>
      <c r="C1135">
        <v>1</v>
      </c>
      <c r="D1135">
        <v>2006</v>
      </c>
      <c r="E1135">
        <v>8.9958226041666673</v>
      </c>
      <c r="F1135" t="s">
        <v>107</v>
      </c>
      <c r="G1135" t="s">
        <v>108</v>
      </c>
      <c r="H1135" t="s">
        <v>104</v>
      </c>
    </row>
    <row r="1136" spans="1:8" x14ac:dyDescent="0.3">
      <c r="A1136" s="1">
        <v>38737</v>
      </c>
      <c r="B1136">
        <v>20</v>
      </c>
      <c r="C1136">
        <v>1</v>
      </c>
      <c r="D1136">
        <v>2006</v>
      </c>
      <c r="E1136">
        <v>6.9577752189043878</v>
      </c>
      <c r="F1136" t="s">
        <v>103</v>
      </c>
      <c r="G1136" t="s">
        <v>110</v>
      </c>
      <c r="H1136" t="s">
        <v>104</v>
      </c>
    </row>
    <row r="1137" spans="1:8" x14ac:dyDescent="0.3">
      <c r="A1137" s="1">
        <v>38737</v>
      </c>
      <c r="B1137">
        <v>20</v>
      </c>
      <c r="C1137">
        <v>1</v>
      </c>
      <c r="D1137">
        <v>2006</v>
      </c>
      <c r="E1137">
        <v>9.0146345833333328</v>
      </c>
      <c r="F1137" t="s">
        <v>107</v>
      </c>
      <c r="G1137" t="s">
        <v>108</v>
      </c>
      <c r="H1137" t="s">
        <v>104</v>
      </c>
    </row>
    <row r="1138" spans="1:8" x14ac:dyDescent="0.3">
      <c r="A1138" s="1">
        <v>38738</v>
      </c>
      <c r="B1138">
        <v>21</v>
      </c>
      <c r="C1138">
        <v>1</v>
      </c>
      <c r="D1138">
        <v>2006</v>
      </c>
      <c r="E1138">
        <v>7.0284143417985838</v>
      </c>
      <c r="F1138" t="s">
        <v>103</v>
      </c>
      <c r="G1138" t="s">
        <v>110</v>
      </c>
      <c r="H1138" t="s">
        <v>104</v>
      </c>
    </row>
    <row r="1139" spans="1:8" x14ac:dyDescent="0.3">
      <c r="A1139" s="1">
        <v>38738</v>
      </c>
      <c r="B1139">
        <v>21</v>
      </c>
      <c r="C1139">
        <v>1</v>
      </c>
      <c r="D1139">
        <v>2006</v>
      </c>
      <c r="E1139">
        <v>9.0334462500000008</v>
      </c>
      <c r="F1139" t="s">
        <v>107</v>
      </c>
      <c r="G1139" t="s">
        <v>108</v>
      </c>
      <c r="H1139" t="s">
        <v>104</v>
      </c>
    </row>
    <row r="1140" spans="1:8" x14ac:dyDescent="0.3">
      <c r="A1140" s="1">
        <v>38739</v>
      </c>
      <c r="B1140">
        <v>22</v>
      </c>
      <c r="C1140">
        <v>1</v>
      </c>
      <c r="D1140">
        <v>2006</v>
      </c>
      <c r="E1140">
        <v>7.0284143417985838</v>
      </c>
      <c r="F1140" t="s">
        <v>103</v>
      </c>
      <c r="G1140" t="s">
        <v>110</v>
      </c>
      <c r="H1140" t="s">
        <v>104</v>
      </c>
    </row>
    <row r="1141" spans="1:8" x14ac:dyDescent="0.3">
      <c r="A1141" s="1">
        <v>38739</v>
      </c>
      <c r="B1141">
        <v>22</v>
      </c>
      <c r="C1141">
        <v>1</v>
      </c>
      <c r="D1141">
        <v>2006</v>
      </c>
      <c r="E1141">
        <v>9.0522582291666662</v>
      </c>
      <c r="F1141" t="s">
        <v>107</v>
      </c>
      <c r="G1141" t="s">
        <v>108</v>
      </c>
      <c r="H1141" t="s">
        <v>104</v>
      </c>
    </row>
    <row r="1142" spans="1:8" x14ac:dyDescent="0.3">
      <c r="A1142" s="1">
        <v>38740</v>
      </c>
      <c r="B1142">
        <v>23</v>
      </c>
      <c r="C1142">
        <v>1</v>
      </c>
      <c r="D1142">
        <v>2006</v>
      </c>
      <c r="E1142">
        <v>6.8864115353063253</v>
      </c>
      <c r="F1142" t="s">
        <v>103</v>
      </c>
      <c r="G1142" t="s">
        <v>110</v>
      </c>
      <c r="H1142" t="s">
        <v>104</v>
      </c>
    </row>
    <row r="1143" spans="1:8" x14ac:dyDescent="0.3">
      <c r="A1143" s="1">
        <v>38740</v>
      </c>
      <c r="B1143">
        <v>23</v>
      </c>
      <c r="C1143">
        <v>1</v>
      </c>
      <c r="D1143">
        <v>2006</v>
      </c>
      <c r="E1143">
        <v>9.0710699999999989</v>
      </c>
      <c r="F1143" t="s">
        <v>107</v>
      </c>
      <c r="G1143" t="s">
        <v>108</v>
      </c>
      <c r="H1143" t="s">
        <v>104</v>
      </c>
    </row>
    <row r="1144" spans="1:8" x14ac:dyDescent="0.3">
      <c r="A1144" s="1">
        <v>38741</v>
      </c>
      <c r="B1144">
        <v>24</v>
      </c>
      <c r="C1144">
        <v>1</v>
      </c>
      <c r="D1144">
        <v>2006</v>
      </c>
      <c r="E1144">
        <v>6.8864115353063253</v>
      </c>
      <c r="F1144" t="s">
        <v>103</v>
      </c>
      <c r="G1144" t="s">
        <v>110</v>
      </c>
      <c r="H1144" t="s">
        <v>104</v>
      </c>
    </row>
    <row r="1145" spans="1:8" x14ac:dyDescent="0.3">
      <c r="A1145" s="1">
        <v>38741</v>
      </c>
      <c r="B1145">
        <v>24</v>
      </c>
      <c r="C1145">
        <v>1</v>
      </c>
      <c r="D1145">
        <v>2006</v>
      </c>
      <c r="E1145">
        <v>8.7810481250000034</v>
      </c>
      <c r="F1145" t="s">
        <v>107</v>
      </c>
      <c r="G1145" t="s">
        <v>108</v>
      </c>
      <c r="H1145" t="s">
        <v>104</v>
      </c>
    </row>
    <row r="1146" spans="1:8" x14ac:dyDescent="0.3">
      <c r="A1146" s="1">
        <v>38742</v>
      </c>
      <c r="B1146">
        <v>25</v>
      </c>
      <c r="C1146">
        <v>1</v>
      </c>
      <c r="D1146">
        <v>2006</v>
      </c>
      <c r="E1146">
        <v>6.8143005268626071</v>
      </c>
      <c r="F1146" t="s">
        <v>103</v>
      </c>
      <c r="G1146" t="s">
        <v>110</v>
      </c>
      <c r="H1146" t="s">
        <v>104</v>
      </c>
    </row>
    <row r="1147" spans="1:8" x14ac:dyDescent="0.3">
      <c r="A1147" s="1">
        <v>38742</v>
      </c>
      <c r="B1147">
        <v>25</v>
      </c>
      <c r="C1147">
        <v>1</v>
      </c>
      <c r="D1147">
        <v>2006</v>
      </c>
      <c r="E1147">
        <v>8.2024166666666662</v>
      </c>
      <c r="F1147" t="s">
        <v>107</v>
      </c>
      <c r="G1147" t="s">
        <v>108</v>
      </c>
      <c r="H1147" t="s">
        <v>104</v>
      </c>
    </row>
    <row r="1148" spans="1:8" x14ac:dyDescent="0.3">
      <c r="A1148" s="1">
        <v>38743</v>
      </c>
      <c r="B1148">
        <v>26</v>
      </c>
      <c r="C1148">
        <v>1</v>
      </c>
      <c r="D1148">
        <v>2006</v>
      </c>
      <c r="E1148">
        <v>6.7414182118601733</v>
      </c>
      <c r="F1148" t="s">
        <v>103</v>
      </c>
      <c r="G1148" t="s">
        <v>110</v>
      </c>
      <c r="H1148" t="s">
        <v>104</v>
      </c>
    </row>
    <row r="1149" spans="1:8" x14ac:dyDescent="0.3">
      <c r="A1149" s="1">
        <v>38743</v>
      </c>
      <c r="B1149">
        <v>26</v>
      </c>
      <c r="C1149">
        <v>1</v>
      </c>
      <c r="D1149">
        <v>2006</v>
      </c>
      <c r="E1149">
        <v>7.8092395833333326</v>
      </c>
      <c r="F1149" t="s">
        <v>107</v>
      </c>
      <c r="G1149" t="s">
        <v>108</v>
      </c>
      <c r="H1149" t="s">
        <v>104</v>
      </c>
    </row>
    <row r="1150" spans="1:8" x14ac:dyDescent="0.3">
      <c r="A1150" s="1">
        <v>38744</v>
      </c>
      <c r="B1150">
        <v>27</v>
      </c>
      <c r="C1150">
        <v>1</v>
      </c>
      <c r="D1150">
        <v>2006</v>
      </c>
      <c r="E1150">
        <v>6.593237079068218</v>
      </c>
      <c r="F1150" t="s">
        <v>103</v>
      </c>
      <c r="G1150" t="s">
        <v>110</v>
      </c>
      <c r="H1150" t="s">
        <v>104</v>
      </c>
    </row>
    <row r="1151" spans="1:8" x14ac:dyDescent="0.3">
      <c r="A1151" s="1">
        <v>38744</v>
      </c>
      <c r="B1151">
        <v>27</v>
      </c>
      <c r="C1151">
        <v>1</v>
      </c>
      <c r="D1151">
        <v>2006</v>
      </c>
      <c r="E1151">
        <v>7.5241979166666626</v>
      </c>
      <c r="F1151" t="s">
        <v>107</v>
      </c>
      <c r="G1151" t="s">
        <v>108</v>
      </c>
      <c r="H1151" t="s">
        <v>104</v>
      </c>
    </row>
    <row r="1152" spans="1:8" x14ac:dyDescent="0.3">
      <c r="A1152" s="1">
        <v>38745</v>
      </c>
      <c r="B1152">
        <v>28</v>
      </c>
      <c r="C1152">
        <v>1</v>
      </c>
      <c r="D1152">
        <v>2006</v>
      </c>
      <c r="E1152">
        <v>6.593237079068218</v>
      </c>
      <c r="F1152" t="s">
        <v>103</v>
      </c>
      <c r="G1152" t="s">
        <v>110</v>
      </c>
      <c r="H1152" t="s">
        <v>104</v>
      </c>
    </row>
    <row r="1153" spans="1:8" x14ac:dyDescent="0.3">
      <c r="A1153" s="1">
        <v>38745</v>
      </c>
      <c r="B1153">
        <v>28</v>
      </c>
      <c r="C1153">
        <v>1</v>
      </c>
      <c r="D1153">
        <v>2006</v>
      </c>
      <c r="E1153">
        <v>7.2878229166666664</v>
      </c>
      <c r="F1153" t="s">
        <v>107</v>
      </c>
      <c r="G1153" t="s">
        <v>108</v>
      </c>
      <c r="H1153" t="s">
        <v>104</v>
      </c>
    </row>
    <row r="1154" spans="1:8" x14ac:dyDescent="0.3">
      <c r="A1154" s="1">
        <v>38746</v>
      </c>
      <c r="B1154">
        <v>29</v>
      </c>
      <c r="C1154">
        <v>1</v>
      </c>
      <c r="D1154">
        <v>2006</v>
      </c>
      <c r="E1154">
        <v>6.593237079068218</v>
      </c>
      <c r="F1154" t="s">
        <v>103</v>
      </c>
      <c r="G1154" t="s">
        <v>110</v>
      </c>
      <c r="H1154" t="s">
        <v>104</v>
      </c>
    </row>
    <row r="1155" spans="1:8" x14ac:dyDescent="0.3">
      <c r="A1155" s="1">
        <v>38746</v>
      </c>
      <c r="B1155">
        <v>29</v>
      </c>
      <c r="C1155">
        <v>1</v>
      </c>
      <c r="D1155">
        <v>2006</v>
      </c>
      <c r="E1155">
        <v>7.0132291666666609</v>
      </c>
      <c r="F1155" t="s">
        <v>107</v>
      </c>
      <c r="G1155" t="s">
        <v>108</v>
      </c>
      <c r="H1155" t="s">
        <v>104</v>
      </c>
    </row>
    <row r="1156" spans="1:8" x14ac:dyDescent="0.3">
      <c r="A1156" s="1">
        <v>38747</v>
      </c>
      <c r="B1156">
        <v>30</v>
      </c>
      <c r="C1156">
        <v>1</v>
      </c>
      <c r="D1156">
        <v>2006</v>
      </c>
      <c r="E1156">
        <v>5.925348475828236</v>
      </c>
      <c r="F1156" t="s">
        <v>103</v>
      </c>
      <c r="G1156" t="s">
        <v>110</v>
      </c>
      <c r="H1156" t="s">
        <v>104</v>
      </c>
    </row>
    <row r="1157" spans="1:8" x14ac:dyDescent="0.3">
      <c r="A1157" s="1">
        <v>38747</v>
      </c>
      <c r="B1157">
        <v>30</v>
      </c>
      <c r="C1157">
        <v>1</v>
      </c>
      <c r="D1157">
        <v>2006</v>
      </c>
      <c r="E1157">
        <v>6.9369687499999992</v>
      </c>
      <c r="F1157" t="s">
        <v>107</v>
      </c>
      <c r="G1157" t="s">
        <v>108</v>
      </c>
      <c r="H1157" t="s">
        <v>104</v>
      </c>
    </row>
    <row r="1158" spans="1:8" x14ac:dyDescent="0.3">
      <c r="A1158" s="1">
        <v>38748</v>
      </c>
      <c r="B1158">
        <v>31</v>
      </c>
      <c r="C1158">
        <v>1</v>
      </c>
      <c r="D1158">
        <v>2006</v>
      </c>
      <c r="E1158">
        <v>5.0365462044540008</v>
      </c>
      <c r="F1158" t="s">
        <v>103</v>
      </c>
      <c r="G1158" t="s">
        <v>110</v>
      </c>
      <c r="H1158" t="s">
        <v>104</v>
      </c>
    </row>
    <row r="1159" spans="1:8" x14ac:dyDescent="0.3">
      <c r="A1159" s="1">
        <v>38748</v>
      </c>
      <c r="B1159">
        <v>31</v>
      </c>
      <c r="C1159">
        <v>1</v>
      </c>
      <c r="D1159">
        <v>2006</v>
      </c>
      <c r="E1159">
        <v>7.187968750000004</v>
      </c>
      <c r="F1159" t="s">
        <v>107</v>
      </c>
      <c r="G1159" t="s">
        <v>108</v>
      </c>
      <c r="H1159" t="s">
        <v>104</v>
      </c>
    </row>
    <row r="1160" spans="1:8" x14ac:dyDescent="0.3">
      <c r="A1160" s="1">
        <v>38749</v>
      </c>
      <c r="B1160">
        <v>1</v>
      </c>
      <c r="C1160">
        <v>2</v>
      </c>
      <c r="D1160">
        <v>2006</v>
      </c>
      <c r="E1160">
        <v>4.3394317346860056</v>
      </c>
      <c r="F1160" t="s">
        <v>103</v>
      </c>
      <c r="G1160" t="s">
        <v>110</v>
      </c>
      <c r="H1160" t="s">
        <v>104</v>
      </c>
    </row>
    <row r="1161" spans="1:8" x14ac:dyDescent="0.3">
      <c r="A1161" s="1">
        <v>38749</v>
      </c>
      <c r="B1161">
        <v>1</v>
      </c>
      <c r="C1161">
        <v>2</v>
      </c>
      <c r="D1161">
        <v>2006</v>
      </c>
      <c r="E1161">
        <v>6.9372708333333364</v>
      </c>
      <c r="F1161" t="s">
        <v>107</v>
      </c>
      <c r="G1161" t="s">
        <v>108</v>
      </c>
      <c r="H1161" t="s">
        <v>104</v>
      </c>
    </row>
    <row r="1162" spans="1:8" x14ac:dyDescent="0.3">
      <c r="A1162" s="1">
        <v>38750</v>
      </c>
      <c r="B1162">
        <v>2</v>
      </c>
      <c r="C1162">
        <v>2</v>
      </c>
      <c r="D1162">
        <v>2006</v>
      </c>
      <c r="E1162">
        <v>2.2859654170612469</v>
      </c>
      <c r="F1162" t="s">
        <v>103</v>
      </c>
      <c r="G1162" t="s">
        <v>110</v>
      </c>
      <c r="H1162" t="s">
        <v>104</v>
      </c>
    </row>
    <row r="1163" spans="1:8" x14ac:dyDescent="0.3">
      <c r="A1163" s="1">
        <v>38750</v>
      </c>
      <c r="B1163">
        <v>2</v>
      </c>
      <c r="C1163">
        <v>2</v>
      </c>
      <c r="D1163">
        <v>2006</v>
      </c>
      <c r="E1163">
        <v>6.0079583333333284</v>
      </c>
      <c r="F1163" t="s">
        <v>107</v>
      </c>
      <c r="G1163" t="s">
        <v>108</v>
      </c>
      <c r="H1163" t="s">
        <v>104</v>
      </c>
    </row>
    <row r="1164" spans="1:8" x14ac:dyDescent="0.3">
      <c r="A1164" s="1">
        <v>38751</v>
      </c>
      <c r="B1164">
        <v>3</v>
      </c>
      <c r="C1164">
        <v>2</v>
      </c>
      <c r="D1164">
        <v>2006</v>
      </c>
      <c r="E1164">
        <v>2.2572099904085134</v>
      </c>
      <c r="F1164" t="s">
        <v>103</v>
      </c>
      <c r="G1164" t="s">
        <v>110</v>
      </c>
      <c r="H1164" t="s">
        <v>104</v>
      </c>
    </row>
    <row r="1165" spans="1:8" x14ac:dyDescent="0.3">
      <c r="A1165" s="1">
        <v>38751</v>
      </c>
      <c r="B1165">
        <v>3</v>
      </c>
      <c r="C1165">
        <v>2</v>
      </c>
      <c r="D1165">
        <v>2006</v>
      </c>
      <c r="E1165">
        <v>4.7173437500000022</v>
      </c>
      <c r="F1165" t="s">
        <v>107</v>
      </c>
      <c r="G1165" t="s">
        <v>108</v>
      </c>
      <c r="H1165" t="s">
        <v>104</v>
      </c>
    </row>
    <row r="1166" spans="1:8" x14ac:dyDescent="0.3">
      <c r="A1166" s="1">
        <v>38752</v>
      </c>
      <c r="B1166">
        <v>4</v>
      </c>
      <c r="C1166">
        <v>2</v>
      </c>
      <c r="D1166">
        <v>2006</v>
      </c>
      <c r="E1166">
        <v>2.2280834799441425</v>
      </c>
      <c r="F1166" t="s">
        <v>103</v>
      </c>
      <c r="G1166" t="s">
        <v>110</v>
      </c>
      <c r="H1166" t="s">
        <v>104</v>
      </c>
    </row>
    <row r="1167" spans="1:8" x14ac:dyDescent="0.3">
      <c r="A1167" s="1">
        <v>38752</v>
      </c>
      <c r="B1167">
        <v>4</v>
      </c>
      <c r="C1167">
        <v>2</v>
      </c>
      <c r="D1167">
        <v>2006</v>
      </c>
      <c r="E1167">
        <v>4.6440104166666698</v>
      </c>
      <c r="F1167" t="s">
        <v>107</v>
      </c>
      <c r="G1167" t="s">
        <v>108</v>
      </c>
      <c r="H1167" t="s">
        <v>104</v>
      </c>
    </row>
    <row r="1168" spans="1:8" x14ac:dyDescent="0.3">
      <c r="A1168" s="1">
        <v>38753</v>
      </c>
      <c r="B1168">
        <v>5</v>
      </c>
      <c r="C1168">
        <v>2</v>
      </c>
      <c r="D1168">
        <v>2006</v>
      </c>
      <c r="E1168">
        <v>2.1686572110870821</v>
      </c>
      <c r="F1168" t="s">
        <v>103</v>
      </c>
      <c r="G1168" t="s">
        <v>110</v>
      </c>
      <c r="H1168" t="s">
        <v>104</v>
      </c>
    </row>
    <row r="1169" spans="1:8" x14ac:dyDescent="0.3">
      <c r="A1169" s="1">
        <v>38753</v>
      </c>
      <c r="B1169">
        <v>5</v>
      </c>
      <c r="C1169">
        <v>2</v>
      </c>
      <c r="D1169">
        <v>2006</v>
      </c>
      <c r="E1169">
        <v>4.4572083333333348</v>
      </c>
      <c r="F1169" t="s">
        <v>107</v>
      </c>
      <c r="G1169" t="s">
        <v>108</v>
      </c>
      <c r="H1169" t="s">
        <v>104</v>
      </c>
    </row>
    <row r="1170" spans="1:8" x14ac:dyDescent="0.3">
      <c r="A1170" s="1">
        <v>38754</v>
      </c>
      <c r="B1170">
        <v>6</v>
      </c>
      <c r="C1170">
        <v>2</v>
      </c>
      <c r="D1170">
        <v>2006</v>
      </c>
      <c r="E1170">
        <v>2.1686572110870821</v>
      </c>
      <c r="F1170" t="s">
        <v>103</v>
      </c>
      <c r="G1170" t="s">
        <v>110</v>
      </c>
      <c r="H1170" t="s">
        <v>104</v>
      </c>
    </row>
    <row r="1171" spans="1:8" x14ac:dyDescent="0.3">
      <c r="A1171" s="1">
        <v>38754</v>
      </c>
      <c r="B1171">
        <v>6</v>
      </c>
      <c r="C1171">
        <v>2</v>
      </c>
      <c r="D1171">
        <v>2006</v>
      </c>
      <c r="E1171">
        <v>4.3844687500000044</v>
      </c>
      <c r="F1171" t="s">
        <v>107</v>
      </c>
      <c r="G1171" t="s">
        <v>108</v>
      </c>
      <c r="H1171" t="s">
        <v>104</v>
      </c>
    </row>
    <row r="1172" spans="1:8" x14ac:dyDescent="0.3">
      <c r="A1172" s="1">
        <v>38755</v>
      </c>
      <c r="B1172">
        <v>7</v>
      </c>
      <c r="C1172">
        <v>2</v>
      </c>
      <c r="D1172">
        <v>2006</v>
      </c>
      <c r="E1172">
        <v>2.1686572110870821</v>
      </c>
      <c r="F1172" t="s">
        <v>103</v>
      </c>
      <c r="G1172" t="s">
        <v>110</v>
      </c>
      <c r="H1172" t="s">
        <v>104</v>
      </c>
    </row>
    <row r="1173" spans="1:8" x14ac:dyDescent="0.3">
      <c r="A1173" s="1">
        <v>38755</v>
      </c>
      <c r="B1173">
        <v>7</v>
      </c>
      <c r="C1173">
        <v>2</v>
      </c>
      <c r="D1173">
        <v>2006</v>
      </c>
      <c r="E1173">
        <v>6.3265208333333343</v>
      </c>
      <c r="F1173" t="s">
        <v>107</v>
      </c>
      <c r="G1173" t="s">
        <v>108</v>
      </c>
      <c r="H1173" t="s">
        <v>104</v>
      </c>
    </row>
    <row r="1174" spans="1:8" x14ac:dyDescent="0.3">
      <c r="A1174" s="1">
        <v>38756</v>
      </c>
      <c r="B1174">
        <v>8</v>
      </c>
      <c r="C1174">
        <v>2</v>
      </c>
      <c r="D1174">
        <v>2006</v>
      </c>
      <c r="E1174">
        <v>2.1686572110870821</v>
      </c>
      <c r="F1174" t="s">
        <v>103</v>
      </c>
      <c r="G1174" t="s">
        <v>110</v>
      </c>
      <c r="H1174" t="s">
        <v>104</v>
      </c>
    </row>
    <row r="1175" spans="1:8" x14ac:dyDescent="0.3">
      <c r="A1175" s="1">
        <v>38756</v>
      </c>
      <c r="B1175">
        <v>8</v>
      </c>
      <c r="C1175">
        <v>2</v>
      </c>
      <c r="D1175">
        <v>2006</v>
      </c>
      <c r="E1175">
        <v>7.8981666666666577</v>
      </c>
      <c r="F1175" t="s">
        <v>107</v>
      </c>
      <c r="G1175" t="s">
        <v>108</v>
      </c>
      <c r="H1175" t="s">
        <v>104</v>
      </c>
    </row>
    <row r="1176" spans="1:8" x14ac:dyDescent="0.3">
      <c r="A1176" s="1">
        <v>38757</v>
      </c>
      <c r="B1176">
        <v>9</v>
      </c>
      <c r="C1176">
        <v>2</v>
      </c>
      <c r="D1176">
        <v>2006</v>
      </c>
      <c r="E1176">
        <v>2.1985711374435901</v>
      </c>
      <c r="F1176" t="s">
        <v>103</v>
      </c>
      <c r="G1176" t="s">
        <v>110</v>
      </c>
      <c r="H1176" t="s">
        <v>104</v>
      </c>
    </row>
    <row r="1177" spans="1:8" x14ac:dyDescent="0.3">
      <c r="A1177" s="1">
        <v>38757</v>
      </c>
      <c r="B1177">
        <v>9</v>
      </c>
      <c r="C1177">
        <v>2</v>
      </c>
      <c r="D1177">
        <v>2006</v>
      </c>
      <c r="E1177">
        <v>7.3133749999999909</v>
      </c>
      <c r="F1177" t="s">
        <v>107</v>
      </c>
      <c r="G1177" t="s">
        <v>108</v>
      </c>
      <c r="H1177" t="s">
        <v>104</v>
      </c>
    </row>
    <row r="1178" spans="1:8" x14ac:dyDescent="0.3">
      <c r="A1178" s="1">
        <v>38758</v>
      </c>
      <c r="B1178">
        <v>10</v>
      </c>
      <c r="C1178">
        <v>2</v>
      </c>
      <c r="D1178">
        <v>2006</v>
      </c>
      <c r="E1178">
        <v>2.1686572110870821</v>
      </c>
      <c r="F1178" t="s">
        <v>103</v>
      </c>
      <c r="G1178" t="s">
        <v>110</v>
      </c>
      <c r="H1178" t="s">
        <v>104</v>
      </c>
    </row>
    <row r="1179" spans="1:8" x14ac:dyDescent="0.3">
      <c r="A1179" s="1">
        <v>38758</v>
      </c>
      <c r="B1179">
        <v>10</v>
      </c>
      <c r="C1179">
        <v>2</v>
      </c>
      <c r="D1179">
        <v>2006</v>
      </c>
      <c r="E1179">
        <v>6.8428333333333251</v>
      </c>
      <c r="F1179" t="s">
        <v>107</v>
      </c>
      <c r="G1179" t="s">
        <v>108</v>
      </c>
      <c r="H1179" t="s">
        <v>104</v>
      </c>
    </row>
    <row r="1180" spans="1:8" x14ac:dyDescent="0.3">
      <c r="A1180" s="1">
        <v>38759</v>
      </c>
      <c r="B1180">
        <v>11</v>
      </c>
      <c r="C1180">
        <v>2</v>
      </c>
      <c r="D1180">
        <v>2006</v>
      </c>
      <c r="E1180">
        <v>2.1383248471642471</v>
      </c>
      <c r="F1180" t="s">
        <v>103</v>
      </c>
      <c r="G1180" t="s">
        <v>110</v>
      </c>
      <c r="H1180" t="s">
        <v>104</v>
      </c>
    </row>
    <row r="1181" spans="1:8" x14ac:dyDescent="0.3">
      <c r="A1181" s="1">
        <v>38759</v>
      </c>
      <c r="B1181">
        <v>11</v>
      </c>
      <c r="C1181">
        <v>2</v>
      </c>
      <c r="D1181">
        <v>2006</v>
      </c>
      <c r="E1181">
        <v>7.5650416666666693</v>
      </c>
      <c r="F1181" t="s">
        <v>107</v>
      </c>
      <c r="G1181" t="s">
        <v>108</v>
      </c>
      <c r="H1181" t="s">
        <v>104</v>
      </c>
    </row>
    <row r="1182" spans="1:8" x14ac:dyDescent="0.3">
      <c r="A1182" s="1">
        <v>38760</v>
      </c>
      <c r="B1182">
        <v>12</v>
      </c>
      <c r="C1182">
        <v>2</v>
      </c>
      <c r="D1182">
        <v>2006</v>
      </c>
      <c r="E1182">
        <v>2.1383248471642471</v>
      </c>
      <c r="F1182" t="s">
        <v>103</v>
      </c>
      <c r="G1182" t="s">
        <v>110</v>
      </c>
      <c r="H1182" t="s">
        <v>104</v>
      </c>
    </row>
    <row r="1183" spans="1:8" x14ac:dyDescent="0.3">
      <c r="A1183" s="1">
        <v>38760</v>
      </c>
      <c r="B1183">
        <v>12</v>
      </c>
      <c r="C1183">
        <v>2</v>
      </c>
      <c r="D1183">
        <v>2006</v>
      </c>
      <c r="E1183">
        <v>9.8727395833333382</v>
      </c>
      <c r="F1183" t="s">
        <v>107</v>
      </c>
      <c r="G1183" t="s">
        <v>108</v>
      </c>
      <c r="H1183" t="s">
        <v>104</v>
      </c>
    </row>
    <row r="1184" spans="1:8" x14ac:dyDescent="0.3">
      <c r="A1184" s="1">
        <v>38761</v>
      </c>
      <c r="B1184">
        <v>13</v>
      </c>
      <c r="C1184">
        <v>2</v>
      </c>
      <c r="D1184">
        <v>2006</v>
      </c>
      <c r="E1184">
        <v>2.1686572110870821</v>
      </c>
      <c r="F1184" t="s">
        <v>103</v>
      </c>
      <c r="G1184" t="s">
        <v>110</v>
      </c>
      <c r="H1184" t="s">
        <v>104</v>
      </c>
    </row>
    <row r="1185" spans="1:8" x14ac:dyDescent="0.3">
      <c r="A1185" s="1">
        <v>38761</v>
      </c>
      <c r="B1185">
        <v>13</v>
      </c>
      <c r="C1185">
        <v>2</v>
      </c>
      <c r="D1185">
        <v>2006</v>
      </c>
      <c r="E1185">
        <v>9.1130729166666686</v>
      </c>
      <c r="F1185" t="s">
        <v>107</v>
      </c>
      <c r="G1185" t="s">
        <v>108</v>
      </c>
      <c r="H1185" t="s">
        <v>104</v>
      </c>
    </row>
    <row r="1186" spans="1:8" x14ac:dyDescent="0.3">
      <c r="A1186" s="1">
        <v>38762</v>
      </c>
      <c r="B1186">
        <v>14</v>
      </c>
      <c r="C1186">
        <v>2</v>
      </c>
      <c r="D1186">
        <v>2006</v>
      </c>
      <c r="E1186">
        <v>2.1985711374435901</v>
      </c>
      <c r="F1186" t="s">
        <v>103</v>
      </c>
      <c r="G1186" t="s">
        <v>110</v>
      </c>
      <c r="H1186" t="s">
        <v>104</v>
      </c>
    </row>
    <row r="1187" spans="1:8" x14ac:dyDescent="0.3">
      <c r="A1187" s="1">
        <v>38762</v>
      </c>
      <c r="B1187">
        <v>14</v>
      </c>
      <c r="C1187">
        <v>2</v>
      </c>
      <c r="D1187">
        <v>2006</v>
      </c>
      <c r="E1187">
        <v>9.4592604166666732</v>
      </c>
      <c r="F1187" t="s">
        <v>107</v>
      </c>
      <c r="G1187" t="s">
        <v>108</v>
      </c>
      <c r="H1187" t="s">
        <v>104</v>
      </c>
    </row>
    <row r="1188" spans="1:8" x14ac:dyDescent="0.3">
      <c r="A1188" s="1">
        <v>38763</v>
      </c>
      <c r="B1188">
        <v>15</v>
      </c>
      <c r="C1188">
        <v>2</v>
      </c>
      <c r="D1188">
        <v>2006</v>
      </c>
      <c r="E1188">
        <v>2.2572099904085134</v>
      </c>
      <c r="F1188" t="s">
        <v>103</v>
      </c>
      <c r="G1188" t="s">
        <v>110</v>
      </c>
      <c r="H1188" t="s">
        <v>104</v>
      </c>
    </row>
    <row r="1189" spans="1:8" x14ac:dyDescent="0.3">
      <c r="A1189" s="1">
        <v>38763</v>
      </c>
      <c r="B1189">
        <v>15</v>
      </c>
      <c r="C1189">
        <v>2</v>
      </c>
      <c r="D1189">
        <v>2006</v>
      </c>
      <c r="E1189">
        <v>14.866093750000003</v>
      </c>
      <c r="F1189" t="s">
        <v>107</v>
      </c>
      <c r="G1189" t="s">
        <v>108</v>
      </c>
      <c r="H1189" t="s">
        <v>104</v>
      </c>
    </row>
    <row r="1190" spans="1:8" x14ac:dyDescent="0.3">
      <c r="A1190" s="1">
        <v>38764</v>
      </c>
      <c r="B1190">
        <v>16</v>
      </c>
      <c r="C1190">
        <v>2</v>
      </c>
      <c r="D1190">
        <v>2006</v>
      </c>
      <c r="E1190">
        <v>2.0738719665398824</v>
      </c>
      <c r="F1190" t="s">
        <v>103</v>
      </c>
      <c r="G1190" t="s">
        <v>110</v>
      </c>
      <c r="H1190" t="s">
        <v>104</v>
      </c>
    </row>
    <row r="1191" spans="1:8" x14ac:dyDescent="0.3">
      <c r="A1191" s="1">
        <v>38764</v>
      </c>
      <c r="B1191">
        <v>16</v>
      </c>
      <c r="C1191">
        <v>2</v>
      </c>
      <c r="D1191">
        <v>2006</v>
      </c>
      <c r="E1191">
        <v>15.521041666666664</v>
      </c>
      <c r="F1191" t="s">
        <v>107</v>
      </c>
      <c r="G1191" t="s">
        <v>108</v>
      </c>
      <c r="H1191" t="s">
        <v>104</v>
      </c>
    </row>
    <row r="1192" spans="1:8" x14ac:dyDescent="0.3">
      <c r="A1192" s="1">
        <v>38765</v>
      </c>
      <c r="B1192">
        <v>17</v>
      </c>
      <c r="C1192">
        <v>2</v>
      </c>
      <c r="D1192">
        <v>2006</v>
      </c>
      <c r="E1192">
        <v>1.8385686032345925</v>
      </c>
      <c r="F1192" t="s">
        <v>103</v>
      </c>
      <c r="G1192" t="s">
        <v>110</v>
      </c>
      <c r="H1192" t="s">
        <v>104</v>
      </c>
    </row>
    <row r="1193" spans="1:8" x14ac:dyDescent="0.3">
      <c r="A1193" s="1">
        <v>38765</v>
      </c>
      <c r="B1193">
        <v>17</v>
      </c>
      <c r="C1193">
        <v>2</v>
      </c>
      <c r="D1193">
        <v>2006</v>
      </c>
      <c r="E1193">
        <v>13.048604166666669</v>
      </c>
      <c r="F1193" t="s">
        <v>107</v>
      </c>
      <c r="G1193" t="s">
        <v>108</v>
      </c>
      <c r="H1193" t="s">
        <v>104</v>
      </c>
    </row>
    <row r="1194" spans="1:8" x14ac:dyDescent="0.3">
      <c r="A1194" s="1">
        <v>38766</v>
      </c>
      <c r="B1194">
        <v>18</v>
      </c>
      <c r="C1194">
        <v>2</v>
      </c>
      <c r="D1194">
        <v>2006</v>
      </c>
      <c r="E1194">
        <v>1.8385686032345925</v>
      </c>
      <c r="F1194" t="s">
        <v>103</v>
      </c>
      <c r="G1194" t="s">
        <v>110</v>
      </c>
      <c r="H1194" t="s">
        <v>104</v>
      </c>
    </row>
    <row r="1195" spans="1:8" x14ac:dyDescent="0.3">
      <c r="A1195" s="1">
        <v>38766</v>
      </c>
      <c r="B1195">
        <v>18</v>
      </c>
      <c r="C1195">
        <v>2</v>
      </c>
      <c r="D1195">
        <v>2006</v>
      </c>
      <c r="E1195">
        <v>11.524197916666663</v>
      </c>
      <c r="F1195" t="s">
        <v>107</v>
      </c>
      <c r="G1195" t="s">
        <v>108</v>
      </c>
      <c r="H1195" t="s">
        <v>104</v>
      </c>
    </row>
    <row r="1196" spans="1:8" x14ac:dyDescent="0.3">
      <c r="A1196" s="1">
        <v>38767</v>
      </c>
      <c r="B1196">
        <v>19</v>
      </c>
      <c r="C1196">
        <v>2</v>
      </c>
      <c r="D1196">
        <v>2006</v>
      </c>
      <c r="E1196">
        <v>1.8584455982352561</v>
      </c>
      <c r="F1196" t="s">
        <v>103</v>
      </c>
      <c r="G1196" t="s">
        <v>110</v>
      </c>
      <c r="H1196" t="s">
        <v>104</v>
      </c>
    </row>
    <row r="1197" spans="1:8" x14ac:dyDescent="0.3">
      <c r="A1197" s="1">
        <v>38767</v>
      </c>
      <c r="B1197">
        <v>19</v>
      </c>
      <c r="C1197">
        <v>2</v>
      </c>
      <c r="D1197">
        <v>2006</v>
      </c>
      <c r="E1197">
        <v>10.74765624999999</v>
      </c>
      <c r="F1197" t="s">
        <v>107</v>
      </c>
      <c r="G1197" t="s">
        <v>108</v>
      </c>
      <c r="H1197" t="s">
        <v>104</v>
      </c>
    </row>
    <row r="1198" spans="1:8" x14ac:dyDescent="0.3">
      <c r="A1198" s="1">
        <v>38768</v>
      </c>
      <c r="B1198">
        <v>20</v>
      </c>
      <c r="C1198">
        <v>2</v>
      </c>
      <c r="D1198">
        <v>2006</v>
      </c>
      <c r="E1198">
        <v>1.8781122369017247</v>
      </c>
      <c r="F1198" t="s">
        <v>103</v>
      </c>
      <c r="G1198" t="s">
        <v>110</v>
      </c>
      <c r="H1198" t="s">
        <v>104</v>
      </c>
    </row>
    <row r="1199" spans="1:8" x14ac:dyDescent="0.3">
      <c r="A1199" s="1">
        <v>38768</v>
      </c>
      <c r="B1199">
        <v>20</v>
      </c>
      <c r="C1199">
        <v>2</v>
      </c>
      <c r="D1199">
        <v>2006</v>
      </c>
      <c r="E1199">
        <v>10.375364583333335</v>
      </c>
      <c r="F1199" t="s">
        <v>107</v>
      </c>
      <c r="G1199" t="s">
        <v>108</v>
      </c>
      <c r="H1199" t="s">
        <v>104</v>
      </c>
    </row>
    <row r="1200" spans="1:8" x14ac:dyDescent="0.3">
      <c r="A1200" s="1">
        <v>38769</v>
      </c>
      <c r="B1200">
        <v>21</v>
      </c>
      <c r="C1200">
        <v>2</v>
      </c>
      <c r="D1200">
        <v>2006</v>
      </c>
      <c r="E1200">
        <v>1.8781122369017247</v>
      </c>
      <c r="F1200" t="s">
        <v>103</v>
      </c>
      <c r="G1200" t="s">
        <v>110</v>
      </c>
      <c r="H1200" t="s">
        <v>104</v>
      </c>
    </row>
    <row r="1201" spans="1:8" x14ac:dyDescent="0.3">
      <c r="A1201" s="1">
        <v>38769</v>
      </c>
      <c r="B1201">
        <v>21</v>
      </c>
      <c r="C1201">
        <v>2</v>
      </c>
      <c r="D1201">
        <v>2006</v>
      </c>
      <c r="E1201">
        <v>10.354968750000006</v>
      </c>
      <c r="F1201" t="s">
        <v>107</v>
      </c>
      <c r="G1201" t="s">
        <v>108</v>
      </c>
      <c r="H1201" t="s">
        <v>104</v>
      </c>
    </row>
    <row r="1202" spans="1:8" x14ac:dyDescent="0.3">
      <c r="A1202" s="1">
        <v>38770</v>
      </c>
      <c r="B1202">
        <v>22</v>
      </c>
      <c r="C1202">
        <v>2</v>
      </c>
      <c r="D1202">
        <v>2006</v>
      </c>
      <c r="E1202">
        <v>1.8975750597011967</v>
      </c>
      <c r="F1202" t="s">
        <v>103</v>
      </c>
      <c r="G1202" t="s">
        <v>110</v>
      </c>
      <c r="H1202" t="s">
        <v>104</v>
      </c>
    </row>
    <row r="1203" spans="1:8" x14ac:dyDescent="0.3">
      <c r="A1203" s="1">
        <v>38770</v>
      </c>
      <c r="B1203">
        <v>22</v>
      </c>
      <c r="C1203">
        <v>2</v>
      </c>
      <c r="D1203">
        <v>2006</v>
      </c>
      <c r="E1203">
        <v>9.9210104166666664</v>
      </c>
      <c r="F1203" t="s">
        <v>107</v>
      </c>
      <c r="G1203" t="s">
        <v>108</v>
      </c>
      <c r="H1203" t="s">
        <v>104</v>
      </c>
    </row>
    <row r="1204" spans="1:8" x14ac:dyDescent="0.3">
      <c r="A1204" s="1">
        <v>38771</v>
      </c>
      <c r="B1204">
        <v>23</v>
      </c>
      <c r="C1204">
        <v>2</v>
      </c>
      <c r="D1204">
        <v>2006</v>
      </c>
      <c r="E1204">
        <v>1.8975750597011967</v>
      </c>
      <c r="F1204" t="s">
        <v>103</v>
      </c>
      <c r="G1204" t="s">
        <v>110</v>
      </c>
      <c r="H1204" t="s">
        <v>104</v>
      </c>
    </row>
    <row r="1205" spans="1:8" x14ac:dyDescent="0.3">
      <c r="A1205" s="1">
        <v>38771</v>
      </c>
      <c r="B1205">
        <v>23</v>
      </c>
      <c r="C1205">
        <v>2</v>
      </c>
      <c r="D1205">
        <v>2006</v>
      </c>
      <c r="E1205">
        <v>9.8501666666666576</v>
      </c>
      <c r="F1205" t="s">
        <v>107</v>
      </c>
      <c r="G1205" t="s">
        <v>108</v>
      </c>
      <c r="H1205" t="s">
        <v>104</v>
      </c>
    </row>
    <row r="1206" spans="1:8" x14ac:dyDescent="0.3">
      <c r="A1206" s="1">
        <v>38772</v>
      </c>
      <c r="B1206">
        <v>24</v>
      </c>
      <c r="C1206">
        <v>2</v>
      </c>
      <c r="D1206">
        <v>2006</v>
      </c>
      <c r="E1206">
        <v>1.8975750597011967</v>
      </c>
      <c r="F1206" t="s">
        <v>103</v>
      </c>
      <c r="G1206" t="s">
        <v>110</v>
      </c>
      <c r="H1206" t="s">
        <v>104</v>
      </c>
    </row>
    <row r="1207" spans="1:8" x14ac:dyDescent="0.3">
      <c r="A1207" s="1">
        <v>38772</v>
      </c>
      <c r="B1207">
        <v>24</v>
      </c>
      <c r="C1207">
        <v>2</v>
      </c>
      <c r="D1207">
        <v>2006</v>
      </c>
      <c r="E1207">
        <v>9.6094166666666698</v>
      </c>
      <c r="F1207" t="s">
        <v>107</v>
      </c>
      <c r="G1207" t="s">
        <v>108</v>
      </c>
      <c r="H1207" t="s">
        <v>104</v>
      </c>
    </row>
    <row r="1208" spans="1:8" x14ac:dyDescent="0.3">
      <c r="A1208" s="1">
        <v>38773</v>
      </c>
      <c r="B1208">
        <v>25</v>
      </c>
      <c r="C1208">
        <v>2</v>
      </c>
      <c r="D1208">
        <v>2006</v>
      </c>
      <c r="E1208">
        <v>1.8975750597011967</v>
      </c>
      <c r="F1208" t="s">
        <v>103</v>
      </c>
      <c r="G1208" t="s">
        <v>110</v>
      </c>
      <c r="H1208" t="s">
        <v>104</v>
      </c>
    </row>
    <row r="1209" spans="1:8" x14ac:dyDescent="0.3">
      <c r="A1209" s="1">
        <v>38773</v>
      </c>
      <c r="B1209">
        <v>25</v>
      </c>
      <c r="C1209">
        <v>2</v>
      </c>
      <c r="D1209">
        <v>2006</v>
      </c>
      <c r="E1209">
        <v>9.2625416666666709</v>
      </c>
      <c r="F1209" t="s">
        <v>107</v>
      </c>
      <c r="G1209" t="s">
        <v>108</v>
      </c>
      <c r="H1209" t="s">
        <v>104</v>
      </c>
    </row>
    <row r="1210" spans="1:8" x14ac:dyDescent="0.3">
      <c r="A1210" s="1">
        <v>38774</v>
      </c>
      <c r="B1210">
        <v>26</v>
      </c>
      <c r="C1210">
        <v>2</v>
      </c>
      <c r="D1210">
        <v>2006</v>
      </c>
      <c r="E1210">
        <v>1.8781122369017247</v>
      </c>
      <c r="F1210" t="s">
        <v>103</v>
      </c>
      <c r="G1210" t="s">
        <v>110</v>
      </c>
      <c r="H1210" t="s">
        <v>104</v>
      </c>
    </row>
    <row r="1211" spans="1:8" x14ac:dyDescent="0.3">
      <c r="A1211" s="1">
        <v>38774</v>
      </c>
      <c r="B1211">
        <v>26</v>
      </c>
      <c r="C1211">
        <v>2</v>
      </c>
      <c r="D1211">
        <v>2006</v>
      </c>
      <c r="E1211">
        <v>8.930145833333329</v>
      </c>
      <c r="F1211" t="s">
        <v>107</v>
      </c>
      <c r="G1211" t="s">
        <v>108</v>
      </c>
      <c r="H1211" t="s">
        <v>104</v>
      </c>
    </row>
    <row r="1212" spans="1:8" x14ac:dyDescent="0.3">
      <c r="A1212" s="1">
        <v>38775</v>
      </c>
      <c r="B1212">
        <v>27</v>
      </c>
      <c r="C1212">
        <v>2</v>
      </c>
      <c r="D1212">
        <v>2006</v>
      </c>
      <c r="E1212">
        <v>1.8781122369017247</v>
      </c>
      <c r="F1212" t="s">
        <v>103</v>
      </c>
      <c r="G1212" t="s">
        <v>110</v>
      </c>
      <c r="H1212" t="s">
        <v>104</v>
      </c>
    </row>
    <row r="1213" spans="1:8" x14ac:dyDescent="0.3">
      <c r="A1213" s="1">
        <v>38775</v>
      </c>
      <c r="B1213">
        <v>27</v>
      </c>
      <c r="C1213">
        <v>2</v>
      </c>
      <c r="D1213">
        <v>2006</v>
      </c>
      <c r="E1213">
        <v>8.5765937500000025</v>
      </c>
      <c r="F1213" t="s">
        <v>107</v>
      </c>
      <c r="G1213" t="s">
        <v>108</v>
      </c>
      <c r="H1213" t="s">
        <v>104</v>
      </c>
    </row>
    <row r="1214" spans="1:8" x14ac:dyDescent="0.3">
      <c r="A1214" s="1">
        <v>38776</v>
      </c>
      <c r="B1214">
        <v>28</v>
      </c>
      <c r="C1214">
        <v>2</v>
      </c>
      <c r="D1214">
        <v>2006</v>
      </c>
      <c r="E1214">
        <v>1.916840275035977</v>
      </c>
      <c r="F1214" t="s">
        <v>103</v>
      </c>
      <c r="G1214" t="s">
        <v>110</v>
      </c>
      <c r="H1214" t="s">
        <v>104</v>
      </c>
    </row>
    <row r="1215" spans="1:8" x14ac:dyDescent="0.3">
      <c r="A1215" s="1">
        <v>38776</v>
      </c>
      <c r="B1215">
        <v>28</v>
      </c>
      <c r="C1215">
        <v>2</v>
      </c>
      <c r="D1215">
        <v>2006</v>
      </c>
      <c r="E1215">
        <v>7.3570729166666675</v>
      </c>
      <c r="F1215" t="s">
        <v>107</v>
      </c>
      <c r="G1215" t="s">
        <v>108</v>
      </c>
      <c r="H1215" t="s">
        <v>104</v>
      </c>
    </row>
    <row r="1216" spans="1:8" x14ac:dyDescent="0.3">
      <c r="A1216" s="1">
        <v>38777</v>
      </c>
      <c r="B1216">
        <v>1</v>
      </c>
      <c r="C1216">
        <v>3</v>
      </c>
      <c r="D1216">
        <v>2006</v>
      </c>
      <c r="E1216">
        <v>1.916840275035977</v>
      </c>
      <c r="F1216" t="s">
        <v>103</v>
      </c>
      <c r="G1216" t="s">
        <v>110</v>
      </c>
      <c r="H1216" t="s">
        <v>105</v>
      </c>
    </row>
    <row r="1217" spans="1:8" x14ac:dyDescent="0.3">
      <c r="A1217" s="1">
        <v>38777</v>
      </c>
      <c r="B1217">
        <v>1</v>
      </c>
      <c r="C1217">
        <v>3</v>
      </c>
      <c r="D1217">
        <v>2006</v>
      </c>
      <c r="E1217">
        <v>6.9733020833333272</v>
      </c>
      <c r="F1217" t="s">
        <v>107</v>
      </c>
      <c r="G1217" t="s">
        <v>108</v>
      </c>
      <c r="H1217" t="s">
        <v>105</v>
      </c>
    </row>
    <row r="1218" spans="1:8" x14ac:dyDescent="0.3">
      <c r="A1218" s="1">
        <v>38778</v>
      </c>
      <c r="B1218">
        <v>2</v>
      </c>
      <c r="C1218">
        <v>3</v>
      </c>
      <c r="D1218">
        <v>2006</v>
      </c>
      <c r="E1218">
        <v>1.2389637321568376</v>
      </c>
      <c r="F1218" t="s">
        <v>103</v>
      </c>
      <c r="G1218" t="s">
        <v>110</v>
      </c>
      <c r="H1218" t="s">
        <v>105</v>
      </c>
    </row>
    <row r="1219" spans="1:8" x14ac:dyDescent="0.3">
      <c r="A1219" s="1">
        <v>38778</v>
      </c>
      <c r="B1219">
        <v>2</v>
      </c>
      <c r="C1219">
        <v>3</v>
      </c>
      <c r="D1219">
        <v>2006</v>
      </c>
      <c r="E1219">
        <v>6.8796874999999984</v>
      </c>
      <c r="F1219" t="s">
        <v>107</v>
      </c>
      <c r="G1219" t="s">
        <v>108</v>
      </c>
      <c r="H1219" t="s">
        <v>105</v>
      </c>
    </row>
    <row r="1220" spans="1:8" x14ac:dyDescent="0.3">
      <c r="A1220" s="1">
        <v>38779</v>
      </c>
      <c r="B1220">
        <v>3</v>
      </c>
      <c r="C1220">
        <v>3</v>
      </c>
      <c r="D1220">
        <v>2006</v>
      </c>
      <c r="E1220">
        <v>1.225712402156395</v>
      </c>
      <c r="F1220" t="s">
        <v>103</v>
      </c>
      <c r="G1220" t="s">
        <v>110</v>
      </c>
      <c r="H1220" t="s">
        <v>105</v>
      </c>
    </row>
    <row r="1221" spans="1:8" x14ac:dyDescent="0.3">
      <c r="A1221" s="1">
        <v>38779</v>
      </c>
      <c r="B1221">
        <v>3</v>
      </c>
      <c r="C1221">
        <v>3</v>
      </c>
      <c r="D1221">
        <v>2006</v>
      </c>
      <c r="E1221">
        <v>6.8776041666666634</v>
      </c>
      <c r="F1221" t="s">
        <v>107</v>
      </c>
      <c r="G1221" t="s">
        <v>108</v>
      </c>
      <c r="H1221" t="s">
        <v>105</v>
      </c>
    </row>
    <row r="1222" spans="1:8" x14ac:dyDescent="0.3">
      <c r="A1222" s="1">
        <v>38780</v>
      </c>
      <c r="B1222">
        <v>4</v>
      </c>
      <c r="C1222">
        <v>3</v>
      </c>
      <c r="D1222">
        <v>2006</v>
      </c>
      <c r="E1222">
        <v>1.2123162359714565</v>
      </c>
      <c r="F1222" t="s">
        <v>103</v>
      </c>
      <c r="G1222" t="s">
        <v>110</v>
      </c>
      <c r="H1222" t="s">
        <v>105</v>
      </c>
    </row>
    <row r="1223" spans="1:8" x14ac:dyDescent="0.3">
      <c r="A1223" s="1">
        <v>38780</v>
      </c>
      <c r="B1223">
        <v>4</v>
      </c>
      <c r="C1223">
        <v>3</v>
      </c>
      <c r="D1223">
        <v>2006</v>
      </c>
      <c r="E1223">
        <v>6.8750000000000009</v>
      </c>
      <c r="F1223" t="s">
        <v>107</v>
      </c>
      <c r="G1223" t="s">
        <v>108</v>
      </c>
      <c r="H1223" t="s">
        <v>105</v>
      </c>
    </row>
    <row r="1224" spans="1:8" x14ac:dyDescent="0.3">
      <c r="A1224" s="1">
        <v>38781</v>
      </c>
      <c r="B1224">
        <v>5</v>
      </c>
      <c r="C1224">
        <v>3</v>
      </c>
      <c r="D1224">
        <v>2006</v>
      </c>
      <c r="E1224">
        <v>1.1987703780124033</v>
      </c>
      <c r="F1224" t="s">
        <v>103</v>
      </c>
      <c r="G1224" t="s">
        <v>110</v>
      </c>
      <c r="H1224" t="s">
        <v>105</v>
      </c>
    </row>
    <row r="1225" spans="1:8" x14ac:dyDescent="0.3">
      <c r="A1225" s="1">
        <v>38781</v>
      </c>
      <c r="B1225">
        <v>5</v>
      </c>
      <c r="C1225">
        <v>3</v>
      </c>
      <c r="D1225">
        <v>2006</v>
      </c>
      <c r="E1225">
        <v>6.8723958333333313</v>
      </c>
      <c r="F1225" t="s">
        <v>107</v>
      </c>
      <c r="G1225" t="s">
        <v>108</v>
      </c>
      <c r="H1225" t="s">
        <v>105</v>
      </c>
    </row>
    <row r="1226" spans="1:8" x14ac:dyDescent="0.3">
      <c r="A1226" s="1">
        <v>38782</v>
      </c>
      <c r="B1226">
        <v>6</v>
      </c>
      <c r="C1226">
        <v>3</v>
      </c>
      <c r="D1226">
        <v>2006</v>
      </c>
      <c r="E1226">
        <v>1.1987703780124033</v>
      </c>
      <c r="F1226" t="s">
        <v>103</v>
      </c>
      <c r="G1226" t="s">
        <v>110</v>
      </c>
      <c r="H1226" t="s">
        <v>105</v>
      </c>
    </row>
    <row r="1227" spans="1:8" x14ac:dyDescent="0.3">
      <c r="A1227" s="1">
        <v>38782</v>
      </c>
      <c r="B1227">
        <v>6</v>
      </c>
      <c r="C1227">
        <v>3</v>
      </c>
      <c r="D1227">
        <v>2006</v>
      </c>
      <c r="E1227">
        <v>6.8583333333333441</v>
      </c>
      <c r="F1227" t="s">
        <v>107</v>
      </c>
      <c r="G1227" t="s">
        <v>108</v>
      </c>
      <c r="H1227" t="s">
        <v>105</v>
      </c>
    </row>
    <row r="1228" spans="1:8" x14ac:dyDescent="0.3">
      <c r="A1228" s="1">
        <v>38783</v>
      </c>
      <c r="B1228">
        <v>7</v>
      </c>
      <c r="C1228">
        <v>3</v>
      </c>
      <c r="D1228">
        <v>2006</v>
      </c>
      <c r="E1228">
        <v>1.1987703780124033</v>
      </c>
      <c r="F1228" t="s">
        <v>103</v>
      </c>
      <c r="G1228" t="s">
        <v>110</v>
      </c>
      <c r="H1228" t="s">
        <v>105</v>
      </c>
    </row>
    <row r="1229" spans="1:8" x14ac:dyDescent="0.3">
      <c r="A1229" s="1">
        <v>38783</v>
      </c>
      <c r="B1229">
        <v>7</v>
      </c>
      <c r="C1229">
        <v>3</v>
      </c>
      <c r="D1229">
        <v>2006</v>
      </c>
      <c r="E1229">
        <v>6.8874999999999957</v>
      </c>
      <c r="F1229" t="s">
        <v>107</v>
      </c>
      <c r="G1229" t="s">
        <v>108</v>
      </c>
      <c r="H1229" t="s">
        <v>105</v>
      </c>
    </row>
    <row r="1230" spans="1:8" x14ac:dyDescent="0.3">
      <c r="A1230" s="1">
        <v>38784</v>
      </c>
      <c r="B1230">
        <v>8</v>
      </c>
      <c r="C1230">
        <v>3</v>
      </c>
      <c r="D1230">
        <v>2006</v>
      </c>
      <c r="E1230">
        <v>1.1987703780124033</v>
      </c>
      <c r="F1230" t="s">
        <v>103</v>
      </c>
      <c r="G1230" t="s">
        <v>110</v>
      </c>
      <c r="H1230" t="s">
        <v>105</v>
      </c>
    </row>
    <row r="1231" spans="1:8" x14ac:dyDescent="0.3">
      <c r="A1231" s="1">
        <v>38784</v>
      </c>
      <c r="B1231">
        <v>8</v>
      </c>
      <c r="C1231">
        <v>3</v>
      </c>
      <c r="D1231">
        <v>2006</v>
      </c>
      <c r="E1231">
        <v>6.8739583333333316</v>
      </c>
      <c r="F1231" t="s">
        <v>107</v>
      </c>
      <c r="G1231" t="s">
        <v>108</v>
      </c>
      <c r="H1231" t="s">
        <v>105</v>
      </c>
    </row>
    <row r="1232" spans="1:8" x14ac:dyDescent="0.3">
      <c r="A1232" s="1">
        <v>38785</v>
      </c>
      <c r="B1232">
        <v>9</v>
      </c>
      <c r="C1232">
        <v>3</v>
      </c>
      <c r="D1232">
        <v>2006</v>
      </c>
      <c r="E1232">
        <v>1.1850696951656474</v>
      </c>
      <c r="F1232" t="s">
        <v>103</v>
      </c>
      <c r="G1232" t="s">
        <v>110</v>
      </c>
      <c r="H1232" t="s">
        <v>105</v>
      </c>
    </row>
    <row r="1233" spans="1:8" x14ac:dyDescent="0.3">
      <c r="A1233" s="1">
        <v>38785</v>
      </c>
      <c r="B1233">
        <v>9</v>
      </c>
      <c r="C1233">
        <v>3</v>
      </c>
      <c r="D1233">
        <v>2006</v>
      </c>
      <c r="E1233">
        <v>6.87808333333333</v>
      </c>
      <c r="F1233" t="s">
        <v>107</v>
      </c>
      <c r="G1233" t="s">
        <v>108</v>
      </c>
      <c r="H1233" t="s">
        <v>105</v>
      </c>
    </row>
    <row r="1234" spans="1:8" x14ac:dyDescent="0.3">
      <c r="A1234" s="1">
        <v>38786</v>
      </c>
      <c r="B1234">
        <v>10</v>
      </c>
      <c r="C1234">
        <v>3</v>
      </c>
      <c r="D1234">
        <v>2006</v>
      </c>
      <c r="E1234">
        <v>1.1987703780124033</v>
      </c>
      <c r="F1234" t="s">
        <v>103</v>
      </c>
      <c r="G1234" t="s">
        <v>110</v>
      </c>
      <c r="H1234" t="s">
        <v>105</v>
      </c>
    </row>
    <row r="1235" spans="1:8" x14ac:dyDescent="0.3">
      <c r="A1235" s="1">
        <v>38786</v>
      </c>
      <c r="B1235">
        <v>10</v>
      </c>
      <c r="C1235">
        <v>3</v>
      </c>
      <c r="D1235">
        <v>2006</v>
      </c>
      <c r="E1235">
        <v>6.9328020833333275</v>
      </c>
      <c r="F1235" t="s">
        <v>107</v>
      </c>
      <c r="G1235" t="s">
        <v>108</v>
      </c>
      <c r="H1235" t="s">
        <v>105</v>
      </c>
    </row>
    <row r="1236" spans="1:8" x14ac:dyDescent="0.3">
      <c r="A1236" s="1">
        <v>38787</v>
      </c>
      <c r="B1236">
        <v>11</v>
      </c>
      <c r="C1236">
        <v>3</v>
      </c>
      <c r="D1236">
        <v>2006</v>
      </c>
      <c r="E1236">
        <v>1.2123162359714565</v>
      </c>
      <c r="F1236" t="s">
        <v>103</v>
      </c>
      <c r="G1236" t="s">
        <v>110</v>
      </c>
      <c r="H1236" t="s">
        <v>105</v>
      </c>
    </row>
    <row r="1237" spans="1:8" x14ac:dyDescent="0.3">
      <c r="A1237" s="1">
        <v>38787</v>
      </c>
      <c r="B1237">
        <v>11</v>
      </c>
      <c r="C1237">
        <v>3</v>
      </c>
      <c r="D1237">
        <v>2006</v>
      </c>
      <c r="E1237">
        <v>6.7835312500000056</v>
      </c>
      <c r="F1237" t="s">
        <v>107</v>
      </c>
      <c r="G1237" t="s">
        <v>108</v>
      </c>
      <c r="H1237" t="s">
        <v>105</v>
      </c>
    </row>
    <row r="1238" spans="1:8" x14ac:dyDescent="0.3">
      <c r="A1238" s="1">
        <v>38788</v>
      </c>
      <c r="B1238">
        <v>12</v>
      </c>
      <c r="C1238">
        <v>3</v>
      </c>
      <c r="D1238">
        <v>2006</v>
      </c>
      <c r="E1238">
        <v>1.2389637321568376</v>
      </c>
      <c r="F1238" t="s">
        <v>103</v>
      </c>
      <c r="G1238" t="s">
        <v>110</v>
      </c>
      <c r="H1238" t="s">
        <v>105</v>
      </c>
    </row>
    <row r="1239" spans="1:8" x14ac:dyDescent="0.3">
      <c r="A1239" s="1">
        <v>38788</v>
      </c>
      <c r="B1239">
        <v>12</v>
      </c>
      <c r="C1239">
        <v>3</v>
      </c>
      <c r="D1239">
        <v>2006</v>
      </c>
      <c r="E1239">
        <v>6.6345729166666603</v>
      </c>
      <c r="F1239" t="s">
        <v>107</v>
      </c>
      <c r="G1239" t="s">
        <v>108</v>
      </c>
      <c r="H1239" t="s">
        <v>105</v>
      </c>
    </row>
    <row r="1240" spans="1:8" x14ac:dyDescent="0.3">
      <c r="A1240" s="1">
        <v>38789</v>
      </c>
      <c r="B1240">
        <v>13</v>
      </c>
      <c r="C1240">
        <v>3</v>
      </c>
      <c r="D1240">
        <v>2006</v>
      </c>
      <c r="E1240">
        <v>1.2520748246011499</v>
      </c>
      <c r="F1240" t="s">
        <v>103</v>
      </c>
      <c r="G1240" t="s">
        <v>110</v>
      </c>
      <c r="H1240" t="s">
        <v>105</v>
      </c>
    </row>
    <row r="1241" spans="1:8" x14ac:dyDescent="0.3">
      <c r="A1241" s="1">
        <v>38789</v>
      </c>
      <c r="B1241">
        <v>13</v>
      </c>
      <c r="C1241">
        <v>3</v>
      </c>
      <c r="D1241">
        <v>2006</v>
      </c>
      <c r="E1241">
        <v>6.5896666666666617</v>
      </c>
      <c r="F1241" t="s">
        <v>107</v>
      </c>
      <c r="G1241" t="s">
        <v>108</v>
      </c>
      <c r="H1241" t="s">
        <v>105</v>
      </c>
    </row>
    <row r="1242" spans="1:8" x14ac:dyDescent="0.3">
      <c r="A1242" s="1">
        <v>38790</v>
      </c>
      <c r="B1242">
        <v>14</v>
      </c>
      <c r="C1242">
        <v>3</v>
      </c>
      <c r="D1242">
        <v>2006</v>
      </c>
      <c r="E1242">
        <v>1.9920388478139679</v>
      </c>
      <c r="F1242" t="s">
        <v>103</v>
      </c>
      <c r="G1242" t="s">
        <v>110</v>
      </c>
      <c r="H1242" t="s">
        <v>105</v>
      </c>
    </row>
    <row r="1243" spans="1:8" x14ac:dyDescent="0.3">
      <c r="A1243" s="1">
        <v>38790</v>
      </c>
      <c r="B1243">
        <v>14</v>
      </c>
      <c r="C1243">
        <v>3</v>
      </c>
      <c r="D1243">
        <v>2006</v>
      </c>
      <c r="E1243">
        <v>6.3971562500000063</v>
      </c>
      <c r="F1243" t="s">
        <v>107</v>
      </c>
      <c r="G1243" t="s">
        <v>108</v>
      </c>
      <c r="H1243" t="s">
        <v>105</v>
      </c>
    </row>
    <row r="1244" spans="1:8" x14ac:dyDescent="0.3">
      <c r="A1244" s="1">
        <v>38791</v>
      </c>
      <c r="B1244">
        <v>15</v>
      </c>
      <c r="C1244">
        <v>3</v>
      </c>
      <c r="D1244">
        <v>2006</v>
      </c>
      <c r="E1244">
        <v>2.0822215144407665</v>
      </c>
      <c r="F1244" t="s">
        <v>103</v>
      </c>
      <c r="G1244" t="s">
        <v>110</v>
      </c>
      <c r="H1244" t="s">
        <v>105</v>
      </c>
    </row>
    <row r="1245" spans="1:8" x14ac:dyDescent="0.3">
      <c r="A1245" s="1">
        <v>38791</v>
      </c>
      <c r="B1245">
        <v>15</v>
      </c>
      <c r="C1245">
        <v>3</v>
      </c>
      <c r="D1245">
        <v>2006</v>
      </c>
      <c r="E1245">
        <v>6.1524791666666721</v>
      </c>
      <c r="F1245" t="s">
        <v>107</v>
      </c>
      <c r="G1245" t="s">
        <v>108</v>
      </c>
      <c r="H1245" t="s">
        <v>105</v>
      </c>
    </row>
    <row r="1246" spans="1:8" x14ac:dyDescent="0.3">
      <c r="A1246" s="1">
        <v>38792</v>
      </c>
      <c r="B1246">
        <v>16</v>
      </c>
      <c r="C1246">
        <v>3</v>
      </c>
      <c r="D1246">
        <v>2006</v>
      </c>
      <c r="E1246">
        <v>1.821278479530245</v>
      </c>
      <c r="F1246" t="s">
        <v>103</v>
      </c>
      <c r="G1246" t="s">
        <v>110</v>
      </c>
      <c r="H1246" t="s">
        <v>105</v>
      </c>
    </row>
    <row r="1247" spans="1:8" x14ac:dyDescent="0.3">
      <c r="A1247" s="1">
        <v>38792</v>
      </c>
      <c r="B1247">
        <v>16</v>
      </c>
      <c r="C1247">
        <v>3</v>
      </c>
      <c r="D1247">
        <v>2006</v>
      </c>
      <c r="E1247">
        <v>6.0487812500000002</v>
      </c>
      <c r="F1247" t="s">
        <v>107</v>
      </c>
      <c r="G1247" t="s">
        <v>108</v>
      </c>
      <c r="H1247" t="s">
        <v>105</v>
      </c>
    </row>
    <row r="1248" spans="1:8" x14ac:dyDescent="0.3">
      <c r="A1248" s="1">
        <v>38793</v>
      </c>
      <c r="B1248">
        <v>17</v>
      </c>
      <c r="C1248">
        <v>3</v>
      </c>
      <c r="D1248">
        <v>2006</v>
      </c>
      <c r="E1248">
        <v>1.8628339056394696</v>
      </c>
      <c r="F1248" t="s">
        <v>103</v>
      </c>
      <c r="G1248" t="s">
        <v>110</v>
      </c>
      <c r="H1248" t="s">
        <v>105</v>
      </c>
    </row>
    <row r="1249" spans="1:8" x14ac:dyDescent="0.3">
      <c r="A1249" s="1">
        <v>38793</v>
      </c>
      <c r="B1249">
        <v>17</v>
      </c>
      <c r="C1249">
        <v>3</v>
      </c>
      <c r="D1249">
        <v>2006</v>
      </c>
      <c r="E1249">
        <v>6.0883645833333304</v>
      </c>
      <c r="F1249" t="s">
        <v>107</v>
      </c>
      <c r="G1249" t="s">
        <v>108</v>
      </c>
      <c r="H1249" t="s">
        <v>105</v>
      </c>
    </row>
    <row r="1250" spans="1:8" x14ac:dyDescent="0.3">
      <c r="A1250" s="1">
        <v>38794</v>
      </c>
      <c r="B1250">
        <v>18</v>
      </c>
      <c r="C1250">
        <v>3</v>
      </c>
      <c r="D1250">
        <v>2006</v>
      </c>
      <c r="E1250">
        <v>1.9034823403436134</v>
      </c>
      <c r="F1250" t="s">
        <v>103</v>
      </c>
      <c r="G1250" t="s">
        <v>110</v>
      </c>
      <c r="H1250" t="s">
        <v>105</v>
      </c>
    </row>
    <row r="1251" spans="1:8" x14ac:dyDescent="0.3">
      <c r="A1251" s="1">
        <v>38794</v>
      </c>
      <c r="B1251">
        <v>18</v>
      </c>
      <c r="C1251">
        <v>3</v>
      </c>
      <c r="D1251">
        <v>2006</v>
      </c>
      <c r="E1251">
        <v>6.0813333333333324</v>
      </c>
      <c r="F1251" t="s">
        <v>107</v>
      </c>
      <c r="G1251" t="s">
        <v>108</v>
      </c>
      <c r="H1251" t="s">
        <v>105</v>
      </c>
    </row>
    <row r="1252" spans="1:8" x14ac:dyDescent="0.3">
      <c r="A1252" s="1">
        <v>38795</v>
      </c>
      <c r="B1252">
        <v>19</v>
      </c>
      <c r="C1252">
        <v>3</v>
      </c>
      <c r="D1252">
        <v>2006</v>
      </c>
      <c r="E1252">
        <v>1.5546245602073836</v>
      </c>
      <c r="F1252" t="s">
        <v>103</v>
      </c>
      <c r="G1252" t="s">
        <v>110</v>
      </c>
      <c r="H1252" t="s">
        <v>105</v>
      </c>
    </row>
    <row r="1253" spans="1:8" x14ac:dyDescent="0.3">
      <c r="A1253" s="1">
        <v>38795</v>
      </c>
      <c r="B1253">
        <v>19</v>
      </c>
      <c r="C1253">
        <v>3</v>
      </c>
      <c r="D1253">
        <v>2006</v>
      </c>
      <c r="E1253">
        <v>6.0049791666666694</v>
      </c>
      <c r="F1253" t="s">
        <v>107</v>
      </c>
      <c r="G1253" t="s">
        <v>108</v>
      </c>
      <c r="H1253" t="s">
        <v>105</v>
      </c>
    </row>
    <row r="1254" spans="1:8" x14ac:dyDescent="0.3">
      <c r="A1254" s="1">
        <v>38796</v>
      </c>
      <c r="B1254">
        <v>20</v>
      </c>
      <c r="C1254">
        <v>3</v>
      </c>
      <c r="D1254">
        <v>2006</v>
      </c>
      <c r="E1254">
        <v>1.5650935307514373</v>
      </c>
      <c r="F1254" t="s">
        <v>103</v>
      </c>
      <c r="G1254" t="s">
        <v>110</v>
      </c>
      <c r="H1254" t="s">
        <v>105</v>
      </c>
    </row>
    <row r="1255" spans="1:8" x14ac:dyDescent="0.3">
      <c r="A1255" s="1">
        <v>38796</v>
      </c>
      <c r="B1255">
        <v>20</v>
      </c>
      <c r="C1255">
        <v>3</v>
      </c>
      <c r="D1255">
        <v>2006</v>
      </c>
      <c r="E1255">
        <v>5.9112499999999892</v>
      </c>
      <c r="F1255" t="s">
        <v>107</v>
      </c>
      <c r="G1255" t="s">
        <v>108</v>
      </c>
      <c r="H1255" t="s">
        <v>105</v>
      </c>
    </row>
    <row r="1256" spans="1:8" x14ac:dyDescent="0.3">
      <c r="A1256" s="1">
        <v>38797</v>
      </c>
      <c r="B1256">
        <v>21</v>
      </c>
      <c r="C1256">
        <v>3</v>
      </c>
      <c r="D1256">
        <v>2006</v>
      </c>
      <c r="E1256">
        <v>1.4179436439464017</v>
      </c>
      <c r="F1256" t="s">
        <v>103</v>
      </c>
      <c r="G1256" t="s">
        <v>110</v>
      </c>
      <c r="H1256" t="s">
        <v>105</v>
      </c>
    </row>
    <row r="1257" spans="1:8" x14ac:dyDescent="0.3">
      <c r="A1257" s="1">
        <v>38797</v>
      </c>
      <c r="B1257">
        <v>21</v>
      </c>
      <c r="C1257">
        <v>3</v>
      </c>
      <c r="D1257">
        <v>2006</v>
      </c>
      <c r="E1257">
        <v>5.7751354166666635</v>
      </c>
      <c r="F1257" t="s">
        <v>107</v>
      </c>
      <c r="G1257" t="s">
        <v>108</v>
      </c>
      <c r="H1257" t="s">
        <v>105</v>
      </c>
    </row>
    <row r="1258" spans="1:8" x14ac:dyDescent="0.3">
      <c r="A1258" s="1">
        <v>38798</v>
      </c>
      <c r="B1258">
        <v>22</v>
      </c>
      <c r="C1258">
        <v>3</v>
      </c>
      <c r="D1258">
        <v>2006</v>
      </c>
      <c r="E1258">
        <v>1.2850297944436933</v>
      </c>
      <c r="F1258" t="s">
        <v>103</v>
      </c>
      <c r="G1258" t="s">
        <v>110</v>
      </c>
      <c r="H1258" t="s">
        <v>105</v>
      </c>
    </row>
    <row r="1259" spans="1:8" x14ac:dyDescent="0.3">
      <c r="A1259" s="1">
        <v>38798</v>
      </c>
      <c r="B1259">
        <v>22</v>
      </c>
      <c r="C1259">
        <v>3</v>
      </c>
      <c r="D1259">
        <v>2006</v>
      </c>
      <c r="E1259">
        <v>11.188114583333336</v>
      </c>
      <c r="F1259" t="s">
        <v>107</v>
      </c>
      <c r="G1259" t="s">
        <v>108</v>
      </c>
      <c r="H1259" t="s">
        <v>105</v>
      </c>
    </row>
    <row r="1260" spans="1:8" x14ac:dyDescent="0.3">
      <c r="A1260" s="1">
        <v>38799</v>
      </c>
      <c r="B1260">
        <v>23</v>
      </c>
      <c r="C1260">
        <v>3</v>
      </c>
      <c r="D1260">
        <v>2006</v>
      </c>
      <c r="E1260">
        <v>1.3011943266522492</v>
      </c>
      <c r="F1260" t="s">
        <v>103</v>
      </c>
      <c r="G1260" t="s">
        <v>110</v>
      </c>
      <c r="H1260" t="s">
        <v>105</v>
      </c>
    </row>
    <row r="1261" spans="1:8" x14ac:dyDescent="0.3">
      <c r="A1261" s="1">
        <v>38799</v>
      </c>
      <c r="B1261">
        <v>23</v>
      </c>
      <c r="C1261">
        <v>3</v>
      </c>
      <c r="D1261">
        <v>2006</v>
      </c>
      <c r="E1261">
        <v>18.489802083333338</v>
      </c>
      <c r="F1261" t="s">
        <v>107</v>
      </c>
      <c r="G1261" t="s">
        <v>108</v>
      </c>
      <c r="H1261" t="s">
        <v>105</v>
      </c>
    </row>
    <row r="1262" spans="1:8" x14ac:dyDescent="0.3">
      <c r="A1262" s="1">
        <v>38800</v>
      </c>
      <c r="B1262">
        <v>24</v>
      </c>
      <c r="C1262">
        <v>3</v>
      </c>
      <c r="D1262">
        <v>2006</v>
      </c>
      <c r="E1262">
        <v>1.3011943266522492</v>
      </c>
      <c r="F1262" t="s">
        <v>103</v>
      </c>
      <c r="G1262" t="s">
        <v>110</v>
      </c>
      <c r="H1262" t="s">
        <v>105</v>
      </c>
    </row>
    <row r="1263" spans="1:8" x14ac:dyDescent="0.3">
      <c r="A1263" s="1">
        <v>38800</v>
      </c>
      <c r="B1263">
        <v>24</v>
      </c>
      <c r="C1263">
        <v>3</v>
      </c>
      <c r="D1263">
        <v>2006</v>
      </c>
      <c r="E1263">
        <v>14.964322916666665</v>
      </c>
      <c r="F1263" t="s">
        <v>107</v>
      </c>
      <c r="G1263" t="s">
        <v>108</v>
      </c>
      <c r="H1263" t="s">
        <v>105</v>
      </c>
    </row>
    <row r="1264" spans="1:8" x14ac:dyDescent="0.3">
      <c r="A1264" s="1">
        <v>38801</v>
      </c>
      <c r="B1264">
        <v>25</v>
      </c>
      <c r="C1264">
        <v>3</v>
      </c>
      <c r="D1264">
        <v>2006</v>
      </c>
      <c r="E1264">
        <v>1.3329354380164107</v>
      </c>
      <c r="F1264" t="s">
        <v>103</v>
      </c>
      <c r="G1264" t="s">
        <v>110</v>
      </c>
      <c r="H1264" t="s">
        <v>105</v>
      </c>
    </row>
    <row r="1265" spans="1:8" x14ac:dyDescent="0.3">
      <c r="A1265" s="1">
        <v>38801</v>
      </c>
      <c r="B1265">
        <v>25</v>
      </c>
      <c r="C1265">
        <v>3</v>
      </c>
      <c r="D1265">
        <v>2006</v>
      </c>
      <c r="E1265">
        <v>12.505500000000005</v>
      </c>
      <c r="F1265" t="s">
        <v>107</v>
      </c>
      <c r="G1265" t="s">
        <v>108</v>
      </c>
      <c r="H1265" t="s">
        <v>105</v>
      </c>
    </row>
    <row r="1266" spans="1:8" x14ac:dyDescent="0.3">
      <c r="A1266" s="1">
        <v>38802</v>
      </c>
      <c r="B1266">
        <v>26</v>
      </c>
      <c r="C1266">
        <v>3</v>
      </c>
      <c r="D1266">
        <v>2006</v>
      </c>
      <c r="E1266">
        <v>1.4017274506436692</v>
      </c>
      <c r="F1266" t="s">
        <v>103</v>
      </c>
      <c r="G1266" t="s">
        <v>110</v>
      </c>
      <c r="H1266" t="s">
        <v>105</v>
      </c>
    </row>
    <row r="1267" spans="1:8" x14ac:dyDescent="0.3">
      <c r="A1267" s="1">
        <v>38802</v>
      </c>
      <c r="B1267">
        <v>26</v>
      </c>
      <c r="C1267">
        <v>3</v>
      </c>
      <c r="D1267">
        <v>2006</v>
      </c>
      <c r="E1267">
        <v>9.9136562499999954</v>
      </c>
      <c r="F1267" t="s">
        <v>107</v>
      </c>
      <c r="G1267" t="s">
        <v>108</v>
      </c>
      <c r="H1267" t="s">
        <v>105</v>
      </c>
    </row>
    <row r="1268" spans="1:8" x14ac:dyDescent="0.3">
      <c r="A1268" s="1">
        <v>38803</v>
      </c>
      <c r="B1268">
        <v>27</v>
      </c>
      <c r="C1268">
        <v>3</v>
      </c>
      <c r="D1268">
        <v>2006</v>
      </c>
      <c r="E1268">
        <v>2.6048974639259801</v>
      </c>
      <c r="F1268" t="s">
        <v>103</v>
      </c>
      <c r="G1268" t="s">
        <v>110</v>
      </c>
      <c r="H1268" t="s">
        <v>105</v>
      </c>
    </row>
    <row r="1269" spans="1:8" x14ac:dyDescent="0.3">
      <c r="A1269" s="1">
        <v>38803</v>
      </c>
      <c r="B1269">
        <v>27</v>
      </c>
      <c r="C1269">
        <v>3</v>
      </c>
      <c r="D1269">
        <v>2006</v>
      </c>
      <c r="E1269">
        <v>8.3553854166666657</v>
      </c>
      <c r="F1269" t="s">
        <v>107</v>
      </c>
      <c r="G1269" t="s">
        <v>108</v>
      </c>
      <c r="H1269" t="s">
        <v>105</v>
      </c>
    </row>
    <row r="1270" spans="1:8" x14ac:dyDescent="0.3">
      <c r="A1270" s="1">
        <v>38804</v>
      </c>
      <c r="B1270">
        <v>28</v>
      </c>
      <c r="C1270">
        <v>3</v>
      </c>
      <c r="D1270">
        <v>2006</v>
      </c>
      <c r="E1270">
        <v>3.8760429471304887</v>
      </c>
      <c r="F1270" t="s">
        <v>103</v>
      </c>
      <c r="G1270" t="s">
        <v>110</v>
      </c>
      <c r="H1270" t="s">
        <v>105</v>
      </c>
    </row>
    <row r="1271" spans="1:8" x14ac:dyDescent="0.3">
      <c r="A1271" s="1">
        <v>38804</v>
      </c>
      <c r="B1271">
        <v>28</v>
      </c>
      <c r="C1271">
        <v>3</v>
      </c>
      <c r="D1271">
        <v>2006</v>
      </c>
      <c r="E1271">
        <v>4.5771770833333347</v>
      </c>
      <c r="F1271" t="s">
        <v>107</v>
      </c>
      <c r="G1271" t="s">
        <v>108</v>
      </c>
      <c r="H1271" t="s">
        <v>105</v>
      </c>
    </row>
    <row r="1272" spans="1:8" x14ac:dyDescent="0.3">
      <c r="A1272" s="1">
        <v>38805</v>
      </c>
      <c r="B1272">
        <v>29</v>
      </c>
      <c r="C1272">
        <v>3</v>
      </c>
      <c r="D1272">
        <v>2006</v>
      </c>
      <c r="E1272">
        <v>3.9594082466954581</v>
      </c>
      <c r="F1272" t="s">
        <v>103</v>
      </c>
      <c r="G1272" t="s">
        <v>110</v>
      </c>
      <c r="H1272" t="s">
        <v>105</v>
      </c>
    </row>
    <row r="1273" spans="1:8" x14ac:dyDescent="0.3">
      <c r="A1273" s="1">
        <v>38805</v>
      </c>
      <c r="B1273">
        <v>29</v>
      </c>
      <c r="C1273">
        <v>3</v>
      </c>
      <c r="D1273">
        <v>2006</v>
      </c>
      <c r="E1273">
        <v>4.2421041666666639</v>
      </c>
      <c r="F1273" t="s">
        <v>107</v>
      </c>
      <c r="G1273" t="s">
        <v>108</v>
      </c>
      <c r="H1273" t="s">
        <v>105</v>
      </c>
    </row>
    <row r="1274" spans="1:8" x14ac:dyDescent="0.3">
      <c r="A1274" s="1">
        <v>38806</v>
      </c>
      <c r="B1274">
        <v>30</v>
      </c>
      <c r="C1274">
        <v>3</v>
      </c>
      <c r="D1274">
        <v>2006</v>
      </c>
      <c r="E1274">
        <v>4.2090250946536303</v>
      </c>
      <c r="F1274" t="s">
        <v>103</v>
      </c>
      <c r="G1274" t="s">
        <v>110</v>
      </c>
      <c r="H1274" t="s">
        <v>105</v>
      </c>
    </row>
    <row r="1275" spans="1:8" x14ac:dyDescent="0.3">
      <c r="A1275" s="1">
        <v>38806</v>
      </c>
      <c r="B1275">
        <v>30</v>
      </c>
      <c r="C1275">
        <v>3</v>
      </c>
      <c r="D1275">
        <v>2006</v>
      </c>
      <c r="E1275">
        <v>4.2787395833333335</v>
      </c>
      <c r="F1275" t="s">
        <v>107</v>
      </c>
      <c r="G1275" t="s">
        <v>108</v>
      </c>
      <c r="H1275" t="s">
        <v>105</v>
      </c>
    </row>
    <row r="1276" spans="1:8" x14ac:dyDescent="0.3">
      <c r="A1276" s="1">
        <v>38807</v>
      </c>
      <c r="B1276">
        <v>31</v>
      </c>
      <c r="C1276">
        <v>3</v>
      </c>
      <c r="D1276">
        <v>2006</v>
      </c>
      <c r="E1276">
        <v>4.4451595318953405</v>
      </c>
      <c r="F1276" t="s">
        <v>103</v>
      </c>
      <c r="G1276" t="s">
        <v>110</v>
      </c>
      <c r="H1276" t="s">
        <v>105</v>
      </c>
    </row>
    <row r="1277" spans="1:8" x14ac:dyDescent="0.3">
      <c r="A1277" s="1">
        <v>38807</v>
      </c>
      <c r="B1277">
        <v>31</v>
      </c>
      <c r="C1277">
        <v>3</v>
      </c>
      <c r="D1277">
        <v>2006</v>
      </c>
      <c r="E1277">
        <v>4.2840312499999991</v>
      </c>
      <c r="F1277" t="s">
        <v>107</v>
      </c>
      <c r="G1277" t="s">
        <v>108</v>
      </c>
      <c r="H1277" t="s">
        <v>105</v>
      </c>
    </row>
    <row r="1278" spans="1:8" x14ac:dyDescent="0.3">
      <c r="A1278" s="1">
        <v>38808</v>
      </c>
      <c r="B1278">
        <v>1</v>
      </c>
      <c r="C1278">
        <v>4</v>
      </c>
      <c r="D1278">
        <v>2006</v>
      </c>
      <c r="E1278">
        <v>4.4805796897526555</v>
      </c>
      <c r="F1278" t="s">
        <v>103</v>
      </c>
      <c r="G1278" t="s">
        <v>110</v>
      </c>
      <c r="H1278" t="s">
        <v>105</v>
      </c>
    </row>
    <row r="1279" spans="1:8" x14ac:dyDescent="0.3">
      <c r="A1279" s="1">
        <v>38808</v>
      </c>
      <c r="B1279">
        <v>1</v>
      </c>
      <c r="C1279">
        <v>4</v>
      </c>
      <c r="D1279">
        <v>2006</v>
      </c>
      <c r="E1279">
        <v>4.257864583333336</v>
      </c>
      <c r="F1279" t="s">
        <v>107</v>
      </c>
      <c r="G1279" t="s">
        <v>108</v>
      </c>
      <c r="H1279" t="s">
        <v>105</v>
      </c>
    </row>
    <row r="1280" spans="1:8" x14ac:dyDescent="0.3">
      <c r="A1280" s="1">
        <v>38809</v>
      </c>
      <c r="B1280">
        <v>2</v>
      </c>
      <c r="C1280">
        <v>4</v>
      </c>
      <c r="D1280">
        <v>2006</v>
      </c>
      <c r="E1280">
        <v>4.5157220295815383</v>
      </c>
      <c r="F1280" t="s">
        <v>103</v>
      </c>
      <c r="G1280" t="s">
        <v>110</v>
      </c>
      <c r="H1280" t="s">
        <v>105</v>
      </c>
    </row>
    <row r="1281" spans="1:8" x14ac:dyDescent="0.3">
      <c r="A1281" s="1">
        <v>38809</v>
      </c>
      <c r="B1281">
        <v>2</v>
      </c>
      <c r="C1281">
        <v>4</v>
      </c>
      <c r="D1281">
        <v>2006</v>
      </c>
      <c r="E1281">
        <v>4.077927083333333</v>
      </c>
      <c r="F1281" t="s">
        <v>107</v>
      </c>
      <c r="G1281" t="s">
        <v>108</v>
      </c>
      <c r="H1281" t="s">
        <v>105</v>
      </c>
    </row>
    <row r="1282" spans="1:8" x14ac:dyDescent="0.3">
      <c r="A1282" s="1">
        <v>38810</v>
      </c>
      <c r="B1282">
        <v>3</v>
      </c>
      <c r="C1282">
        <v>4</v>
      </c>
      <c r="D1282">
        <v>2006</v>
      </c>
      <c r="E1282">
        <v>4.5331910388334622</v>
      </c>
      <c r="F1282" t="s">
        <v>103</v>
      </c>
      <c r="G1282" t="s">
        <v>110</v>
      </c>
      <c r="H1282" t="s">
        <v>105</v>
      </c>
    </row>
    <row r="1283" spans="1:8" x14ac:dyDescent="0.3">
      <c r="A1283" s="1">
        <v>38810</v>
      </c>
      <c r="B1283">
        <v>3</v>
      </c>
      <c r="C1283">
        <v>4</v>
      </c>
      <c r="D1283">
        <v>2006</v>
      </c>
      <c r="E1283">
        <v>3.9697291666666641</v>
      </c>
      <c r="F1283" t="s">
        <v>107</v>
      </c>
      <c r="G1283" t="s">
        <v>108</v>
      </c>
      <c r="H1283" t="s">
        <v>105</v>
      </c>
    </row>
    <row r="1284" spans="1:8" x14ac:dyDescent="0.3">
      <c r="A1284" s="1">
        <v>38811</v>
      </c>
      <c r="B1284">
        <v>4</v>
      </c>
      <c r="C1284">
        <v>4</v>
      </c>
      <c r="D1284">
        <v>2006</v>
      </c>
      <c r="E1284">
        <v>4.5505929878063149</v>
      </c>
      <c r="F1284" t="s">
        <v>103</v>
      </c>
      <c r="G1284" t="s">
        <v>110</v>
      </c>
      <c r="H1284" t="s">
        <v>105</v>
      </c>
    </row>
    <row r="1285" spans="1:8" x14ac:dyDescent="0.3">
      <c r="A1285" s="1">
        <v>38811</v>
      </c>
      <c r="B1285">
        <v>4</v>
      </c>
      <c r="C1285">
        <v>4</v>
      </c>
      <c r="D1285">
        <v>2006</v>
      </c>
      <c r="E1285">
        <v>3.9354895833333337</v>
      </c>
      <c r="F1285" t="s">
        <v>107</v>
      </c>
      <c r="G1285" t="s">
        <v>108</v>
      </c>
      <c r="H1285" t="s">
        <v>105</v>
      </c>
    </row>
    <row r="1286" spans="1:8" x14ac:dyDescent="0.3">
      <c r="A1286" s="1">
        <v>38812</v>
      </c>
      <c r="B1286">
        <v>5</v>
      </c>
      <c r="C1286">
        <v>4</v>
      </c>
      <c r="D1286">
        <v>2006</v>
      </c>
      <c r="E1286">
        <v>4.5331910388334622</v>
      </c>
      <c r="F1286" t="s">
        <v>103</v>
      </c>
      <c r="G1286" t="s">
        <v>110</v>
      </c>
      <c r="H1286" t="s">
        <v>105</v>
      </c>
    </row>
    <row r="1287" spans="1:8" x14ac:dyDescent="0.3">
      <c r="A1287" s="1">
        <v>38812</v>
      </c>
      <c r="B1287">
        <v>5</v>
      </c>
      <c r="C1287">
        <v>4</v>
      </c>
      <c r="D1287">
        <v>2006</v>
      </c>
      <c r="E1287">
        <v>3.9326770833333349</v>
      </c>
      <c r="F1287" t="s">
        <v>107</v>
      </c>
      <c r="G1287" t="s">
        <v>108</v>
      </c>
      <c r="H1287" t="s">
        <v>105</v>
      </c>
    </row>
    <row r="1288" spans="1:8" x14ac:dyDescent="0.3">
      <c r="A1288" s="1">
        <v>38813</v>
      </c>
      <c r="B1288">
        <v>6</v>
      </c>
      <c r="C1288">
        <v>4</v>
      </c>
      <c r="D1288">
        <v>2006</v>
      </c>
      <c r="E1288">
        <v>4.5157220295815383</v>
      </c>
      <c r="F1288" t="s">
        <v>103</v>
      </c>
      <c r="G1288" t="s">
        <v>110</v>
      </c>
      <c r="H1288" t="s">
        <v>105</v>
      </c>
    </row>
    <row r="1289" spans="1:8" x14ac:dyDescent="0.3">
      <c r="A1289" s="1">
        <v>38813</v>
      </c>
      <c r="B1289">
        <v>6</v>
      </c>
      <c r="C1289">
        <v>4</v>
      </c>
      <c r="D1289">
        <v>2006</v>
      </c>
      <c r="E1289">
        <v>4.3052499999999991</v>
      </c>
      <c r="F1289" t="s">
        <v>107</v>
      </c>
      <c r="G1289" t="s">
        <v>108</v>
      </c>
      <c r="H1289" t="s">
        <v>105</v>
      </c>
    </row>
    <row r="1290" spans="1:8" x14ac:dyDescent="0.3">
      <c r="A1290" s="1">
        <v>38814</v>
      </c>
      <c r="B1290">
        <v>7</v>
      </c>
      <c r="C1290">
        <v>4</v>
      </c>
      <c r="D1290">
        <v>2006</v>
      </c>
      <c r="E1290">
        <v>4.4981851787510934</v>
      </c>
      <c r="F1290" t="s">
        <v>103</v>
      </c>
      <c r="G1290" t="s">
        <v>110</v>
      </c>
      <c r="H1290" t="s">
        <v>105</v>
      </c>
    </row>
    <row r="1291" spans="1:8" x14ac:dyDescent="0.3">
      <c r="A1291" s="1">
        <v>38814</v>
      </c>
      <c r="B1291">
        <v>7</v>
      </c>
      <c r="C1291">
        <v>4</v>
      </c>
      <c r="D1291">
        <v>2006</v>
      </c>
      <c r="E1291">
        <v>4.6898541666666693</v>
      </c>
      <c r="F1291" t="s">
        <v>107</v>
      </c>
      <c r="G1291" t="s">
        <v>108</v>
      </c>
      <c r="H1291" t="s">
        <v>105</v>
      </c>
    </row>
    <row r="1292" spans="1:8" x14ac:dyDescent="0.3">
      <c r="A1292" s="1">
        <v>38815</v>
      </c>
      <c r="B1292">
        <v>8</v>
      </c>
      <c r="C1292">
        <v>4</v>
      </c>
      <c r="D1292">
        <v>2006</v>
      </c>
      <c r="E1292">
        <v>4.6657640571156191</v>
      </c>
      <c r="F1292" t="s">
        <v>103</v>
      </c>
      <c r="G1292" t="s">
        <v>110</v>
      </c>
      <c r="H1292" t="s">
        <v>105</v>
      </c>
    </row>
    <row r="1293" spans="1:8" x14ac:dyDescent="0.3">
      <c r="A1293" s="1">
        <v>38815</v>
      </c>
      <c r="B1293">
        <v>8</v>
      </c>
      <c r="C1293">
        <v>4</v>
      </c>
      <c r="D1293">
        <v>2006</v>
      </c>
      <c r="E1293">
        <v>4.3541145833333372</v>
      </c>
      <c r="F1293" t="s">
        <v>107</v>
      </c>
      <c r="G1293" t="s">
        <v>108</v>
      </c>
      <c r="H1293" t="s">
        <v>105</v>
      </c>
    </row>
    <row r="1294" spans="1:8" x14ac:dyDescent="0.3">
      <c r="A1294" s="1">
        <v>38816</v>
      </c>
      <c r="B1294">
        <v>9</v>
      </c>
      <c r="C1294">
        <v>4</v>
      </c>
      <c r="D1294">
        <v>2006</v>
      </c>
      <c r="E1294">
        <v>4.8492649438858253</v>
      </c>
      <c r="F1294" t="s">
        <v>103</v>
      </c>
      <c r="G1294" t="s">
        <v>110</v>
      </c>
      <c r="H1294" t="s">
        <v>105</v>
      </c>
    </row>
    <row r="1295" spans="1:8" x14ac:dyDescent="0.3">
      <c r="A1295" s="1">
        <v>38816</v>
      </c>
      <c r="B1295">
        <v>9</v>
      </c>
      <c r="C1295">
        <v>4</v>
      </c>
      <c r="D1295">
        <v>2006</v>
      </c>
      <c r="E1295">
        <v>4.2964270833333371</v>
      </c>
      <c r="F1295" t="s">
        <v>107</v>
      </c>
      <c r="G1295" t="s">
        <v>108</v>
      </c>
      <c r="H1295" t="s">
        <v>105</v>
      </c>
    </row>
    <row r="1296" spans="1:8" x14ac:dyDescent="0.3">
      <c r="A1296" s="1">
        <v>38817</v>
      </c>
      <c r="B1296">
        <v>10</v>
      </c>
      <c r="C1296">
        <v>4</v>
      </c>
      <c r="D1296">
        <v>2006</v>
      </c>
      <c r="E1296">
        <v>4.8103143938898629</v>
      </c>
      <c r="F1296" t="s">
        <v>103</v>
      </c>
      <c r="G1296" t="s">
        <v>110</v>
      </c>
      <c r="H1296" t="s">
        <v>105</v>
      </c>
    </row>
    <row r="1297" spans="1:8" x14ac:dyDescent="0.3">
      <c r="A1297" s="1">
        <v>38817</v>
      </c>
      <c r="B1297">
        <v>10</v>
      </c>
      <c r="C1297">
        <v>4</v>
      </c>
      <c r="D1297">
        <v>2006</v>
      </c>
      <c r="E1297">
        <v>4.1407812500000007</v>
      </c>
      <c r="F1297" t="s">
        <v>107</v>
      </c>
      <c r="G1297" t="s">
        <v>108</v>
      </c>
      <c r="H1297" t="s">
        <v>105</v>
      </c>
    </row>
    <row r="1298" spans="1:8" x14ac:dyDescent="0.3">
      <c r="A1298" s="1">
        <v>38818</v>
      </c>
      <c r="B1298">
        <v>11</v>
      </c>
      <c r="C1298">
        <v>4</v>
      </c>
      <c r="D1298">
        <v>2006</v>
      </c>
      <c r="E1298">
        <v>4.7907203637966589</v>
      </c>
      <c r="F1298" t="s">
        <v>103</v>
      </c>
      <c r="G1298" t="s">
        <v>110</v>
      </c>
      <c r="H1298" t="s">
        <v>105</v>
      </c>
    </row>
    <row r="1299" spans="1:8" x14ac:dyDescent="0.3">
      <c r="A1299" s="1">
        <v>38818</v>
      </c>
      <c r="B1299">
        <v>11</v>
      </c>
      <c r="C1299">
        <v>4</v>
      </c>
      <c r="D1299">
        <v>2006</v>
      </c>
      <c r="E1299">
        <v>4.3743750000000059</v>
      </c>
      <c r="F1299" t="s">
        <v>107</v>
      </c>
      <c r="G1299" t="s">
        <v>108</v>
      </c>
      <c r="H1299" t="s">
        <v>105</v>
      </c>
    </row>
    <row r="1300" spans="1:8" x14ac:dyDescent="0.3">
      <c r="A1300" s="1">
        <v>38819</v>
      </c>
      <c r="B1300">
        <v>12</v>
      </c>
      <c r="C1300">
        <v>4</v>
      </c>
      <c r="D1300">
        <v>2006</v>
      </c>
      <c r="E1300">
        <v>4.7710458643915796</v>
      </c>
      <c r="F1300" t="s">
        <v>103</v>
      </c>
      <c r="G1300" t="s">
        <v>110</v>
      </c>
      <c r="H1300" t="s">
        <v>105</v>
      </c>
    </row>
    <row r="1301" spans="1:8" x14ac:dyDescent="0.3">
      <c r="A1301" s="1">
        <v>38819</v>
      </c>
      <c r="B1301">
        <v>12</v>
      </c>
      <c r="C1301">
        <v>4</v>
      </c>
      <c r="D1301">
        <v>2006</v>
      </c>
      <c r="E1301">
        <v>4.1685729166666645</v>
      </c>
      <c r="F1301" t="s">
        <v>107</v>
      </c>
      <c r="G1301" t="s">
        <v>108</v>
      </c>
      <c r="H1301" t="s">
        <v>105</v>
      </c>
    </row>
    <row r="1302" spans="1:8" x14ac:dyDescent="0.3">
      <c r="A1302" s="1">
        <v>38820</v>
      </c>
      <c r="B1302">
        <v>13</v>
      </c>
      <c r="C1302">
        <v>4</v>
      </c>
      <c r="D1302">
        <v>2006</v>
      </c>
      <c r="E1302">
        <v>4.7710458643915796</v>
      </c>
      <c r="F1302" t="s">
        <v>103</v>
      </c>
      <c r="G1302" t="s">
        <v>110</v>
      </c>
      <c r="H1302" t="s">
        <v>105</v>
      </c>
    </row>
    <row r="1303" spans="1:8" x14ac:dyDescent="0.3">
      <c r="A1303" s="1">
        <v>38820</v>
      </c>
      <c r="B1303">
        <v>13</v>
      </c>
      <c r="C1303">
        <v>4</v>
      </c>
      <c r="D1303">
        <v>2006</v>
      </c>
      <c r="E1303">
        <v>4.7790104166666678</v>
      </c>
      <c r="F1303" t="s">
        <v>107</v>
      </c>
      <c r="G1303" t="s">
        <v>108</v>
      </c>
      <c r="H1303" t="s">
        <v>105</v>
      </c>
    </row>
    <row r="1304" spans="1:8" x14ac:dyDescent="0.3">
      <c r="A1304" s="1">
        <v>38821</v>
      </c>
      <c r="B1304">
        <v>14</v>
      </c>
      <c r="C1304">
        <v>4</v>
      </c>
      <c r="D1304">
        <v>2006</v>
      </c>
      <c r="E1304">
        <v>4.7314514382155499</v>
      </c>
      <c r="F1304" t="s">
        <v>103</v>
      </c>
      <c r="G1304" t="s">
        <v>110</v>
      </c>
      <c r="H1304" t="s">
        <v>105</v>
      </c>
    </row>
    <row r="1305" spans="1:8" x14ac:dyDescent="0.3">
      <c r="A1305" s="1">
        <v>38821</v>
      </c>
      <c r="B1305">
        <v>14</v>
      </c>
      <c r="C1305">
        <v>4</v>
      </c>
      <c r="D1305">
        <v>2006</v>
      </c>
      <c r="E1305">
        <v>4.287791666666668</v>
      </c>
      <c r="F1305" t="s">
        <v>107</v>
      </c>
      <c r="G1305" t="s">
        <v>108</v>
      </c>
      <c r="H1305" t="s">
        <v>105</v>
      </c>
    </row>
    <row r="1306" spans="1:8" x14ac:dyDescent="0.3">
      <c r="A1306" s="1">
        <v>38822</v>
      </c>
      <c r="B1306">
        <v>15</v>
      </c>
      <c r="C1306">
        <v>4</v>
      </c>
      <c r="D1306">
        <v>2006</v>
      </c>
      <c r="E1306">
        <v>4.6714305967538463</v>
      </c>
      <c r="F1306" t="s">
        <v>103</v>
      </c>
      <c r="G1306" t="s">
        <v>110</v>
      </c>
      <c r="H1306" t="s">
        <v>105</v>
      </c>
    </row>
    <row r="1307" spans="1:8" x14ac:dyDescent="0.3">
      <c r="A1307" s="1">
        <v>38822</v>
      </c>
      <c r="B1307">
        <v>15</v>
      </c>
      <c r="C1307">
        <v>4</v>
      </c>
      <c r="D1307">
        <v>2006</v>
      </c>
      <c r="E1307">
        <v>4.163385416666662</v>
      </c>
      <c r="F1307" t="s">
        <v>107</v>
      </c>
      <c r="G1307" t="s">
        <v>108</v>
      </c>
      <c r="H1307" t="s">
        <v>105</v>
      </c>
    </row>
    <row r="1308" spans="1:8" x14ac:dyDescent="0.3">
      <c r="A1308" s="1">
        <v>38823</v>
      </c>
      <c r="B1308">
        <v>16</v>
      </c>
      <c r="C1308">
        <v>4</v>
      </c>
      <c r="D1308">
        <v>2006</v>
      </c>
      <c r="E1308">
        <v>4.6309845489217505</v>
      </c>
      <c r="F1308" t="s">
        <v>103</v>
      </c>
      <c r="G1308" t="s">
        <v>110</v>
      </c>
      <c r="H1308" t="s">
        <v>105</v>
      </c>
    </row>
    <row r="1309" spans="1:8" x14ac:dyDescent="0.3">
      <c r="A1309" s="1">
        <v>38823</v>
      </c>
      <c r="B1309">
        <v>16</v>
      </c>
      <c r="C1309">
        <v>4</v>
      </c>
      <c r="D1309">
        <v>2006</v>
      </c>
      <c r="E1309">
        <v>4.0462291666666621</v>
      </c>
      <c r="F1309" t="s">
        <v>107</v>
      </c>
      <c r="G1309" t="s">
        <v>108</v>
      </c>
      <c r="H1309" t="s">
        <v>105</v>
      </c>
    </row>
    <row r="1310" spans="1:8" x14ac:dyDescent="0.3">
      <c r="A1310" s="1">
        <v>38824</v>
      </c>
      <c r="B1310">
        <v>17</v>
      </c>
      <c r="C1310">
        <v>4</v>
      </c>
      <c r="D1310">
        <v>2006</v>
      </c>
      <c r="E1310">
        <v>4.6106284743388288</v>
      </c>
      <c r="F1310" t="s">
        <v>103</v>
      </c>
      <c r="G1310" t="s">
        <v>110</v>
      </c>
      <c r="H1310" t="s">
        <v>105</v>
      </c>
    </row>
    <row r="1311" spans="1:8" x14ac:dyDescent="0.3">
      <c r="A1311" s="1">
        <v>38824</v>
      </c>
      <c r="B1311">
        <v>17</v>
      </c>
      <c r="C1311">
        <v>4</v>
      </c>
      <c r="D1311">
        <v>2006</v>
      </c>
      <c r="E1311">
        <v>4.0571979166666639</v>
      </c>
      <c r="F1311" t="s">
        <v>107</v>
      </c>
      <c r="G1311" t="s">
        <v>108</v>
      </c>
      <c r="H1311" t="s">
        <v>105</v>
      </c>
    </row>
    <row r="1312" spans="1:8" x14ac:dyDescent="0.3">
      <c r="A1312" s="1">
        <v>38825</v>
      </c>
      <c r="B1312">
        <v>18</v>
      </c>
      <c r="C1312">
        <v>4</v>
      </c>
      <c r="D1312">
        <v>2006</v>
      </c>
      <c r="E1312">
        <v>4.5490137432722708</v>
      </c>
      <c r="F1312" t="s">
        <v>103</v>
      </c>
      <c r="G1312" t="s">
        <v>110</v>
      </c>
      <c r="H1312" t="s">
        <v>105</v>
      </c>
    </row>
    <row r="1313" spans="1:8" x14ac:dyDescent="0.3">
      <c r="A1313" s="1">
        <v>38825</v>
      </c>
      <c r="B1313">
        <v>18</v>
      </c>
      <c r="C1313">
        <v>4</v>
      </c>
      <c r="D1313">
        <v>2006</v>
      </c>
      <c r="E1313">
        <v>3.9624166666666629</v>
      </c>
      <c r="F1313" t="s">
        <v>107</v>
      </c>
      <c r="G1313" t="s">
        <v>108</v>
      </c>
      <c r="H1313" t="s">
        <v>105</v>
      </c>
    </row>
    <row r="1314" spans="1:8" x14ac:dyDescent="0.3">
      <c r="A1314" s="1">
        <v>38826</v>
      </c>
      <c r="B1314">
        <v>19</v>
      </c>
      <c r="C1314">
        <v>4</v>
      </c>
      <c r="D1314">
        <v>2006</v>
      </c>
      <c r="E1314">
        <v>4.5074693685641396</v>
      </c>
      <c r="F1314" t="s">
        <v>103</v>
      </c>
      <c r="G1314" t="s">
        <v>110</v>
      </c>
      <c r="H1314" t="s">
        <v>105</v>
      </c>
    </row>
    <row r="1315" spans="1:8" x14ac:dyDescent="0.3">
      <c r="A1315" s="1">
        <v>38826</v>
      </c>
      <c r="B1315">
        <v>19</v>
      </c>
      <c r="C1315">
        <v>4</v>
      </c>
      <c r="D1315">
        <v>2006</v>
      </c>
      <c r="E1315">
        <v>3.8752708333333321</v>
      </c>
      <c r="F1315" t="s">
        <v>107</v>
      </c>
      <c r="G1315" t="s">
        <v>108</v>
      </c>
      <c r="H1315" t="s">
        <v>105</v>
      </c>
    </row>
    <row r="1316" spans="1:8" x14ac:dyDescent="0.3">
      <c r="A1316" s="1">
        <v>38827</v>
      </c>
      <c r="B1316">
        <v>20</v>
      </c>
      <c r="C1316">
        <v>4</v>
      </c>
      <c r="D1316">
        <v>2006</v>
      </c>
      <c r="E1316">
        <v>3.1630897776244047</v>
      </c>
      <c r="F1316" t="s">
        <v>103</v>
      </c>
      <c r="G1316" t="s">
        <v>110</v>
      </c>
      <c r="H1316" t="s">
        <v>105</v>
      </c>
    </row>
    <row r="1317" spans="1:8" x14ac:dyDescent="0.3">
      <c r="A1317" s="1">
        <v>38827</v>
      </c>
      <c r="B1317">
        <v>20</v>
      </c>
      <c r="C1317">
        <v>4</v>
      </c>
      <c r="D1317">
        <v>2006</v>
      </c>
      <c r="E1317">
        <v>3.7242187500000044</v>
      </c>
      <c r="F1317" t="s">
        <v>107</v>
      </c>
      <c r="G1317" t="s">
        <v>108</v>
      </c>
      <c r="H1317" t="s">
        <v>105</v>
      </c>
    </row>
    <row r="1318" spans="1:8" x14ac:dyDescent="0.3">
      <c r="A1318" s="1">
        <v>38828</v>
      </c>
      <c r="B1318">
        <v>21</v>
      </c>
      <c r="C1318">
        <v>4</v>
      </c>
      <c r="D1318">
        <v>2006</v>
      </c>
      <c r="E1318">
        <v>1.8606410456614144</v>
      </c>
      <c r="F1318" t="s">
        <v>103</v>
      </c>
      <c r="G1318" t="s">
        <v>110</v>
      </c>
      <c r="H1318" t="s">
        <v>105</v>
      </c>
    </row>
    <row r="1319" spans="1:8" x14ac:dyDescent="0.3">
      <c r="A1319" s="1">
        <v>38828</v>
      </c>
      <c r="B1319">
        <v>21</v>
      </c>
      <c r="C1319">
        <v>4</v>
      </c>
      <c r="D1319">
        <v>2006</v>
      </c>
      <c r="E1319">
        <v>4.070229166666663</v>
      </c>
      <c r="F1319" t="s">
        <v>107</v>
      </c>
      <c r="G1319" t="s">
        <v>108</v>
      </c>
      <c r="H1319" t="s">
        <v>105</v>
      </c>
    </row>
    <row r="1320" spans="1:8" x14ac:dyDescent="0.3">
      <c r="A1320" s="1">
        <v>38829</v>
      </c>
      <c r="B1320">
        <v>22</v>
      </c>
      <c r="C1320">
        <v>4</v>
      </c>
      <c r="D1320">
        <v>2006</v>
      </c>
      <c r="E1320">
        <v>1.8606410456614144</v>
      </c>
      <c r="F1320" t="s">
        <v>103</v>
      </c>
      <c r="G1320" t="s">
        <v>110</v>
      </c>
      <c r="H1320" t="s">
        <v>105</v>
      </c>
    </row>
    <row r="1321" spans="1:8" x14ac:dyDescent="0.3">
      <c r="A1321" s="1">
        <v>38829</v>
      </c>
      <c r="B1321">
        <v>22</v>
      </c>
      <c r="C1321">
        <v>4</v>
      </c>
      <c r="D1321">
        <v>2006</v>
      </c>
      <c r="E1321">
        <v>4.0735208333333324</v>
      </c>
      <c r="F1321" t="s">
        <v>107</v>
      </c>
      <c r="G1321" t="s">
        <v>108</v>
      </c>
      <c r="H1321" t="s">
        <v>105</v>
      </c>
    </row>
    <row r="1322" spans="1:8" x14ac:dyDescent="0.3">
      <c r="A1322" s="1">
        <v>38830</v>
      </c>
      <c r="B1322">
        <v>23</v>
      </c>
      <c r="C1322">
        <v>4</v>
      </c>
      <c r="D1322">
        <v>2006</v>
      </c>
      <c r="E1322">
        <v>4.4149062499999996</v>
      </c>
      <c r="F1322" t="s">
        <v>107</v>
      </c>
      <c r="G1322" t="s">
        <v>108</v>
      </c>
      <c r="H1322" t="s">
        <v>105</v>
      </c>
    </row>
    <row r="1323" spans="1:8" x14ac:dyDescent="0.3">
      <c r="A1323" s="1">
        <v>38831</v>
      </c>
      <c r="B1323">
        <v>24</v>
      </c>
      <c r="C1323">
        <v>4</v>
      </c>
      <c r="D1323">
        <v>2006</v>
      </c>
      <c r="E1323">
        <v>5.5712812499999975</v>
      </c>
      <c r="F1323" t="s">
        <v>107</v>
      </c>
      <c r="G1323" t="s">
        <v>108</v>
      </c>
      <c r="H1323" t="s">
        <v>105</v>
      </c>
    </row>
    <row r="1324" spans="1:8" x14ac:dyDescent="0.3">
      <c r="A1324" s="1">
        <v>38832</v>
      </c>
      <c r="B1324">
        <v>25</v>
      </c>
      <c r="C1324">
        <v>4</v>
      </c>
      <c r="D1324">
        <v>2006</v>
      </c>
      <c r="E1324">
        <v>4.3568333333333378</v>
      </c>
      <c r="F1324" t="s">
        <v>107</v>
      </c>
      <c r="G1324" t="s">
        <v>108</v>
      </c>
      <c r="H1324" t="s">
        <v>105</v>
      </c>
    </row>
    <row r="1325" spans="1:8" x14ac:dyDescent="0.3">
      <c r="A1325" s="1">
        <v>38833</v>
      </c>
      <c r="B1325">
        <v>26</v>
      </c>
      <c r="C1325">
        <v>4</v>
      </c>
      <c r="D1325">
        <v>2006</v>
      </c>
      <c r="E1325">
        <v>4.4993020833333315</v>
      </c>
      <c r="F1325" t="s">
        <v>107</v>
      </c>
      <c r="G1325" t="s">
        <v>108</v>
      </c>
      <c r="H1325" t="s">
        <v>105</v>
      </c>
    </row>
    <row r="1326" spans="1:8" x14ac:dyDescent="0.3">
      <c r="A1326" s="1">
        <v>38834</v>
      </c>
      <c r="B1326">
        <v>27</v>
      </c>
      <c r="C1326">
        <v>4</v>
      </c>
      <c r="D1326">
        <v>2006</v>
      </c>
      <c r="E1326">
        <v>5.1813229166666668</v>
      </c>
      <c r="F1326" t="s">
        <v>107</v>
      </c>
      <c r="G1326" t="s">
        <v>108</v>
      </c>
      <c r="H1326" t="s">
        <v>105</v>
      </c>
    </row>
    <row r="1327" spans="1:8" x14ac:dyDescent="0.3">
      <c r="A1327" s="1">
        <v>38835</v>
      </c>
      <c r="B1327">
        <v>28</v>
      </c>
      <c r="C1327">
        <v>4</v>
      </c>
      <c r="D1327">
        <v>2006</v>
      </c>
      <c r="E1327">
        <v>4.9088229166666641</v>
      </c>
      <c r="F1327" t="s">
        <v>107</v>
      </c>
      <c r="G1327" t="s">
        <v>108</v>
      </c>
      <c r="H1327" t="s">
        <v>105</v>
      </c>
    </row>
    <row r="1328" spans="1:8" x14ac:dyDescent="0.3">
      <c r="A1328" s="1">
        <v>38836</v>
      </c>
      <c r="B1328">
        <v>29</v>
      </c>
      <c r="C1328">
        <v>4</v>
      </c>
      <c r="D1328">
        <v>2006</v>
      </c>
      <c r="E1328">
        <v>4.9576874999999925</v>
      </c>
      <c r="F1328" t="s">
        <v>107</v>
      </c>
      <c r="G1328" t="s">
        <v>108</v>
      </c>
      <c r="H1328" t="s">
        <v>105</v>
      </c>
    </row>
    <row r="1329" spans="1:8" x14ac:dyDescent="0.3">
      <c r="A1329" s="1">
        <v>38837</v>
      </c>
      <c r="B1329">
        <v>30</v>
      </c>
      <c r="C1329">
        <v>4</v>
      </c>
      <c r="D1329">
        <v>2006</v>
      </c>
      <c r="E1329">
        <v>6.4720729166666651</v>
      </c>
      <c r="F1329" t="s">
        <v>107</v>
      </c>
      <c r="G1329" t="s">
        <v>108</v>
      </c>
      <c r="H1329" t="s">
        <v>105</v>
      </c>
    </row>
    <row r="1330" spans="1:8" x14ac:dyDescent="0.3">
      <c r="A1330" s="1">
        <v>38838</v>
      </c>
      <c r="B1330">
        <v>1</v>
      </c>
      <c r="C1330">
        <v>5</v>
      </c>
      <c r="D1330">
        <v>2006</v>
      </c>
      <c r="E1330">
        <v>6.4610833333333346</v>
      </c>
      <c r="F1330" t="s">
        <v>107</v>
      </c>
      <c r="G1330" t="s">
        <v>108</v>
      </c>
      <c r="H1330" t="s">
        <v>105</v>
      </c>
    </row>
    <row r="1331" spans="1:8" x14ac:dyDescent="0.3">
      <c r="A1331" s="1">
        <v>38839</v>
      </c>
      <c r="B1331">
        <v>2</v>
      </c>
      <c r="C1331">
        <v>5</v>
      </c>
      <c r="D1331">
        <v>2006</v>
      </c>
      <c r="E1331">
        <v>5.567864583333332</v>
      </c>
      <c r="F1331" t="s">
        <v>107</v>
      </c>
      <c r="G1331" t="s">
        <v>108</v>
      </c>
      <c r="H1331" t="s">
        <v>105</v>
      </c>
    </row>
    <row r="1332" spans="1:8" x14ac:dyDescent="0.3">
      <c r="A1332" s="1">
        <v>38840</v>
      </c>
      <c r="B1332">
        <v>3</v>
      </c>
      <c r="C1332">
        <v>5</v>
      </c>
      <c r="D1332">
        <v>2006</v>
      </c>
      <c r="E1332">
        <v>5.2553124999999987</v>
      </c>
      <c r="F1332" t="s">
        <v>107</v>
      </c>
      <c r="G1332" t="s">
        <v>108</v>
      </c>
      <c r="H1332" t="s">
        <v>105</v>
      </c>
    </row>
    <row r="1333" spans="1:8" x14ac:dyDescent="0.3">
      <c r="A1333" s="1">
        <v>38841</v>
      </c>
      <c r="B1333">
        <v>4</v>
      </c>
      <c r="C1333">
        <v>5</v>
      </c>
      <c r="D1333">
        <v>2006</v>
      </c>
      <c r="E1333">
        <v>5.2224166666666703</v>
      </c>
      <c r="F1333" t="s">
        <v>107</v>
      </c>
      <c r="G1333" t="s">
        <v>108</v>
      </c>
      <c r="H1333" t="s">
        <v>105</v>
      </c>
    </row>
    <row r="1334" spans="1:8" x14ac:dyDescent="0.3">
      <c r="A1334" s="1">
        <v>38842</v>
      </c>
      <c r="B1334">
        <v>5</v>
      </c>
      <c r="C1334">
        <v>5</v>
      </c>
      <c r="D1334">
        <v>2006</v>
      </c>
      <c r="E1334">
        <v>5.8431354166666658</v>
      </c>
      <c r="F1334" t="s">
        <v>107</v>
      </c>
      <c r="G1334" t="s">
        <v>108</v>
      </c>
      <c r="H1334" t="s">
        <v>105</v>
      </c>
    </row>
    <row r="1335" spans="1:8" x14ac:dyDescent="0.3">
      <c r="A1335" s="1">
        <v>38843</v>
      </c>
      <c r="B1335">
        <v>6</v>
      </c>
      <c r="C1335">
        <v>5</v>
      </c>
      <c r="D1335">
        <v>2006</v>
      </c>
      <c r="E1335">
        <v>5.2150312499999991</v>
      </c>
      <c r="F1335" t="s">
        <v>107</v>
      </c>
      <c r="G1335" t="s">
        <v>108</v>
      </c>
      <c r="H1335" t="s">
        <v>105</v>
      </c>
    </row>
    <row r="1336" spans="1:8" x14ac:dyDescent="0.3">
      <c r="A1336" s="1">
        <v>38844</v>
      </c>
      <c r="B1336">
        <v>7</v>
      </c>
      <c r="C1336">
        <v>5</v>
      </c>
      <c r="D1336">
        <v>2006</v>
      </c>
      <c r="E1336">
        <v>6.3819062499999992</v>
      </c>
      <c r="F1336" t="s">
        <v>107</v>
      </c>
      <c r="G1336" t="s">
        <v>108</v>
      </c>
      <c r="H1336" t="s">
        <v>105</v>
      </c>
    </row>
    <row r="1337" spans="1:8" x14ac:dyDescent="0.3">
      <c r="A1337" s="1">
        <v>38845</v>
      </c>
      <c r="B1337">
        <v>8</v>
      </c>
      <c r="C1337">
        <v>5</v>
      </c>
      <c r="D1337">
        <v>2006</v>
      </c>
      <c r="E1337">
        <v>5.4501354166666651</v>
      </c>
      <c r="F1337" t="s">
        <v>107</v>
      </c>
      <c r="G1337" t="s">
        <v>108</v>
      </c>
      <c r="H1337" t="s">
        <v>105</v>
      </c>
    </row>
    <row r="1338" spans="1:8" x14ac:dyDescent="0.3">
      <c r="A1338" s="1">
        <v>38846</v>
      </c>
      <c r="B1338">
        <v>9</v>
      </c>
      <c r="C1338">
        <v>5</v>
      </c>
      <c r="D1338">
        <v>2006</v>
      </c>
      <c r="E1338">
        <v>5.0819999999999981</v>
      </c>
      <c r="F1338" t="s">
        <v>107</v>
      </c>
      <c r="G1338" t="s">
        <v>108</v>
      </c>
      <c r="H1338" t="s">
        <v>105</v>
      </c>
    </row>
    <row r="1339" spans="1:8" x14ac:dyDescent="0.3">
      <c r="A1339" s="1">
        <v>38847</v>
      </c>
      <c r="B1339">
        <v>10</v>
      </c>
      <c r="C1339">
        <v>5</v>
      </c>
      <c r="D1339">
        <v>2006</v>
      </c>
      <c r="E1339">
        <v>4.8969374999999937</v>
      </c>
      <c r="F1339" t="s">
        <v>107</v>
      </c>
      <c r="G1339" t="s">
        <v>108</v>
      </c>
      <c r="H1339" t="s">
        <v>105</v>
      </c>
    </row>
    <row r="1340" spans="1:8" x14ac:dyDescent="0.3">
      <c r="A1340" s="1">
        <v>38848</v>
      </c>
      <c r="B1340">
        <v>11</v>
      </c>
      <c r="C1340">
        <v>5</v>
      </c>
      <c r="D1340">
        <v>2006</v>
      </c>
      <c r="E1340">
        <v>4.8883750000000044</v>
      </c>
      <c r="F1340" t="s">
        <v>107</v>
      </c>
      <c r="G1340" t="s">
        <v>108</v>
      </c>
      <c r="H1340" t="s">
        <v>105</v>
      </c>
    </row>
    <row r="1341" spans="1:8" x14ac:dyDescent="0.3">
      <c r="A1341" s="1">
        <v>38849</v>
      </c>
      <c r="B1341">
        <v>12</v>
      </c>
      <c r="C1341">
        <v>5</v>
      </c>
      <c r="D1341">
        <v>2006</v>
      </c>
      <c r="E1341">
        <v>4.6545937500000027</v>
      </c>
      <c r="F1341" t="s">
        <v>107</v>
      </c>
      <c r="G1341" t="s">
        <v>108</v>
      </c>
      <c r="H1341" t="s">
        <v>105</v>
      </c>
    </row>
    <row r="1342" spans="1:8" x14ac:dyDescent="0.3">
      <c r="A1342" s="1">
        <v>38850</v>
      </c>
      <c r="B1342">
        <v>13</v>
      </c>
      <c r="C1342">
        <v>5</v>
      </c>
      <c r="D1342">
        <v>2006</v>
      </c>
      <c r="E1342">
        <v>4.5125312500000012</v>
      </c>
      <c r="F1342" t="s">
        <v>107</v>
      </c>
      <c r="G1342" t="s">
        <v>108</v>
      </c>
      <c r="H1342" t="s">
        <v>105</v>
      </c>
    </row>
    <row r="1343" spans="1:8" x14ac:dyDescent="0.3">
      <c r="A1343" s="1">
        <v>38851</v>
      </c>
      <c r="B1343">
        <v>14</v>
      </c>
      <c r="C1343">
        <v>5</v>
      </c>
      <c r="D1343">
        <v>2006</v>
      </c>
      <c r="E1343">
        <v>4.1254479166666629</v>
      </c>
      <c r="F1343" t="s">
        <v>107</v>
      </c>
      <c r="G1343" t="s">
        <v>108</v>
      </c>
      <c r="H1343" t="s">
        <v>105</v>
      </c>
    </row>
    <row r="1344" spans="1:8" x14ac:dyDescent="0.3">
      <c r="A1344" s="1">
        <v>38852</v>
      </c>
      <c r="B1344">
        <v>15</v>
      </c>
      <c r="C1344">
        <v>5</v>
      </c>
      <c r="D1344">
        <v>2006</v>
      </c>
      <c r="E1344">
        <v>4.6955416666666689</v>
      </c>
      <c r="F1344" t="s">
        <v>107</v>
      </c>
      <c r="G1344" t="s">
        <v>108</v>
      </c>
      <c r="H1344" t="s">
        <v>105</v>
      </c>
    </row>
    <row r="1345" spans="1:8" x14ac:dyDescent="0.3">
      <c r="A1345" s="1">
        <v>38853</v>
      </c>
      <c r="B1345">
        <v>16</v>
      </c>
      <c r="C1345">
        <v>5</v>
      </c>
      <c r="D1345">
        <v>2006</v>
      </c>
      <c r="E1345">
        <v>4.6942500000000047</v>
      </c>
      <c r="F1345" t="s">
        <v>107</v>
      </c>
      <c r="G1345" t="s">
        <v>108</v>
      </c>
      <c r="H1345" t="s">
        <v>105</v>
      </c>
    </row>
    <row r="1346" spans="1:8" x14ac:dyDescent="0.3">
      <c r="A1346" s="1">
        <v>38854</v>
      </c>
      <c r="B1346">
        <v>17</v>
      </c>
      <c r="C1346">
        <v>5</v>
      </c>
      <c r="D1346">
        <v>2006</v>
      </c>
      <c r="E1346">
        <v>5.8307916666666699</v>
      </c>
      <c r="F1346" t="s">
        <v>107</v>
      </c>
      <c r="G1346" t="s">
        <v>108</v>
      </c>
      <c r="H1346" t="s">
        <v>105</v>
      </c>
    </row>
    <row r="1347" spans="1:8" x14ac:dyDescent="0.3">
      <c r="A1347" s="1">
        <v>38855</v>
      </c>
      <c r="B1347">
        <v>18</v>
      </c>
      <c r="C1347">
        <v>5</v>
      </c>
      <c r="D1347">
        <v>2006</v>
      </c>
      <c r="E1347">
        <v>7.8806666666666674</v>
      </c>
      <c r="F1347" t="s">
        <v>107</v>
      </c>
      <c r="G1347" t="s">
        <v>108</v>
      </c>
      <c r="H1347" t="s">
        <v>105</v>
      </c>
    </row>
    <row r="1348" spans="1:8" x14ac:dyDescent="0.3">
      <c r="A1348" s="1">
        <v>38856</v>
      </c>
      <c r="B1348">
        <v>19</v>
      </c>
      <c r="C1348">
        <v>5</v>
      </c>
      <c r="D1348">
        <v>2006</v>
      </c>
      <c r="E1348">
        <v>5.7936979166666687</v>
      </c>
      <c r="F1348" t="s">
        <v>107</v>
      </c>
      <c r="G1348" t="s">
        <v>108</v>
      </c>
      <c r="H1348" t="s">
        <v>105</v>
      </c>
    </row>
    <row r="1349" spans="1:8" x14ac:dyDescent="0.3">
      <c r="A1349" s="1">
        <v>38857</v>
      </c>
      <c r="B1349">
        <v>20</v>
      </c>
      <c r="C1349">
        <v>5</v>
      </c>
      <c r="D1349">
        <v>2006</v>
      </c>
      <c r="E1349">
        <v>5.3112441666666665</v>
      </c>
      <c r="F1349" t="s">
        <v>107</v>
      </c>
      <c r="G1349" t="s">
        <v>108</v>
      </c>
      <c r="H1349" t="s">
        <v>105</v>
      </c>
    </row>
    <row r="1350" spans="1:8" x14ac:dyDescent="0.3">
      <c r="A1350" s="1">
        <v>38858</v>
      </c>
      <c r="B1350">
        <v>21</v>
      </c>
      <c r="C1350">
        <v>5</v>
      </c>
      <c r="D1350">
        <v>2006</v>
      </c>
      <c r="E1350">
        <v>4.6051607291666663</v>
      </c>
      <c r="F1350" t="s">
        <v>107</v>
      </c>
      <c r="G1350" t="s">
        <v>108</v>
      </c>
      <c r="H1350" t="s">
        <v>105</v>
      </c>
    </row>
    <row r="1351" spans="1:8" x14ac:dyDescent="0.3">
      <c r="A1351" s="1">
        <v>38859</v>
      </c>
      <c r="B1351">
        <v>22</v>
      </c>
      <c r="C1351">
        <v>5</v>
      </c>
      <c r="D1351">
        <v>2006</v>
      </c>
      <c r="E1351">
        <v>3.9421211458333354</v>
      </c>
      <c r="F1351" t="s">
        <v>107</v>
      </c>
      <c r="G1351" t="s">
        <v>108</v>
      </c>
      <c r="H1351" t="s">
        <v>105</v>
      </c>
    </row>
    <row r="1352" spans="1:8" x14ac:dyDescent="0.3">
      <c r="A1352" s="1">
        <v>38860</v>
      </c>
      <c r="B1352">
        <v>23</v>
      </c>
      <c r="C1352">
        <v>5</v>
      </c>
      <c r="D1352">
        <v>2006</v>
      </c>
      <c r="E1352">
        <v>3.7139687499999994</v>
      </c>
      <c r="F1352" t="s">
        <v>107</v>
      </c>
      <c r="G1352" t="s">
        <v>108</v>
      </c>
      <c r="H1352" t="s">
        <v>105</v>
      </c>
    </row>
    <row r="1353" spans="1:8" x14ac:dyDescent="0.3">
      <c r="A1353" s="1">
        <v>38861</v>
      </c>
      <c r="B1353">
        <v>24</v>
      </c>
      <c r="C1353">
        <v>5</v>
      </c>
      <c r="D1353">
        <v>2006</v>
      </c>
      <c r="E1353">
        <v>3.575385416666665</v>
      </c>
      <c r="F1353" t="s">
        <v>107</v>
      </c>
      <c r="G1353" t="s">
        <v>108</v>
      </c>
      <c r="H1353" t="s">
        <v>105</v>
      </c>
    </row>
    <row r="1354" spans="1:8" x14ac:dyDescent="0.3">
      <c r="A1354" s="1">
        <v>38862</v>
      </c>
      <c r="B1354">
        <v>25</v>
      </c>
      <c r="C1354">
        <v>5</v>
      </c>
      <c r="D1354">
        <v>2006</v>
      </c>
      <c r="E1354">
        <v>3.3991770833333352</v>
      </c>
      <c r="F1354" t="s">
        <v>107</v>
      </c>
      <c r="G1354" t="s">
        <v>108</v>
      </c>
      <c r="H1354" t="s">
        <v>105</v>
      </c>
    </row>
    <row r="1355" spans="1:8" x14ac:dyDescent="0.3">
      <c r="A1355" s="1">
        <v>38863</v>
      </c>
      <c r="B1355">
        <v>26</v>
      </c>
      <c r="C1355">
        <v>5</v>
      </c>
      <c r="D1355">
        <v>2006</v>
      </c>
      <c r="E1355">
        <v>3.5773749999999982</v>
      </c>
      <c r="F1355" t="s">
        <v>107</v>
      </c>
      <c r="G1355" t="s">
        <v>108</v>
      </c>
      <c r="H1355" t="s">
        <v>105</v>
      </c>
    </row>
    <row r="1356" spans="1:8" x14ac:dyDescent="0.3">
      <c r="A1356" s="1">
        <v>38864</v>
      </c>
      <c r="B1356">
        <v>27</v>
      </c>
      <c r="C1356">
        <v>5</v>
      </c>
      <c r="D1356">
        <v>2006</v>
      </c>
      <c r="E1356">
        <v>3.414031249999999</v>
      </c>
      <c r="F1356" t="s">
        <v>107</v>
      </c>
      <c r="G1356" t="s">
        <v>108</v>
      </c>
      <c r="H1356" t="s">
        <v>105</v>
      </c>
    </row>
    <row r="1357" spans="1:8" x14ac:dyDescent="0.3">
      <c r="A1357" s="1">
        <v>38865</v>
      </c>
      <c r="B1357">
        <v>28</v>
      </c>
      <c r="C1357">
        <v>5</v>
      </c>
      <c r="D1357">
        <v>2006</v>
      </c>
      <c r="E1357">
        <v>3.2544583333333339</v>
      </c>
      <c r="F1357" t="s">
        <v>107</v>
      </c>
      <c r="G1357" t="s">
        <v>108</v>
      </c>
      <c r="H1357" t="s">
        <v>105</v>
      </c>
    </row>
    <row r="1358" spans="1:8" x14ac:dyDescent="0.3">
      <c r="A1358" s="1">
        <v>38866</v>
      </c>
      <c r="B1358">
        <v>29</v>
      </c>
      <c r="C1358">
        <v>5</v>
      </c>
      <c r="D1358">
        <v>2006</v>
      </c>
      <c r="E1358">
        <v>3.0603541666666678</v>
      </c>
      <c r="F1358" t="s">
        <v>107</v>
      </c>
      <c r="G1358" t="s">
        <v>108</v>
      </c>
      <c r="H1358" t="s">
        <v>105</v>
      </c>
    </row>
    <row r="1359" spans="1:8" x14ac:dyDescent="0.3">
      <c r="A1359" s="1">
        <v>38867</v>
      </c>
      <c r="B1359">
        <v>30</v>
      </c>
      <c r="C1359">
        <v>5</v>
      </c>
      <c r="D1359">
        <v>2006</v>
      </c>
      <c r="E1359">
        <v>3.4788124999999983</v>
      </c>
      <c r="F1359" t="s">
        <v>107</v>
      </c>
      <c r="G1359" t="s">
        <v>108</v>
      </c>
      <c r="H1359" t="s">
        <v>105</v>
      </c>
    </row>
    <row r="1360" spans="1:8" x14ac:dyDescent="0.3">
      <c r="A1360" s="1">
        <v>38868</v>
      </c>
      <c r="B1360">
        <v>31</v>
      </c>
      <c r="C1360">
        <v>5</v>
      </c>
      <c r="D1360">
        <v>2006</v>
      </c>
      <c r="E1360">
        <v>3.1805104166666656</v>
      </c>
      <c r="F1360" t="s">
        <v>107</v>
      </c>
      <c r="G1360" t="s">
        <v>108</v>
      </c>
      <c r="H1360" t="s">
        <v>105</v>
      </c>
    </row>
    <row r="1361" spans="1:8" x14ac:dyDescent="0.3">
      <c r="A1361" s="1">
        <v>38869</v>
      </c>
      <c r="B1361">
        <v>1</v>
      </c>
      <c r="C1361">
        <v>6</v>
      </c>
      <c r="D1361">
        <v>2006</v>
      </c>
      <c r="E1361">
        <v>3.0821145833333325</v>
      </c>
      <c r="F1361" t="s">
        <v>107</v>
      </c>
      <c r="G1361" t="s">
        <v>108</v>
      </c>
      <c r="H1361" t="s">
        <v>106</v>
      </c>
    </row>
    <row r="1362" spans="1:8" x14ac:dyDescent="0.3">
      <c r="A1362" s="1">
        <v>38870</v>
      </c>
      <c r="B1362">
        <v>2</v>
      </c>
      <c r="C1362">
        <v>6</v>
      </c>
      <c r="D1362">
        <v>2006</v>
      </c>
      <c r="E1362">
        <v>3.0695312499999989</v>
      </c>
      <c r="F1362" t="s">
        <v>107</v>
      </c>
      <c r="G1362" t="s">
        <v>108</v>
      </c>
      <c r="H1362" t="s">
        <v>106</v>
      </c>
    </row>
    <row r="1363" spans="1:8" x14ac:dyDescent="0.3">
      <c r="A1363" s="1">
        <v>38871</v>
      </c>
      <c r="B1363">
        <v>3</v>
      </c>
      <c r="C1363">
        <v>6</v>
      </c>
      <c r="D1363">
        <v>2006</v>
      </c>
      <c r="E1363">
        <v>2.9469270833333319</v>
      </c>
      <c r="F1363" t="s">
        <v>107</v>
      </c>
      <c r="G1363" t="s">
        <v>108</v>
      </c>
      <c r="H1363" t="s">
        <v>106</v>
      </c>
    </row>
    <row r="1364" spans="1:8" x14ac:dyDescent="0.3">
      <c r="A1364" s="1">
        <v>38872</v>
      </c>
      <c r="B1364">
        <v>4</v>
      </c>
      <c r="C1364">
        <v>6</v>
      </c>
      <c r="D1364">
        <v>2006</v>
      </c>
      <c r="E1364">
        <v>2.7839687499999992</v>
      </c>
      <c r="F1364" t="s">
        <v>107</v>
      </c>
      <c r="G1364" t="s">
        <v>108</v>
      </c>
      <c r="H1364" t="s">
        <v>106</v>
      </c>
    </row>
    <row r="1365" spans="1:8" x14ac:dyDescent="0.3">
      <c r="A1365" s="1">
        <v>38873</v>
      </c>
      <c r="B1365">
        <v>5</v>
      </c>
      <c r="C1365">
        <v>6</v>
      </c>
      <c r="D1365">
        <v>2006</v>
      </c>
      <c r="E1365">
        <v>2.6911145833333339</v>
      </c>
      <c r="F1365" t="s">
        <v>107</v>
      </c>
      <c r="G1365" t="s">
        <v>108</v>
      </c>
      <c r="H1365" t="s">
        <v>106</v>
      </c>
    </row>
    <row r="1366" spans="1:8" x14ac:dyDescent="0.3">
      <c r="A1366" s="1">
        <v>38874</v>
      </c>
      <c r="B1366">
        <v>6</v>
      </c>
      <c r="C1366">
        <v>6</v>
      </c>
      <c r="D1366">
        <v>2006</v>
      </c>
      <c r="E1366">
        <v>2.7113854166666673</v>
      </c>
      <c r="F1366" t="s">
        <v>107</v>
      </c>
      <c r="G1366" t="s">
        <v>108</v>
      </c>
      <c r="H1366" t="s">
        <v>106</v>
      </c>
    </row>
    <row r="1367" spans="1:8" x14ac:dyDescent="0.3">
      <c r="A1367" s="1">
        <v>38875</v>
      </c>
      <c r="B1367">
        <v>7</v>
      </c>
      <c r="C1367">
        <v>6</v>
      </c>
      <c r="D1367">
        <v>2006</v>
      </c>
      <c r="E1367">
        <v>2.8846874999999996</v>
      </c>
      <c r="F1367" t="s">
        <v>107</v>
      </c>
      <c r="G1367" t="s">
        <v>108</v>
      </c>
      <c r="H1367" t="s">
        <v>106</v>
      </c>
    </row>
    <row r="1368" spans="1:8" x14ac:dyDescent="0.3">
      <c r="A1368" s="1">
        <v>38876</v>
      </c>
      <c r="B1368">
        <v>8</v>
      </c>
      <c r="C1368">
        <v>6</v>
      </c>
      <c r="D1368">
        <v>2006</v>
      </c>
      <c r="E1368">
        <v>2.8499895833333309</v>
      </c>
      <c r="F1368" t="s">
        <v>107</v>
      </c>
      <c r="G1368" t="s">
        <v>108</v>
      </c>
      <c r="H1368" t="s">
        <v>106</v>
      </c>
    </row>
    <row r="1369" spans="1:8" x14ac:dyDescent="0.3">
      <c r="A1369" s="1">
        <v>38877</v>
      </c>
      <c r="B1369">
        <v>9</v>
      </c>
      <c r="C1369">
        <v>6</v>
      </c>
      <c r="D1369">
        <v>2006</v>
      </c>
      <c r="E1369">
        <v>2.7676041666666653</v>
      </c>
      <c r="F1369" t="s">
        <v>107</v>
      </c>
      <c r="G1369" t="s">
        <v>108</v>
      </c>
      <c r="H1369" t="s">
        <v>106</v>
      </c>
    </row>
    <row r="1370" spans="1:8" x14ac:dyDescent="0.3">
      <c r="A1370" s="1">
        <v>38878</v>
      </c>
      <c r="B1370">
        <v>10</v>
      </c>
      <c r="C1370">
        <v>6</v>
      </c>
      <c r="D1370">
        <v>2006</v>
      </c>
      <c r="E1370">
        <v>2.7791145833333317</v>
      </c>
      <c r="F1370" t="s">
        <v>107</v>
      </c>
      <c r="G1370" t="s">
        <v>108</v>
      </c>
      <c r="H1370" t="s">
        <v>106</v>
      </c>
    </row>
    <row r="1371" spans="1:8" x14ac:dyDescent="0.3">
      <c r="A1371" s="1">
        <v>38879</v>
      </c>
      <c r="B1371">
        <v>11</v>
      </c>
      <c r="C1371">
        <v>6</v>
      </c>
      <c r="D1371">
        <v>2006</v>
      </c>
      <c r="E1371">
        <v>2.7311354166666653</v>
      </c>
      <c r="F1371" t="s">
        <v>107</v>
      </c>
      <c r="G1371" t="s">
        <v>108</v>
      </c>
      <c r="H1371" t="s">
        <v>106</v>
      </c>
    </row>
    <row r="1372" spans="1:8" x14ac:dyDescent="0.3">
      <c r="A1372" s="1">
        <v>38880</v>
      </c>
      <c r="B1372">
        <v>12</v>
      </c>
      <c r="C1372">
        <v>6</v>
      </c>
      <c r="D1372">
        <v>2006</v>
      </c>
      <c r="E1372">
        <v>3.1252812500000005</v>
      </c>
      <c r="F1372" t="s">
        <v>107</v>
      </c>
      <c r="G1372" t="s">
        <v>108</v>
      </c>
      <c r="H1372" t="s">
        <v>106</v>
      </c>
    </row>
    <row r="1373" spans="1:8" x14ac:dyDescent="0.3">
      <c r="A1373" s="1">
        <v>38881</v>
      </c>
      <c r="B1373">
        <v>13</v>
      </c>
      <c r="C1373">
        <v>6</v>
      </c>
      <c r="D1373">
        <v>2006</v>
      </c>
      <c r="E1373">
        <v>2.8673541666666664</v>
      </c>
      <c r="F1373" t="s">
        <v>107</v>
      </c>
      <c r="G1373" t="s">
        <v>108</v>
      </c>
      <c r="H1373" t="s">
        <v>106</v>
      </c>
    </row>
    <row r="1374" spans="1:8" x14ac:dyDescent="0.3">
      <c r="A1374" s="1">
        <v>38882</v>
      </c>
      <c r="B1374">
        <v>14</v>
      </c>
      <c r="C1374">
        <v>6</v>
      </c>
      <c r="D1374">
        <v>2006</v>
      </c>
      <c r="E1374">
        <v>2.9236041666666654</v>
      </c>
      <c r="F1374" t="s">
        <v>107</v>
      </c>
      <c r="G1374" t="s">
        <v>108</v>
      </c>
      <c r="H1374" t="s">
        <v>106</v>
      </c>
    </row>
    <row r="1375" spans="1:8" x14ac:dyDescent="0.3">
      <c r="A1375" s="1">
        <v>38883</v>
      </c>
      <c r="B1375">
        <v>15</v>
      </c>
      <c r="C1375">
        <v>6</v>
      </c>
      <c r="D1375">
        <v>2006</v>
      </c>
      <c r="E1375">
        <v>2.8813854166666655</v>
      </c>
      <c r="F1375" t="s">
        <v>107</v>
      </c>
      <c r="G1375" t="s">
        <v>108</v>
      </c>
      <c r="H1375" t="s">
        <v>106</v>
      </c>
    </row>
    <row r="1376" spans="1:8" x14ac:dyDescent="0.3">
      <c r="A1376" s="1">
        <v>38884</v>
      </c>
      <c r="B1376">
        <v>16</v>
      </c>
      <c r="C1376">
        <v>6</v>
      </c>
      <c r="D1376">
        <v>2006</v>
      </c>
      <c r="E1376">
        <v>3.0763854166666693</v>
      </c>
      <c r="F1376" t="s">
        <v>107</v>
      </c>
      <c r="G1376" t="s">
        <v>108</v>
      </c>
      <c r="H1376" t="s">
        <v>106</v>
      </c>
    </row>
    <row r="1377" spans="1:8" x14ac:dyDescent="0.3">
      <c r="A1377" s="1">
        <v>38885</v>
      </c>
      <c r="B1377">
        <v>17</v>
      </c>
      <c r="C1377">
        <v>6</v>
      </c>
      <c r="D1377">
        <v>2006</v>
      </c>
      <c r="E1377">
        <v>3.4468124999999987</v>
      </c>
      <c r="F1377" t="s">
        <v>107</v>
      </c>
      <c r="G1377" t="s">
        <v>108</v>
      </c>
      <c r="H1377" t="s">
        <v>106</v>
      </c>
    </row>
    <row r="1378" spans="1:8" x14ac:dyDescent="0.3">
      <c r="A1378" s="1">
        <v>38886</v>
      </c>
      <c r="B1378">
        <v>18</v>
      </c>
      <c r="C1378">
        <v>6</v>
      </c>
      <c r="D1378">
        <v>2006</v>
      </c>
      <c r="E1378">
        <v>3.3814479166666662</v>
      </c>
      <c r="F1378" t="s">
        <v>107</v>
      </c>
      <c r="G1378" t="s">
        <v>108</v>
      </c>
      <c r="H1378" t="s">
        <v>106</v>
      </c>
    </row>
    <row r="1379" spans="1:8" x14ac:dyDescent="0.3">
      <c r="A1379" s="1">
        <v>38887</v>
      </c>
      <c r="B1379">
        <v>19</v>
      </c>
      <c r="C1379">
        <v>6</v>
      </c>
      <c r="D1379">
        <v>2006</v>
      </c>
      <c r="E1379">
        <v>3.7608645833333352</v>
      </c>
      <c r="F1379" t="s">
        <v>107</v>
      </c>
      <c r="G1379" t="s">
        <v>108</v>
      </c>
      <c r="H1379" t="s">
        <v>106</v>
      </c>
    </row>
    <row r="1380" spans="1:8" x14ac:dyDescent="0.3">
      <c r="A1380" s="1">
        <v>38888</v>
      </c>
      <c r="B1380">
        <v>20</v>
      </c>
      <c r="C1380">
        <v>6</v>
      </c>
      <c r="D1380">
        <v>2006</v>
      </c>
      <c r="E1380">
        <v>4.1176979166666676</v>
      </c>
      <c r="F1380" t="s">
        <v>107</v>
      </c>
      <c r="G1380" t="s">
        <v>108</v>
      </c>
      <c r="H1380" t="s">
        <v>106</v>
      </c>
    </row>
    <row r="1381" spans="1:8" x14ac:dyDescent="0.3">
      <c r="A1381" s="1">
        <v>38889</v>
      </c>
      <c r="B1381">
        <v>21</v>
      </c>
      <c r="C1381">
        <v>6</v>
      </c>
      <c r="D1381">
        <v>2006</v>
      </c>
      <c r="E1381">
        <v>4.4707083333333326</v>
      </c>
      <c r="F1381" t="s">
        <v>107</v>
      </c>
      <c r="G1381" t="s">
        <v>108</v>
      </c>
      <c r="H1381" t="s">
        <v>106</v>
      </c>
    </row>
    <row r="1382" spans="1:8" x14ac:dyDescent="0.3">
      <c r="A1382" s="1">
        <v>38890</v>
      </c>
      <c r="B1382">
        <v>22</v>
      </c>
      <c r="C1382">
        <v>6</v>
      </c>
      <c r="D1382">
        <v>2006</v>
      </c>
      <c r="E1382">
        <v>3.7653437500000035</v>
      </c>
      <c r="F1382" t="s">
        <v>107</v>
      </c>
      <c r="G1382" t="s">
        <v>108</v>
      </c>
      <c r="H1382" t="s">
        <v>106</v>
      </c>
    </row>
    <row r="1383" spans="1:8" x14ac:dyDescent="0.3">
      <c r="A1383" s="1">
        <v>38891</v>
      </c>
      <c r="B1383">
        <v>23</v>
      </c>
      <c r="C1383">
        <v>6</v>
      </c>
      <c r="D1383">
        <v>2006</v>
      </c>
      <c r="E1383">
        <v>3.4512916666666715</v>
      </c>
      <c r="F1383" t="s">
        <v>107</v>
      </c>
      <c r="G1383" t="s">
        <v>108</v>
      </c>
      <c r="H1383" t="s">
        <v>106</v>
      </c>
    </row>
    <row r="1384" spans="1:8" x14ac:dyDescent="0.3">
      <c r="A1384" s="1">
        <v>38892</v>
      </c>
      <c r="B1384">
        <v>24</v>
      </c>
      <c r="C1384">
        <v>6</v>
      </c>
      <c r="D1384">
        <v>2006</v>
      </c>
      <c r="E1384">
        <v>3.447531249999999</v>
      </c>
      <c r="F1384" t="s">
        <v>107</v>
      </c>
      <c r="G1384" t="s">
        <v>108</v>
      </c>
      <c r="H1384" t="s">
        <v>106</v>
      </c>
    </row>
    <row r="1385" spans="1:8" x14ac:dyDescent="0.3">
      <c r="A1385" s="1">
        <v>38893</v>
      </c>
      <c r="B1385">
        <v>25</v>
      </c>
      <c r="C1385">
        <v>6</v>
      </c>
      <c r="D1385">
        <v>2006</v>
      </c>
      <c r="E1385">
        <v>3.4688541666666688</v>
      </c>
      <c r="F1385" t="s">
        <v>107</v>
      </c>
      <c r="G1385" t="s">
        <v>108</v>
      </c>
      <c r="H1385" t="s">
        <v>106</v>
      </c>
    </row>
    <row r="1386" spans="1:8" x14ac:dyDescent="0.3">
      <c r="A1386" s="1">
        <v>38894</v>
      </c>
      <c r="B1386">
        <v>26</v>
      </c>
      <c r="C1386">
        <v>6</v>
      </c>
      <c r="D1386">
        <v>2006</v>
      </c>
      <c r="E1386">
        <v>3.1032291666666674</v>
      </c>
      <c r="F1386" t="s">
        <v>107</v>
      </c>
      <c r="G1386" t="s">
        <v>108</v>
      </c>
      <c r="H1386" t="s">
        <v>106</v>
      </c>
    </row>
    <row r="1387" spans="1:8" x14ac:dyDescent="0.3">
      <c r="A1387" s="1">
        <v>38895</v>
      </c>
      <c r="B1387">
        <v>27</v>
      </c>
      <c r="C1387">
        <v>6</v>
      </c>
      <c r="D1387">
        <v>2006</v>
      </c>
      <c r="E1387">
        <v>3.3311979166666696</v>
      </c>
      <c r="F1387" t="s">
        <v>107</v>
      </c>
      <c r="G1387" t="s">
        <v>108</v>
      </c>
      <c r="H1387" t="s">
        <v>106</v>
      </c>
    </row>
    <row r="1388" spans="1:8" x14ac:dyDescent="0.3">
      <c r="A1388" s="1">
        <v>38896</v>
      </c>
      <c r="B1388">
        <v>28</v>
      </c>
      <c r="C1388">
        <v>6</v>
      </c>
      <c r="D1388">
        <v>2006</v>
      </c>
      <c r="E1388">
        <v>4.3973854166666646</v>
      </c>
      <c r="F1388" t="s">
        <v>107</v>
      </c>
      <c r="G1388" t="s">
        <v>108</v>
      </c>
      <c r="H1388" t="s">
        <v>106</v>
      </c>
    </row>
    <row r="1389" spans="1:8" x14ac:dyDescent="0.3">
      <c r="A1389" s="1">
        <v>38897</v>
      </c>
      <c r="B1389">
        <v>29</v>
      </c>
      <c r="C1389">
        <v>6</v>
      </c>
      <c r="D1389">
        <v>2006</v>
      </c>
      <c r="E1389">
        <v>3.3715208333333364</v>
      </c>
      <c r="F1389" t="s">
        <v>107</v>
      </c>
      <c r="G1389" t="s">
        <v>108</v>
      </c>
      <c r="H1389" t="s">
        <v>106</v>
      </c>
    </row>
    <row r="1390" spans="1:8" x14ac:dyDescent="0.3">
      <c r="A1390" s="1">
        <v>38898</v>
      </c>
      <c r="B1390">
        <v>30</v>
      </c>
      <c r="C1390">
        <v>6</v>
      </c>
      <c r="D1390">
        <v>2006</v>
      </c>
      <c r="E1390">
        <v>4.5899062500000012</v>
      </c>
      <c r="F1390" t="s">
        <v>107</v>
      </c>
      <c r="G1390" t="s">
        <v>108</v>
      </c>
      <c r="H1390" t="s">
        <v>106</v>
      </c>
    </row>
    <row r="1391" spans="1:8" x14ac:dyDescent="0.3">
      <c r="A1391" s="1">
        <v>38899</v>
      </c>
      <c r="B1391">
        <v>1</v>
      </c>
      <c r="C1391">
        <v>7</v>
      </c>
      <c r="D1391">
        <v>2006</v>
      </c>
      <c r="E1391">
        <v>4.4953333333333321</v>
      </c>
      <c r="F1391" t="s">
        <v>107</v>
      </c>
      <c r="G1391" t="s">
        <v>108</v>
      </c>
      <c r="H1391" t="s">
        <v>106</v>
      </c>
    </row>
    <row r="1392" spans="1:8" x14ac:dyDescent="0.3">
      <c r="A1392" s="1">
        <v>38900</v>
      </c>
      <c r="B1392">
        <v>2</v>
      </c>
      <c r="C1392">
        <v>7</v>
      </c>
      <c r="D1392">
        <v>2006</v>
      </c>
      <c r="E1392">
        <v>5.5514791666666667</v>
      </c>
      <c r="F1392" t="s">
        <v>107</v>
      </c>
      <c r="G1392" t="s">
        <v>108</v>
      </c>
      <c r="H1392" t="s">
        <v>106</v>
      </c>
    </row>
    <row r="1393" spans="1:8" x14ac:dyDescent="0.3">
      <c r="A1393" s="1">
        <v>38901</v>
      </c>
      <c r="B1393">
        <v>3</v>
      </c>
      <c r="C1393">
        <v>7</v>
      </c>
      <c r="D1393">
        <v>2006</v>
      </c>
      <c r="E1393">
        <v>5.5906562500000012</v>
      </c>
      <c r="F1393" t="s">
        <v>107</v>
      </c>
      <c r="G1393" t="s">
        <v>108</v>
      </c>
      <c r="H1393" t="s">
        <v>106</v>
      </c>
    </row>
    <row r="1394" spans="1:8" x14ac:dyDescent="0.3">
      <c r="A1394" s="1">
        <v>38902</v>
      </c>
      <c r="B1394">
        <v>4</v>
      </c>
      <c r="C1394">
        <v>7</v>
      </c>
      <c r="D1394">
        <v>2006</v>
      </c>
      <c r="E1394">
        <v>5.4041354166666657</v>
      </c>
      <c r="F1394" t="s">
        <v>107</v>
      </c>
      <c r="G1394" t="s">
        <v>108</v>
      </c>
      <c r="H1394" t="s">
        <v>106</v>
      </c>
    </row>
    <row r="1395" spans="1:8" x14ac:dyDescent="0.3">
      <c r="A1395" s="1">
        <v>38903</v>
      </c>
      <c r="B1395">
        <v>5</v>
      </c>
      <c r="C1395">
        <v>7</v>
      </c>
      <c r="D1395">
        <v>2006</v>
      </c>
      <c r="E1395">
        <v>5.2256145833333285</v>
      </c>
      <c r="F1395" t="s">
        <v>107</v>
      </c>
      <c r="G1395" t="s">
        <v>108</v>
      </c>
      <c r="H1395" t="s">
        <v>106</v>
      </c>
    </row>
    <row r="1396" spans="1:8" x14ac:dyDescent="0.3">
      <c r="A1396" s="1">
        <v>38904</v>
      </c>
      <c r="B1396">
        <v>6</v>
      </c>
      <c r="C1396">
        <v>7</v>
      </c>
      <c r="D1396">
        <v>2006</v>
      </c>
      <c r="E1396">
        <v>4.5772708333333325</v>
      </c>
      <c r="F1396" t="s">
        <v>107</v>
      </c>
      <c r="G1396" t="s">
        <v>108</v>
      </c>
      <c r="H1396" t="s">
        <v>106</v>
      </c>
    </row>
    <row r="1397" spans="1:8" x14ac:dyDescent="0.3">
      <c r="A1397" s="1">
        <v>38905</v>
      </c>
      <c r="B1397">
        <v>7</v>
      </c>
      <c r="C1397">
        <v>7</v>
      </c>
      <c r="D1397">
        <v>2006</v>
      </c>
      <c r="E1397">
        <v>3.9507395833333376</v>
      </c>
      <c r="F1397" t="s">
        <v>107</v>
      </c>
      <c r="G1397" t="s">
        <v>108</v>
      </c>
      <c r="H1397" t="s">
        <v>106</v>
      </c>
    </row>
    <row r="1398" spans="1:8" x14ac:dyDescent="0.3">
      <c r="A1398" s="1">
        <v>38906</v>
      </c>
      <c r="B1398">
        <v>8</v>
      </c>
      <c r="C1398">
        <v>7</v>
      </c>
      <c r="D1398">
        <v>2006</v>
      </c>
      <c r="E1398">
        <v>3.7818333333333367</v>
      </c>
      <c r="F1398" t="s">
        <v>107</v>
      </c>
      <c r="G1398" t="s">
        <v>108</v>
      </c>
      <c r="H1398" t="s">
        <v>106</v>
      </c>
    </row>
    <row r="1399" spans="1:8" x14ac:dyDescent="0.3">
      <c r="A1399" s="1">
        <v>38907</v>
      </c>
      <c r="B1399">
        <v>9</v>
      </c>
      <c r="C1399">
        <v>7</v>
      </c>
      <c r="D1399">
        <v>2006</v>
      </c>
      <c r="E1399">
        <v>4.4862499999999992</v>
      </c>
      <c r="F1399" t="s">
        <v>107</v>
      </c>
      <c r="G1399" t="s">
        <v>108</v>
      </c>
      <c r="H1399" t="s">
        <v>106</v>
      </c>
    </row>
    <row r="1400" spans="1:8" x14ac:dyDescent="0.3">
      <c r="A1400" s="1">
        <v>38908</v>
      </c>
      <c r="B1400">
        <v>10</v>
      </c>
      <c r="C1400">
        <v>7</v>
      </c>
      <c r="D1400">
        <v>2006</v>
      </c>
      <c r="E1400">
        <v>3.9231458333333307</v>
      </c>
      <c r="F1400" t="s">
        <v>107</v>
      </c>
      <c r="G1400" t="s">
        <v>108</v>
      </c>
      <c r="H1400" t="s">
        <v>106</v>
      </c>
    </row>
    <row r="1401" spans="1:8" x14ac:dyDescent="0.3">
      <c r="A1401" s="1">
        <v>38909</v>
      </c>
      <c r="B1401">
        <v>11</v>
      </c>
      <c r="C1401">
        <v>7</v>
      </c>
      <c r="D1401">
        <v>2006</v>
      </c>
      <c r="E1401">
        <v>4.055031249999999</v>
      </c>
      <c r="F1401" t="s">
        <v>107</v>
      </c>
      <c r="G1401" t="s">
        <v>108</v>
      </c>
      <c r="H1401" t="s">
        <v>106</v>
      </c>
    </row>
    <row r="1402" spans="1:8" x14ac:dyDescent="0.3">
      <c r="A1402" s="1">
        <v>38910</v>
      </c>
      <c r="B1402">
        <v>12</v>
      </c>
      <c r="C1402">
        <v>7</v>
      </c>
      <c r="D1402">
        <v>2006</v>
      </c>
      <c r="E1402">
        <v>3.7509374999999952</v>
      </c>
      <c r="F1402" t="s">
        <v>107</v>
      </c>
      <c r="G1402" t="s">
        <v>108</v>
      </c>
      <c r="H1402" t="s">
        <v>106</v>
      </c>
    </row>
    <row r="1403" spans="1:8" x14ac:dyDescent="0.3">
      <c r="A1403" s="1">
        <v>38911</v>
      </c>
      <c r="B1403">
        <v>13</v>
      </c>
      <c r="C1403">
        <v>7</v>
      </c>
      <c r="D1403">
        <v>2006</v>
      </c>
      <c r="E1403">
        <v>3.5602395833333293</v>
      </c>
      <c r="F1403" t="s">
        <v>107</v>
      </c>
      <c r="G1403" t="s">
        <v>108</v>
      </c>
      <c r="H1403" t="s">
        <v>106</v>
      </c>
    </row>
    <row r="1404" spans="1:8" x14ac:dyDescent="0.3">
      <c r="A1404" s="1">
        <v>38912</v>
      </c>
      <c r="B1404">
        <v>14</v>
      </c>
      <c r="C1404">
        <v>7</v>
      </c>
      <c r="D1404">
        <v>2006</v>
      </c>
      <c r="E1404">
        <v>3.4116458333333344</v>
      </c>
      <c r="F1404" t="s">
        <v>107</v>
      </c>
      <c r="G1404" t="s">
        <v>108</v>
      </c>
      <c r="H1404" t="s">
        <v>106</v>
      </c>
    </row>
    <row r="1405" spans="1:8" x14ac:dyDescent="0.3">
      <c r="A1405" s="1">
        <v>38913</v>
      </c>
      <c r="B1405">
        <v>15</v>
      </c>
      <c r="C1405">
        <v>7</v>
      </c>
      <c r="D1405">
        <v>2006</v>
      </c>
      <c r="E1405">
        <v>3.3858229166666667</v>
      </c>
      <c r="F1405" t="s">
        <v>107</v>
      </c>
      <c r="G1405" t="s">
        <v>108</v>
      </c>
      <c r="H1405" t="s">
        <v>106</v>
      </c>
    </row>
    <row r="1406" spans="1:8" x14ac:dyDescent="0.3">
      <c r="A1406" s="1">
        <v>38914</v>
      </c>
      <c r="B1406">
        <v>16</v>
      </c>
      <c r="C1406">
        <v>7</v>
      </c>
      <c r="D1406">
        <v>2006</v>
      </c>
      <c r="E1406">
        <v>3.284854166666666</v>
      </c>
      <c r="F1406" t="s">
        <v>107</v>
      </c>
      <c r="G1406" t="s">
        <v>108</v>
      </c>
      <c r="H1406" t="s">
        <v>106</v>
      </c>
    </row>
    <row r="1407" spans="1:8" x14ac:dyDescent="0.3">
      <c r="A1407" s="1">
        <v>38915</v>
      </c>
      <c r="B1407">
        <v>17</v>
      </c>
      <c r="C1407">
        <v>7</v>
      </c>
      <c r="D1407">
        <v>2006</v>
      </c>
      <c r="E1407">
        <v>3.1242499999999982</v>
      </c>
      <c r="F1407" t="s">
        <v>107</v>
      </c>
      <c r="G1407" t="s">
        <v>108</v>
      </c>
      <c r="H1407" t="s">
        <v>106</v>
      </c>
    </row>
    <row r="1408" spans="1:8" x14ac:dyDescent="0.3">
      <c r="A1408" s="1">
        <v>38916</v>
      </c>
      <c r="B1408">
        <v>18</v>
      </c>
      <c r="C1408">
        <v>7</v>
      </c>
      <c r="D1408">
        <v>2006</v>
      </c>
      <c r="E1408">
        <v>2.9904583333333332</v>
      </c>
      <c r="F1408" t="s">
        <v>107</v>
      </c>
      <c r="G1408" t="s">
        <v>108</v>
      </c>
      <c r="H1408" t="s">
        <v>106</v>
      </c>
    </row>
    <row r="1409" spans="1:8" x14ac:dyDescent="0.3">
      <c r="A1409" s="1">
        <v>38917</v>
      </c>
      <c r="B1409">
        <v>19</v>
      </c>
      <c r="C1409">
        <v>7</v>
      </c>
      <c r="D1409">
        <v>2006</v>
      </c>
      <c r="E1409">
        <v>3.8111249999999957</v>
      </c>
      <c r="F1409" t="s">
        <v>107</v>
      </c>
      <c r="G1409" t="s">
        <v>108</v>
      </c>
      <c r="H1409" t="s">
        <v>106</v>
      </c>
    </row>
    <row r="1410" spans="1:8" x14ac:dyDescent="0.3">
      <c r="A1410" s="1">
        <v>38918</v>
      </c>
      <c r="B1410">
        <v>20</v>
      </c>
      <c r="C1410">
        <v>7</v>
      </c>
      <c r="D1410">
        <v>2006</v>
      </c>
      <c r="E1410">
        <v>3.7415104166666651</v>
      </c>
      <c r="F1410" t="s">
        <v>107</v>
      </c>
      <c r="G1410" t="s">
        <v>108</v>
      </c>
      <c r="H1410" t="s">
        <v>106</v>
      </c>
    </row>
    <row r="1411" spans="1:8" x14ac:dyDescent="0.3">
      <c r="A1411" s="1">
        <v>38919</v>
      </c>
      <c r="B1411">
        <v>21</v>
      </c>
      <c r="C1411">
        <v>7</v>
      </c>
      <c r="D1411">
        <v>2006</v>
      </c>
      <c r="E1411">
        <v>3.5740416666666679</v>
      </c>
      <c r="F1411" t="s">
        <v>107</v>
      </c>
      <c r="G1411" t="s">
        <v>108</v>
      </c>
      <c r="H1411" t="s">
        <v>106</v>
      </c>
    </row>
    <row r="1412" spans="1:8" x14ac:dyDescent="0.3">
      <c r="A1412" s="1">
        <v>38920</v>
      </c>
      <c r="B1412">
        <v>22</v>
      </c>
      <c r="C1412">
        <v>7</v>
      </c>
      <c r="D1412">
        <v>2006</v>
      </c>
      <c r="E1412">
        <v>3.4398645833333354</v>
      </c>
      <c r="F1412" t="s">
        <v>107</v>
      </c>
      <c r="G1412" t="s">
        <v>108</v>
      </c>
      <c r="H1412" t="s">
        <v>106</v>
      </c>
    </row>
    <row r="1413" spans="1:8" x14ac:dyDescent="0.3">
      <c r="A1413" s="1">
        <v>38921</v>
      </c>
      <c r="B1413">
        <v>23</v>
      </c>
      <c r="C1413">
        <v>7</v>
      </c>
      <c r="D1413">
        <v>2006</v>
      </c>
      <c r="E1413">
        <v>3.2913437499999976</v>
      </c>
      <c r="F1413" t="s">
        <v>107</v>
      </c>
      <c r="G1413" t="s">
        <v>108</v>
      </c>
      <c r="H1413" t="s">
        <v>106</v>
      </c>
    </row>
    <row r="1414" spans="1:8" x14ac:dyDescent="0.3">
      <c r="A1414" s="1">
        <v>38922</v>
      </c>
      <c r="B1414">
        <v>24</v>
      </c>
      <c r="C1414">
        <v>7</v>
      </c>
      <c r="D1414">
        <v>2006</v>
      </c>
      <c r="E1414">
        <v>2.9559687500000003</v>
      </c>
      <c r="F1414" t="s">
        <v>107</v>
      </c>
      <c r="G1414" t="s">
        <v>108</v>
      </c>
      <c r="H1414" t="s">
        <v>106</v>
      </c>
    </row>
    <row r="1415" spans="1:8" x14ac:dyDescent="0.3">
      <c r="A1415" s="1">
        <v>38923</v>
      </c>
      <c r="B1415">
        <v>25</v>
      </c>
      <c r="C1415">
        <v>7</v>
      </c>
      <c r="D1415">
        <v>2006</v>
      </c>
      <c r="E1415">
        <v>3.0442395833333333</v>
      </c>
      <c r="F1415" t="s">
        <v>107</v>
      </c>
      <c r="G1415" t="s">
        <v>108</v>
      </c>
      <c r="H1415" t="s">
        <v>106</v>
      </c>
    </row>
    <row r="1416" spans="1:8" x14ac:dyDescent="0.3">
      <c r="A1416" s="1">
        <v>38924</v>
      </c>
      <c r="B1416">
        <v>26</v>
      </c>
      <c r="C1416">
        <v>7</v>
      </c>
      <c r="D1416">
        <v>2006</v>
      </c>
      <c r="E1416">
        <v>3.0465729166666633</v>
      </c>
      <c r="F1416" t="s">
        <v>107</v>
      </c>
      <c r="G1416" t="s">
        <v>108</v>
      </c>
      <c r="H1416" t="s">
        <v>106</v>
      </c>
    </row>
    <row r="1417" spans="1:8" x14ac:dyDescent="0.3">
      <c r="A1417" s="1">
        <v>38925</v>
      </c>
      <c r="B1417">
        <v>27</v>
      </c>
      <c r="C1417">
        <v>7</v>
      </c>
      <c r="D1417">
        <v>2006</v>
      </c>
      <c r="E1417">
        <v>3.1792083333333352</v>
      </c>
      <c r="F1417" t="s">
        <v>107</v>
      </c>
      <c r="G1417" t="s">
        <v>108</v>
      </c>
      <c r="H1417" t="s">
        <v>106</v>
      </c>
    </row>
    <row r="1418" spans="1:8" x14ac:dyDescent="0.3">
      <c r="A1418" s="1">
        <v>38926</v>
      </c>
      <c r="B1418">
        <v>28</v>
      </c>
      <c r="C1418">
        <v>7</v>
      </c>
      <c r="D1418">
        <v>2006</v>
      </c>
      <c r="E1418">
        <v>3.1690312499999997</v>
      </c>
      <c r="F1418" t="s">
        <v>107</v>
      </c>
      <c r="G1418" t="s">
        <v>108</v>
      </c>
      <c r="H1418" t="s">
        <v>106</v>
      </c>
    </row>
    <row r="1419" spans="1:8" x14ac:dyDescent="0.3">
      <c r="A1419" s="1">
        <v>38927</v>
      </c>
      <c r="B1419">
        <v>29</v>
      </c>
      <c r="C1419">
        <v>7</v>
      </c>
      <c r="D1419">
        <v>2006</v>
      </c>
      <c r="E1419">
        <v>3.4053437500000032</v>
      </c>
      <c r="F1419" t="s">
        <v>107</v>
      </c>
      <c r="G1419" t="s">
        <v>108</v>
      </c>
      <c r="H1419" t="s">
        <v>106</v>
      </c>
    </row>
    <row r="1420" spans="1:8" x14ac:dyDescent="0.3">
      <c r="A1420" s="1">
        <v>38928</v>
      </c>
      <c r="B1420">
        <v>30</v>
      </c>
      <c r="C1420">
        <v>7</v>
      </c>
      <c r="D1420">
        <v>2006</v>
      </c>
      <c r="E1420">
        <v>3.4237187499999973</v>
      </c>
      <c r="F1420" t="s">
        <v>107</v>
      </c>
      <c r="G1420" t="s">
        <v>108</v>
      </c>
      <c r="H1420" t="s">
        <v>106</v>
      </c>
    </row>
    <row r="1421" spans="1:8" x14ac:dyDescent="0.3">
      <c r="A1421" s="1">
        <v>38929</v>
      </c>
      <c r="B1421">
        <v>31</v>
      </c>
      <c r="C1421">
        <v>7</v>
      </c>
      <c r="D1421">
        <v>2006</v>
      </c>
      <c r="E1421">
        <v>3.1176874999999984</v>
      </c>
      <c r="F1421" t="s">
        <v>107</v>
      </c>
      <c r="G1421" t="s">
        <v>108</v>
      </c>
      <c r="H1421" t="s">
        <v>106</v>
      </c>
    </row>
    <row r="1422" spans="1:8" x14ac:dyDescent="0.3">
      <c r="A1422" s="1">
        <v>38930</v>
      </c>
      <c r="B1422">
        <v>1</v>
      </c>
      <c r="C1422">
        <v>8</v>
      </c>
      <c r="D1422">
        <v>2006</v>
      </c>
      <c r="E1422">
        <v>3.2308437499999996</v>
      </c>
      <c r="F1422" t="s">
        <v>107</v>
      </c>
      <c r="G1422" t="s">
        <v>108</v>
      </c>
      <c r="H1422" t="s">
        <v>106</v>
      </c>
    </row>
    <row r="1423" spans="1:8" x14ac:dyDescent="0.3">
      <c r="A1423" s="1">
        <v>38931</v>
      </c>
      <c r="B1423">
        <v>2</v>
      </c>
      <c r="C1423">
        <v>8</v>
      </c>
      <c r="D1423">
        <v>2006</v>
      </c>
      <c r="E1423">
        <v>3.6546770833333331</v>
      </c>
      <c r="F1423" t="s">
        <v>107</v>
      </c>
      <c r="G1423" t="s">
        <v>108</v>
      </c>
      <c r="H1423" t="s">
        <v>106</v>
      </c>
    </row>
    <row r="1424" spans="1:8" x14ac:dyDescent="0.3">
      <c r="A1424" s="1">
        <v>38932</v>
      </c>
      <c r="B1424">
        <v>3</v>
      </c>
      <c r="C1424">
        <v>8</v>
      </c>
      <c r="D1424">
        <v>2006</v>
      </c>
      <c r="E1424">
        <v>3.2475520833333351</v>
      </c>
      <c r="F1424" t="s">
        <v>107</v>
      </c>
      <c r="G1424" t="s">
        <v>108</v>
      </c>
      <c r="H1424" t="s">
        <v>106</v>
      </c>
    </row>
    <row r="1425" spans="1:8" x14ac:dyDescent="0.3">
      <c r="A1425" s="1">
        <v>38933</v>
      </c>
      <c r="B1425">
        <v>4</v>
      </c>
      <c r="C1425">
        <v>8</v>
      </c>
      <c r="D1425">
        <v>2006</v>
      </c>
      <c r="E1425">
        <v>3.5300937499999989</v>
      </c>
      <c r="F1425" t="s">
        <v>107</v>
      </c>
      <c r="G1425" t="s">
        <v>108</v>
      </c>
      <c r="H1425" t="s">
        <v>106</v>
      </c>
    </row>
    <row r="1426" spans="1:8" x14ac:dyDescent="0.3">
      <c r="A1426" s="1">
        <v>38934</v>
      </c>
      <c r="B1426">
        <v>5</v>
      </c>
      <c r="C1426">
        <v>8</v>
      </c>
      <c r="D1426">
        <v>2006</v>
      </c>
      <c r="E1426">
        <v>3.2841354166666661</v>
      </c>
      <c r="F1426" t="s">
        <v>107</v>
      </c>
      <c r="G1426" t="s">
        <v>108</v>
      </c>
      <c r="H1426" t="s">
        <v>106</v>
      </c>
    </row>
    <row r="1427" spans="1:8" x14ac:dyDescent="0.3">
      <c r="A1427" s="1">
        <v>38935</v>
      </c>
      <c r="B1427">
        <v>6</v>
      </c>
      <c r="C1427">
        <v>8</v>
      </c>
      <c r="D1427">
        <v>2006</v>
      </c>
      <c r="E1427">
        <v>3.1592500000000014</v>
      </c>
      <c r="F1427" t="s">
        <v>107</v>
      </c>
      <c r="G1427" t="s">
        <v>108</v>
      </c>
      <c r="H1427" t="s">
        <v>106</v>
      </c>
    </row>
    <row r="1428" spans="1:8" x14ac:dyDescent="0.3">
      <c r="A1428" s="1">
        <v>38936</v>
      </c>
      <c r="B1428">
        <v>7</v>
      </c>
      <c r="C1428">
        <v>8</v>
      </c>
      <c r="D1428">
        <v>2006</v>
      </c>
      <c r="E1428">
        <v>2.7840312499999968</v>
      </c>
      <c r="F1428" t="s">
        <v>107</v>
      </c>
      <c r="G1428" t="s">
        <v>108</v>
      </c>
      <c r="H1428" t="s">
        <v>106</v>
      </c>
    </row>
    <row r="1429" spans="1:8" x14ac:dyDescent="0.3">
      <c r="A1429" s="1">
        <v>38937</v>
      </c>
      <c r="B1429">
        <v>8</v>
      </c>
      <c r="C1429">
        <v>8</v>
      </c>
      <c r="D1429">
        <v>2006</v>
      </c>
      <c r="E1429">
        <v>2.7759270833333325</v>
      </c>
      <c r="F1429" t="s">
        <v>107</v>
      </c>
      <c r="G1429" t="s">
        <v>108</v>
      </c>
      <c r="H1429" t="s">
        <v>106</v>
      </c>
    </row>
    <row r="1430" spans="1:8" x14ac:dyDescent="0.3">
      <c r="A1430" s="1">
        <v>38938</v>
      </c>
      <c r="B1430">
        <v>9</v>
      </c>
      <c r="C1430">
        <v>8</v>
      </c>
      <c r="D1430">
        <v>2006</v>
      </c>
      <c r="E1430">
        <v>3.1549583333333344</v>
      </c>
      <c r="F1430" t="s">
        <v>107</v>
      </c>
      <c r="G1430" t="s">
        <v>108</v>
      </c>
      <c r="H1430" t="s">
        <v>106</v>
      </c>
    </row>
    <row r="1431" spans="1:8" x14ac:dyDescent="0.3">
      <c r="A1431" s="1">
        <v>38939</v>
      </c>
      <c r="B1431">
        <v>10</v>
      </c>
      <c r="C1431">
        <v>8</v>
      </c>
      <c r="D1431">
        <v>2006</v>
      </c>
      <c r="E1431">
        <v>2.9900208333333311</v>
      </c>
      <c r="F1431" t="s">
        <v>107</v>
      </c>
      <c r="G1431" t="s">
        <v>108</v>
      </c>
      <c r="H1431" t="s">
        <v>106</v>
      </c>
    </row>
    <row r="1432" spans="1:8" x14ac:dyDescent="0.3">
      <c r="A1432" s="1">
        <v>38940</v>
      </c>
      <c r="B1432">
        <v>11</v>
      </c>
      <c r="C1432">
        <v>8</v>
      </c>
      <c r="D1432">
        <v>2006</v>
      </c>
      <c r="E1432">
        <v>2.8440208333333321</v>
      </c>
      <c r="F1432" t="s">
        <v>107</v>
      </c>
      <c r="G1432" t="s">
        <v>108</v>
      </c>
      <c r="H1432" t="s">
        <v>106</v>
      </c>
    </row>
    <row r="1433" spans="1:8" x14ac:dyDescent="0.3">
      <c r="A1433" s="1">
        <v>38941</v>
      </c>
      <c r="B1433">
        <v>12</v>
      </c>
      <c r="C1433">
        <v>8</v>
      </c>
      <c r="D1433">
        <v>2006</v>
      </c>
      <c r="E1433">
        <v>2.7866458333333308</v>
      </c>
      <c r="F1433" t="s">
        <v>107</v>
      </c>
      <c r="G1433" t="s">
        <v>108</v>
      </c>
      <c r="H1433" t="s">
        <v>106</v>
      </c>
    </row>
    <row r="1434" spans="1:8" x14ac:dyDescent="0.3">
      <c r="A1434" s="1">
        <v>38942</v>
      </c>
      <c r="B1434">
        <v>13</v>
      </c>
      <c r="C1434">
        <v>8</v>
      </c>
      <c r="D1434">
        <v>2006</v>
      </c>
      <c r="E1434">
        <v>2.818874999999998</v>
      </c>
      <c r="F1434" t="s">
        <v>107</v>
      </c>
      <c r="G1434" t="s">
        <v>108</v>
      </c>
      <c r="H1434" t="s">
        <v>106</v>
      </c>
    </row>
    <row r="1435" spans="1:8" x14ac:dyDescent="0.3">
      <c r="A1435" s="1">
        <v>38943</v>
      </c>
      <c r="B1435">
        <v>14</v>
      </c>
      <c r="C1435">
        <v>8</v>
      </c>
      <c r="D1435">
        <v>2006</v>
      </c>
      <c r="E1435">
        <v>2.5861249999999969</v>
      </c>
      <c r="F1435" t="s">
        <v>107</v>
      </c>
      <c r="G1435" t="s">
        <v>108</v>
      </c>
      <c r="H1435" t="s">
        <v>106</v>
      </c>
    </row>
    <row r="1436" spans="1:8" x14ac:dyDescent="0.3">
      <c r="A1436" s="1">
        <v>38944</v>
      </c>
      <c r="B1436">
        <v>15</v>
      </c>
      <c r="C1436">
        <v>8</v>
      </c>
      <c r="D1436">
        <v>2006</v>
      </c>
      <c r="E1436">
        <v>2.6778020833333329</v>
      </c>
      <c r="F1436" t="s">
        <v>107</v>
      </c>
      <c r="G1436" t="s">
        <v>108</v>
      </c>
      <c r="H1436" t="s">
        <v>106</v>
      </c>
    </row>
    <row r="1437" spans="1:8" x14ac:dyDescent="0.3">
      <c r="A1437" s="1">
        <v>38945</v>
      </c>
      <c r="B1437">
        <v>16</v>
      </c>
      <c r="C1437">
        <v>8</v>
      </c>
      <c r="D1437">
        <v>2006</v>
      </c>
      <c r="E1437">
        <v>2.9401145833333344</v>
      </c>
      <c r="F1437" t="s">
        <v>107</v>
      </c>
      <c r="G1437" t="s">
        <v>108</v>
      </c>
      <c r="H1437" t="s">
        <v>106</v>
      </c>
    </row>
    <row r="1438" spans="1:8" x14ac:dyDescent="0.3">
      <c r="A1438" s="1">
        <v>38946</v>
      </c>
      <c r="B1438">
        <v>17</v>
      </c>
      <c r="C1438">
        <v>8</v>
      </c>
      <c r="D1438">
        <v>2006</v>
      </c>
      <c r="E1438">
        <v>2.897239583333334</v>
      </c>
      <c r="F1438" t="s">
        <v>107</v>
      </c>
      <c r="G1438" t="s">
        <v>108</v>
      </c>
      <c r="H1438" t="s">
        <v>106</v>
      </c>
    </row>
    <row r="1439" spans="1:8" x14ac:dyDescent="0.3">
      <c r="A1439" s="1">
        <v>38947</v>
      </c>
      <c r="B1439">
        <v>18</v>
      </c>
      <c r="C1439">
        <v>8</v>
      </c>
      <c r="D1439">
        <v>2006</v>
      </c>
      <c r="E1439">
        <v>7.2325000000000008</v>
      </c>
      <c r="F1439" t="s">
        <v>107</v>
      </c>
      <c r="G1439" t="s">
        <v>108</v>
      </c>
      <c r="H1439" t="s">
        <v>106</v>
      </c>
    </row>
    <row r="1440" spans="1:8" x14ac:dyDescent="0.3">
      <c r="A1440" s="1">
        <v>38948</v>
      </c>
      <c r="B1440">
        <v>19</v>
      </c>
      <c r="C1440">
        <v>8</v>
      </c>
      <c r="D1440">
        <v>2006</v>
      </c>
      <c r="E1440">
        <v>6.9157291666666643</v>
      </c>
      <c r="F1440" t="s">
        <v>107</v>
      </c>
      <c r="G1440" t="s">
        <v>108</v>
      </c>
      <c r="H1440" t="s">
        <v>106</v>
      </c>
    </row>
    <row r="1441" spans="1:8" x14ac:dyDescent="0.3">
      <c r="A1441" s="1">
        <v>38949</v>
      </c>
      <c r="B1441">
        <v>20</v>
      </c>
      <c r="C1441">
        <v>8</v>
      </c>
      <c r="D1441">
        <v>2006</v>
      </c>
      <c r="E1441">
        <v>4.3188749999999994</v>
      </c>
      <c r="F1441" t="s">
        <v>107</v>
      </c>
      <c r="G1441" t="s">
        <v>108</v>
      </c>
      <c r="H1441" t="s">
        <v>106</v>
      </c>
    </row>
    <row r="1442" spans="1:8" x14ac:dyDescent="0.3">
      <c r="A1442" s="1">
        <v>38950</v>
      </c>
      <c r="B1442">
        <v>21</v>
      </c>
      <c r="C1442">
        <v>8</v>
      </c>
      <c r="D1442">
        <v>2006</v>
      </c>
      <c r="E1442">
        <v>3.5661979166666669</v>
      </c>
      <c r="F1442" t="s">
        <v>107</v>
      </c>
      <c r="G1442" t="s">
        <v>108</v>
      </c>
      <c r="H1442" t="s">
        <v>106</v>
      </c>
    </row>
    <row r="1443" spans="1:8" x14ac:dyDescent="0.3">
      <c r="A1443" s="1">
        <v>38951</v>
      </c>
      <c r="B1443">
        <v>22</v>
      </c>
      <c r="C1443">
        <v>8</v>
      </c>
      <c r="D1443">
        <v>2006</v>
      </c>
      <c r="E1443">
        <v>3.716020833333332</v>
      </c>
      <c r="F1443" t="s">
        <v>107</v>
      </c>
      <c r="G1443" t="s">
        <v>108</v>
      </c>
      <c r="H1443" t="s">
        <v>106</v>
      </c>
    </row>
    <row r="1444" spans="1:8" x14ac:dyDescent="0.3">
      <c r="A1444" s="1">
        <v>38952</v>
      </c>
      <c r="B1444">
        <v>23</v>
      </c>
      <c r="C1444">
        <v>8</v>
      </c>
      <c r="D1444">
        <v>2006</v>
      </c>
      <c r="E1444">
        <v>3.1692291666666654</v>
      </c>
      <c r="F1444" t="s">
        <v>107</v>
      </c>
      <c r="G1444" t="s">
        <v>108</v>
      </c>
      <c r="H1444" t="s">
        <v>106</v>
      </c>
    </row>
    <row r="1445" spans="1:8" x14ac:dyDescent="0.3">
      <c r="A1445" s="1">
        <v>38953</v>
      </c>
      <c r="B1445">
        <v>24</v>
      </c>
      <c r="C1445">
        <v>8</v>
      </c>
      <c r="D1445">
        <v>2006</v>
      </c>
      <c r="E1445">
        <v>3.7053958333333328</v>
      </c>
      <c r="F1445" t="s">
        <v>107</v>
      </c>
      <c r="G1445" t="s">
        <v>108</v>
      </c>
      <c r="H1445" t="s">
        <v>106</v>
      </c>
    </row>
    <row r="1446" spans="1:8" x14ac:dyDescent="0.3">
      <c r="A1446" s="1">
        <v>38954</v>
      </c>
      <c r="B1446">
        <v>25</v>
      </c>
      <c r="C1446">
        <v>8</v>
      </c>
      <c r="D1446">
        <v>2006</v>
      </c>
      <c r="E1446">
        <v>3.8065624999999987</v>
      </c>
      <c r="F1446" t="s">
        <v>107</v>
      </c>
      <c r="G1446" t="s">
        <v>108</v>
      </c>
      <c r="H1446" t="s">
        <v>106</v>
      </c>
    </row>
    <row r="1447" spans="1:8" x14ac:dyDescent="0.3">
      <c r="A1447" s="1">
        <v>38955</v>
      </c>
      <c r="B1447">
        <v>26</v>
      </c>
      <c r="C1447">
        <v>8</v>
      </c>
      <c r="D1447">
        <v>2006</v>
      </c>
      <c r="E1447">
        <v>3.836291666666666</v>
      </c>
      <c r="F1447" t="s">
        <v>107</v>
      </c>
      <c r="G1447" t="s">
        <v>108</v>
      </c>
      <c r="H1447" t="s">
        <v>106</v>
      </c>
    </row>
    <row r="1448" spans="1:8" x14ac:dyDescent="0.3">
      <c r="A1448" s="1">
        <v>38956</v>
      </c>
      <c r="B1448">
        <v>27</v>
      </c>
      <c r="C1448">
        <v>8</v>
      </c>
      <c r="D1448">
        <v>2006</v>
      </c>
      <c r="E1448">
        <v>3.7137291666666647</v>
      </c>
      <c r="F1448" t="s">
        <v>107</v>
      </c>
      <c r="G1448" t="s">
        <v>108</v>
      </c>
      <c r="H1448" t="s">
        <v>106</v>
      </c>
    </row>
    <row r="1449" spans="1:8" x14ac:dyDescent="0.3">
      <c r="A1449" s="1">
        <v>38957</v>
      </c>
      <c r="B1449">
        <v>28</v>
      </c>
      <c r="C1449">
        <v>8</v>
      </c>
      <c r="D1449">
        <v>2006</v>
      </c>
      <c r="E1449">
        <v>3.4291458333333331</v>
      </c>
      <c r="F1449" t="s">
        <v>107</v>
      </c>
      <c r="G1449" t="s">
        <v>108</v>
      </c>
      <c r="H1449" t="s">
        <v>106</v>
      </c>
    </row>
    <row r="1450" spans="1:8" x14ac:dyDescent="0.3">
      <c r="A1450" s="1">
        <v>38958</v>
      </c>
      <c r="B1450">
        <v>29</v>
      </c>
      <c r="C1450">
        <v>8</v>
      </c>
      <c r="D1450">
        <v>2006</v>
      </c>
      <c r="E1450">
        <v>3.5874062499999977</v>
      </c>
      <c r="F1450" t="s">
        <v>107</v>
      </c>
      <c r="G1450" t="s">
        <v>108</v>
      </c>
      <c r="H1450" t="s">
        <v>106</v>
      </c>
    </row>
    <row r="1451" spans="1:8" x14ac:dyDescent="0.3">
      <c r="A1451" s="1">
        <v>38959</v>
      </c>
      <c r="B1451">
        <v>30</v>
      </c>
      <c r="C1451">
        <v>8</v>
      </c>
      <c r="D1451">
        <v>2006</v>
      </c>
      <c r="E1451">
        <v>3.4528437500000009</v>
      </c>
      <c r="F1451" t="s">
        <v>107</v>
      </c>
      <c r="G1451" t="s">
        <v>108</v>
      </c>
      <c r="H1451" t="s">
        <v>106</v>
      </c>
    </row>
    <row r="1452" spans="1:8" x14ac:dyDescent="0.3">
      <c r="A1452" s="1">
        <v>38960</v>
      </c>
      <c r="B1452">
        <v>31</v>
      </c>
      <c r="C1452">
        <v>8</v>
      </c>
      <c r="D1452">
        <v>2006</v>
      </c>
      <c r="E1452">
        <v>3.7123020833333329</v>
      </c>
      <c r="F1452" t="s">
        <v>107</v>
      </c>
      <c r="G1452" t="s">
        <v>108</v>
      </c>
      <c r="H1452" t="s">
        <v>106</v>
      </c>
    </row>
    <row r="1453" spans="1:8" x14ac:dyDescent="0.3">
      <c r="A1453" s="1">
        <v>38961</v>
      </c>
      <c r="B1453">
        <v>1</v>
      </c>
      <c r="C1453">
        <v>9</v>
      </c>
      <c r="D1453">
        <v>2006</v>
      </c>
      <c r="E1453">
        <v>3.8741249999999989</v>
      </c>
      <c r="F1453" t="s">
        <v>107</v>
      </c>
      <c r="G1453" t="s">
        <v>108</v>
      </c>
      <c r="H1453" t="s">
        <v>109</v>
      </c>
    </row>
    <row r="1454" spans="1:8" x14ac:dyDescent="0.3">
      <c r="A1454" s="1">
        <v>38962</v>
      </c>
      <c r="B1454">
        <v>2</v>
      </c>
      <c r="C1454">
        <v>9</v>
      </c>
      <c r="D1454">
        <v>2006</v>
      </c>
      <c r="E1454">
        <v>3.7362395833333331</v>
      </c>
      <c r="F1454" t="s">
        <v>107</v>
      </c>
      <c r="G1454" t="s">
        <v>108</v>
      </c>
      <c r="H1454" t="s">
        <v>109</v>
      </c>
    </row>
    <row r="1455" spans="1:8" x14ac:dyDescent="0.3">
      <c r="A1455" s="1">
        <v>38963</v>
      </c>
      <c r="B1455">
        <v>3</v>
      </c>
      <c r="C1455">
        <v>9</v>
      </c>
      <c r="D1455">
        <v>2006</v>
      </c>
      <c r="E1455">
        <v>4.4703229166666691</v>
      </c>
      <c r="F1455" t="s">
        <v>107</v>
      </c>
      <c r="G1455" t="s">
        <v>108</v>
      </c>
      <c r="H1455" t="s">
        <v>109</v>
      </c>
    </row>
    <row r="1456" spans="1:8" x14ac:dyDescent="0.3">
      <c r="A1456" s="1">
        <v>38964</v>
      </c>
      <c r="B1456">
        <v>4</v>
      </c>
      <c r="C1456">
        <v>9</v>
      </c>
      <c r="D1456">
        <v>2006</v>
      </c>
      <c r="E1456">
        <v>3.6316666666666695</v>
      </c>
      <c r="F1456" t="s">
        <v>107</v>
      </c>
      <c r="G1456" t="s">
        <v>108</v>
      </c>
      <c r="H1456" t="s">
        <v>109</v>
      </c>
    </row>
    <row r="1457" spans="1:8" x14ac:dyDescent="0.3">
      <c r="A1457" s="1">
        <v>38965</v>
      </c>
      <c r="B1457">
        <v>5</v>
      </c>
      <c r="C1457">
        <v>9</v>
      </c>
      <c r="D1457">
        <v>2006</v>
      </c>
      <c r="E1457">
        <v>4.936218750000001</v>
      </c>
      <c r="F1457" t="s">
        <v>107</v>
      </c>
      <c r="G1457" t="s">
        <v>108</v>
      </c>
      <c r="H1457" t="s">
        <v>109</v>
      </c>
    </row>
    <row r="1458" spans="1:8" x14ac:dyDescent="0.3">
      <c r="A1458" s="1">
        <v>38966</v>
      </c>
      <c r="B1458">
        <v>6</v>
      </c>
      <c r="C1458">
        <v>9</v>
      </c>
      <c r="D1458">
        <v>2006</v>
      </c>
      <c r="E1458">
        <v>6.3791979166666666</v>
      </c>
      <c r="F1458" t="s">
        <v>107</v>
      </c>
      <c r="G1458" t="s">
        <v>108</v>
      </c>
      <c r="H1458" t="s">
        <v>109</v>
      </c>
    </row>
    <row r="1459" spans="1:8" x14ac:dyDescent="0.3">
      <c r="A1459" s="1">
        <v>38967</v>
      </c>
      <c r="B1459">
        <v>7</v>
      </c>
      <c r="C1459">
        <v>9</v>
      </c>
      <c r="D1459">
        <v>2006</v>
      </c>
      <c r="E1459">
        <v>4.2845312499999961</v>
      </c>
      <c r="F1459" t="s">
        <v>107</v>
      </c>
      <c r="G1459" t="s">
        <v>108</v>
      </c>
      <c r="H1459" t="s">
        <v>109</v>
      </c>
    </row>
    <row r="1460" spans="1:8" x14ac:dyDescent="0.3">
      <c r="A1460" s="1">
        <v>38968</v>
      </c>
      <c r="B1460">
        <v>8</v>
      </c>
      <c r="C1460">
        <v>9</v>
      </c>
      <c r="D1460">
        <v>2006</v>
      </c>
      <c r="E1460">
        <v>3.9217812499999973</v>
      </c>
      <c r="F1460" t="s">
        <v>107</v>
      </c>
      <c r="G1460" t="s">
        <v>108</v>
      </c>
      <c r="H1460" t="s">
        <v>109</v>
      </c>
    </row>
    <row r="1461" spans="1:8" x14ac:dyDescent="0.3">
      <c r="A1461" s="1">
        <v>38969</v>
      </c>
      <c r="B1461">
        <v>9</v>
      </c>
      <c r="C1461">
        <v>9</v>
      </c>
      <c r="D1461">
        <v>2006</v>
      </c>
      <c r="E1461">
        <v>3.7803541666666622</v>
      </c>
      <c r="F1461" t="s">
        <v>107</v>
      </c>
      <c r="G1461" t="s">
        <v>108</v>
      </c>
      <c r="H1461" t="s">
        <v>109</v>
      </c>
    </row>
    <row r="1462" spans="1:8" x14ac:dyDescent="0.3">
      <c r="A1462" s="1">
        <v>38970</v>
      </c>
      <c r="B1462">
        <v>10</v>
      </c>
      <c r="C1462">
        <v>9</v>
      </c>
      <c r="D1462">
        <v>2006</v>
      </c>
      <c r="E1462">
        <v>3.7314895833333299</v>
      </c>
      <c r="F1462" t="s">
        <v>107</v>
      </c>
      <c r="G1462" t="s">
        <v>108</v>
      </c>
      <c r="H1462" t="s">
        <v>109</v>
      </c>
    </row>
    <row r="1463" spans="1:8" x14ac:dyDescent="0.3">
      <c r="A1463" s="1">
        <v>38971</v>
      </c>
      <c r="B1463">
        <v>11</v>
      </c>
      <c r="C1463">
        <v>9</v>
      </c>
      <c r="D1463">
        <v>2006</v>
      </c>
      <c r="E1463">
        <v>3.772656250000002</v>
      </c>
      <c r="F1463" t="s">
        <v>107</v>
      </c>
      <c r="G1463" t="s">
        <v>108</v>
      </c>
      <c r="H1463" t="s">
        <v>109</v>
      </c>
    </row>
    <row r="1464" spans="1:8" x14ac:dyDescent="0.3">
      <c r="A1464" s="1">
        <v>38972</v>
      </c>
      <c r="B1464">
        <v>12</v>
      </c>
      <c r="C1464">
        <v>9</v>
      </c>
      <c r="D1464">
        <v>2006</v>
      </c>
      <c r="E1464">
        <v>3.9099791666666666</v>
      </c>
      <c r="F1464" t="s">
        <v>107</v>
      </c>
      <c r="G1464" t="s">
        <v>108</v>
      </c>
      <c r="H1464" t="s">
        <v>109</v>
      </c>
    </row>
    <row r="1465" spans="1:8" x14ac:dyDescent="0.3">
      <c r="A1465" s="1">
        <v>38973</v>
      </c>
      <c r="B1465">
        <v>13</v>
      </c>
      <c r="C1465">
        <v>9</v>
      </c>
      <c r="D1465">
        <v>2006</v>
      </c>
      <c r="E1465">
        <v>3.98446875</v>
      </c>
      <c r="F1465" t="s">
        <v>107</v>
      </c>
      <c r="G1465" t="s">
        <v>108</v>
      </c>
      <c r="H1465" t="s">
        <v>109</v>
      </c>
    </row>
    <row r="1466" spans="1:8" x14ac:dyDescent="0.3">
      <c r="A1466" s="1">
        <v>38974</v>
      </c>
      <c r="B1466">
        <v>14</v>
      </c>
      <c r="C1466">
        <v>9</v>
      </c>
      <c r="D1466">
        <v>2006</v>
      </c>
      <c r="E1466">
        <v>6.4262291666666682</v>
      </c>
      <c r="F1466" t="s">
        <v>107</v>
      </c>
      <c r="G1466" t="s">
        <v>108</v>
      </c>
      <c r="H1466" t="s">
        <v>109</v>
      </c>
    </row>
    <row r="1467" spans="1:8" x14ac:dyDescent="0.3">
      <c r="A1467" s="1">
        <v>38975</v>
      </c>
      <c r="B1467">
        <v>15</v>
      </c>
      <c r="C1467">
        <v>9</v>
      </c>
      <c r="D1467">
        <v>2006</v>
      </c>
      <c r="E1467">
        <v>6.2654062500000087</v>
      </c>
      <c r="F1467" t="s">
        <v>107</v>
      </c>
      <c r="G1467" t="s">
        <v>108</v>
      </c>
      <c r="H1467" t="s">
        <v>109</v>
      </c>
    </row>
    <row r="1468" spans="1:8" x14ac:dyDescent="0.3">
      <c r="A1468" s="1">
        <v>38976</v>
      </c>
      <c r="B1468">
        <v>16</v>
      </c>
      <c r="C1468">
        <v>9</v>
      </c>
      <c r="D1468">
        <v>2006</v>
      </c>
      <c r="E1468">
        <v>4.74376041666667</v>
      </c>
      <c r="F1468" t="s">
        <v>107</v>
      </c>
      <c r="G1468" t="s">
        <v>108</v>
      </c>
      <c r="H1468" t="s">
        <v>109</v>
      </c>
    </row>
    <row r="1469" spans="1:8" x14ac:dyDescent="0.3">
      <c r="A1469" s="1">
        <v>38977</v>
      </c>
      <c r="B1469">
        <v>17</v>
      </c>
      <c r="C1469">
        <v>9</v>
      </c>
      <c r="D1469">
        <v>2006</v>
      </c>
      <c r="E1469">
        <v>4.4897604166666669</v>
      </c>
      <c r="F1469" t="s">
        <v>107</v>
      </c>
      <c r="G1469" t="s">
        <v>108</v>
      </c>
      <c r="H1469" t="s">
        <v>109</v>
      </c>
    </row>
    <row r="1470" spans="1:8" x14ac:dyDescent="0.3">
      <c r="A1470" s="1">
        <v>38978</v>
      </c>
      <c r="B1470">
        <v>18</v>
      </c>
      <c r="C1470">
        <v>9</v>
      </c>
      <c r="D1470">
        <v>2006</v>
      </c>
      <c r="E1470">
        <v>4.4211770833333297</v>
      </c>
      <c r="F1470" t="s">
        <v>107</v>
      </c>
      <c r="G1470" t="s">
        <v>108</v>
      </c>
      <c r="H1470" t="s">
        <v>109</v>
      </c>
    </row>
    <row r="1471" spans="1:8" x14ac:dyDescent="0.3">
      <c r="A1471" s="1">
        <v>38979</v>
      </c>
      <c r="B1471">
        <v>19</v>
      </c>
      <c r="C1471">
        <v>9</v>
      </c>
      <c r="D1471">
        <v>2006</v>
      </c>
      <c r="E1471">
        <v>4.4100937499999988</v>
      </c>
      <c r="F1471" t="s">
        <v>107</v>
      </c>
      <c r="G1471" t="s">
        <v>108</v>
      </c>
      <c r="H1471" t="s">
        <v>109</v>
      </c>
    </row>
    <row r="1472" spans="1:8" x14ac:dyDescent="0.3">
      <c r="A1472" s="1">
        <v>38980</v>
      </c>
      <c r="B1472">
        <v>20</v>
      </c>
      <c r="C1472">
        <v>9</v>
      </c>
      <c r="D1472">
        <v>2006</v>
      </c>
      <c r="E1472">
        <v>4.4892395833333358</v>
      </c>
      <c r="F1472" t="s">
        <v>107</v>
      </c>
      <c r="G1472" t="s">
        <v>108</v>
      </c>
      <c r="H1472" t="s">
        <v>109</v>
      </c>
    </row>
    <row r="1473" spans="1:8" x14ac:dyDescent="0.3">
      <c r="A1473" s="1">
        <v>38981</v>
      </c>
      <c r="B1473">
        <v>21</v>
      </c>
      <c r="C1473">
        <v>9</v>
      </c>
      <c r="D1473">
        <v>2006</v>
      </c>
      <c r="E1473">
        <v>4.7921250000000022</v>
      </c>
      <c r="F1473" t="s">
        <v>107</v>
      </c>
      <c r="G1473" t="s">
        <v>108</v>
      </c>
      <c r="H1473" t="s">
        <v>109</v>
      </c>
    </row>
    <row r="1474" spans="1:8" x14ac:dyDescent="0.3">
      <c r="A1474" s="1">
        <v>38982</v>
      </c>
      <c r="B1474">
        <v>22</v>
      </c>
      <c r="C1474">
        <v>9</v>
      </c>
      <c r="D1474">
        <v>2006</v>
      </c>
      <c r="E1474">
        <v>4.7324791666666695</v>
      </c>
      <c r="F1474" t="s">
        <v>107</v>
      </c>
      <c r="G1474" t="s">
        <v>108</v>
      </c>
      <c r="H1474" t="s">
        <v>109</v>
      </c>
    </row>
    <row r="1475" spans="1:8" x14ac:dyDescent="0.3">
      <c r="A1475" s="1">
        <v>38983</v>
      </c>
      <c r="B1475">
        <v>23</v>
      </c>
      <c r="C1475">
        <v>9</v>
      </c>
      <c r="D1475">
        <v>2006</v>
      </c>
      <c r="E1475">
        <v>4.5484583333333335</v>
      </c>
      <c r="F1475" t="s">
        <v>107</v>
      </c>
      <c r="G1475" t="s">
        <v>108</v>
      </c>
      <c r="H1475" t="s">
        <v>109</v>
      </c>
    </row>
    <row r="1476" spans="1:8" x14ac:dyDescent="0.3">
      <c r="A1476" s="1">
        <v>38984</v>
      </c>
      <c r="B1476">
        <v>24</v>
      </c>
      <c r="C1476">
        <v>9</v>
      </c>
      <c r="D1476">
        <v>2006</v>
      </c>
      <c r="E1476">
        <v>5.5790312500000008</v>
      </c>
      <c r="F1476" t="s">
        <v>107</v>
      </c>
      <c r="G1476" t="s">
        <v>108</v>
      </c>
      <c r="H1476" t="s">
        <v>109</v>
      </c>
    </row>
    <row r="1477" spans="1:8" x14ac:dyDescent="0.3">
      <c r="A1477" s="1">
        <v>38985</v>
      </c>
      <c r="B1477">
        <v>25</v>
      </c>
      <c r="C1477">
        <v>9</v>
      </c>
      <c r="D1477">
        <v>2006</v>
      </c>
      <c r="E1477">
        <v>5.4387916666666678</v>
      </c>
      <c r="F1477" t="s">
        <v>107</v>
      </c>
      <c r="G1477" t="s">
        <v>108</v>
      </c>
      <c r="H1477" t="s">
        <v>109</v>
      </c>
    </row>
    <row r="1478" spans="1:8" x14ac:dyDescent="0.3">
      <c r="A1478" s="1">
        <v>38986</v>
      </c>
      <c r="B1478">
        <v>26</v>
      </c>
      <c r="C1478">
        <v>9</v>
      </c>
      <c r="D1478">
        <v>2006</v>
      </c>
      <c r="E1478">
        <v>5.5198749999999999</v>
      </c>
      <c r="F1478" t="s">
        <v>107</v>
      </c>
      <c r="G1478" t="s">
        <v>108</v>
      </c>
      <c r="H1478" t="s">
        <v>109</v>
      </c>
    </row>
    <row r="1479" spans="1:8" x14ac:dyDescent="0.3">
      <c r="A1479" s="1">
        <v>38987</v>
      </c>
      <c r="B1479">
        <v>27</v>
      </c>
      <c r="C1479">
        <v>9</v>
      </c>
      <c r="D1479">
        <v>2006</v>
      </c>
      <c r="E1479">
        <v>5.0388749999999991</v>
      </c>
      <c r="F1479" t="s">
        <v>107</v>
      </c>
      <c r="G1479" t="s">
        <v>108</v>
      </c>
      <c r="H1479" t="s">
        <v>109</v>
      </c>
    </row>
    <row r="1480" spans="1:8" x14ac:dyDescent="0.3">
      <c r="A1480" s="1">
        <v>38988</v>
      </c>
      <c r="B1480">
        <v>28</v>
      </c>
      <c r="C1480">
        <v>9</v>
      </c>
      <c r="D1480">
        <v>2006</v>
      </c>
      <c r="E1480">
        <v>5.0553333333333343</v>
      </c>
      <c r="F1480" t="s">
        <v>107</v>
      </c>
      <c r="G1480" t="s">
        <v>108</v>
      </c>
      <c r="H1480" t="s">
        <v>109</v>
      </c>
    </row>
    <row r="1481" spans="1:8" x14ac:dyDescent="0.3">
      <c r="A1481" s="1">
        <v>38989</v>
      </c>
      <c r="B1481">
        <v>29</v>
      </c>
      <c r="C1481">
        <v>9</v>
      </c>
      <c r="D1481">
        <v>2006</v>
      </c>
      <c r="E1481">
        <v>4.7732708333333358</v>
      </c>
      <c r="F1481" t="s">
        <v>107</v>
      </c>
      <c r="G1481" t="s">
        <v>108</v>
      </c>
      <c r="H1481" t="s">
        <v>109</v>
      </c>
    </row>
    <row r="1482" spans="1:8" x14ac:dyDescent="0.3">
      <c r="A1482" s="1">
        <v>38990</v>
      </c>
      <c r="B1482">
        <v>30</v>
      </c>
      <c r="C1482">
        <v>9</v>
      </c>
      <c r="D1482">
        <v>2006</v>
      </c>
      <c r="E1482">
        <v>4.6125625000000019</v>
      </c>
      <c r="F1482" t="s">
        <v>107</v>
      </c>
      <c r="G1482" t="s">
        <v>108</v>
      </c>
      <c r="H1482" t="s">
        <v>109</v>
      </c>
    </row>
    <row r="1483" spans="1:8" x14ac:dyDescent="0.3">
      <c r="A1483" s="1">
        <v>38991</v>
      </c>
      <c r="B1483">
        <v>1</v>
      </c>
      <c r="C1483">
        <v>10</v>
      </c>
      <c r="D1483">
        <v>2006</v>
      </c>
      <c r="E1483">
        <v>4.8613333333333371</v>
      </c>
      <c r="F1483" t="s">
        <v>107</v>
      </c>
      <c r="G1483" t="s">
        <v>108</v>
      </c>
      <c r="H1483" t="s">
        <v>109</v>
      </c>
    </row>
    <row r="1484" spans="1:8" x14ac:dyDescent="0.3">
      <c r="A1484" s="1">
        <v>38992</v>
      </c>
      <c r="B1484">
        <v>2</v>
      </c>
      <c r="C1484">
        <v>10</v>
      </c>
      <c r="D1484">
        <v>2006</v>
      </c>
      <c r="E1484">
        <v>4.5594166666666682</v>
      </c>
      <c r="F1484" t="s">
        <v>107</v>
      </c>
      <c r="G1484" t="s">
        <v>108</v>
      </c>
      <c r="H1484" t="s">
        <v>109</v>
      </c>
    </row>
    <row r="1485" spans="1:8" x14ac:dyDescent="0.3">
      <c r="A1485" s="1">
        <v>38993</v>
      </c>
      <c r="B1485">
        <v>3</v>
      </c>
      <c r="C1485">
        <v>10</v>
      </c>
      <c r="D1485">
        <v>2006</v>
      </c>
      <c r="E1485">
        <v>4.4915520833333344</v>
      </c>
      <c r="F1485" t="s">
        <v>107</v>
      </c>
      <c r="G1485" t="s">
        <v>108</v>
      </c>
      <c r="H1485" t="s">
        <v>109</v>
      </c>
    </row>
    <row r="1486" spans="1:8" x14ac:dyDescent="0.3">
      <c r="A1486" s="1">
        <v>38994</v>
      </c>
      <c r="B1486">
        <v>4</v>
      </c>
      <c r="C1486">
        <v>10</v>
      </c>
      <c r="D1486">
        <v>2006</v>
      </c>
      <c r="E1486">
        <v>4.820427083333338</v>
      </c>
      <c r="F1486" t="s">
        <v>107</v>
      </c>
      <c r="G1486" t="s">
        <v>108</v>
      </c>
      <c r="H1486" t="s">
        <v>109</v>
      </c>
    </row>
    <row r="1487" spans="1:8" x14ac:dyDescent="0.3">
      <c r="A1487" s="1">
        <v>38995</v>
      </c>
      <c r="B1487">
        <v>5</v>
      </c>
      <c r="C1487">
        <v>10</v>
      </c>
      <c r="D1487">
        <v>2006</v>
      </c>
      <c r="E1487">
        <v>4.4856145833333345</v>
      </c>
      <c r="F1487" t="s">
        <v>107</v>
      </c>
      <c r="G1487" t="s">
        <v>108</v>
      </c>
      <c r="H1487" t="s">
        <v>109</v>
      </c>
    </row>
    <row r="1488" spans="1:8" x14ac:dyDescent="0.3">
      <c r="A1488" s="1">
        <v>38996</v>
      </c>
      <c r="B1488">
        <v>6</v>
      </c>
      <c r="C1488">
        <v>10</v>
      </c>
      <c r="D1488">
        <v>2006</v>
      </c>
      <c r="E1488">
        <v>4.2720520833333335</v>
      </c>
      <c r="F1488" t="s">
        <v>107</v>
      </c>
      <c r="G1488" t="s">
        <v>108</v>
      </c>
      <c r="H1488" t="s">
        <v>109</v>
      </c>
    </row>
    <row r="1489" spans="1:8" x14ac:dyDescent="0.3">
      <c r="A1489" s="1">
        <v>38997</v>
      </c>
      <c r="B1489">
        <v>7</v>
      </c>
      <c r="C1489">
        <v>10</v>
      </c>
      <c r="D1489">
        <v>2006</v>
      </c>
      <c r="E1489">
        <v>4.2074583333333306</v>
      </c>
      <c r="F1489" t="s">
        <v>107</v>
      </c>
      <c r="G1489" t="s">
        <v>108</v>
      </c>
      <c r="H1489" t="s">
        <v>109</v>
      </c>
    </row>
    <row r="1490" spans="1:8" x14ac:dyDescent="0.3">
      <c r="A1490" s="1">
        <v>38998</v>
      </c>
      <c r="B1490">
        <v>8</v>
      </c>
      <c r="C1490">
        <v>10</v>
      </c>
      <c r="D1490">
        <v>2006</v>
      </c>
      <c r="E1490">
        <v>3.9784062499999995</v>
      </c>
      <c r="F1490" t="s">
        <v>107</v>
      </c>
      <c r="G1490" t="s">
        <v>108</v>
      </c>
      <c r="H1490" t="s">
        <v>109</v>
      </c>
    </row>
    <row r="1491" spans="1:8" x14ac:dyDescent="0.3">
      <c r="A1491" s="1">
        <v>38999</v>
      </c>
      <c r="B1491">
        <v>9</v>
      </c>
      <c r="C1491">
        <v>10</v>
      </c>
      <c r="D1491">
        <v>2006</v>
      </c>
      <c r="E1491">
        <v>4.1690937499999956</v>
      </c>
      <c r="F1491" t="s">
        <v>107</v>
      </c>
      <c r="G1491" t="s">
        <v>108</v>
      </c>
      <c r="H1491" t="s">
        <v>109</v>
      </c>
    </row>
    <row r="1492" spans="1:8" x14ac:dyDescent="0.3">
      <c r="A1492" s="1">
        <v>39000</v>
      </c>
      <c r="B1492">
        <v>10</v>
      </c>
      <c r="C1492">
        <v>10</v>
      </c>
      <c r="D1492">
        <v>2006</v>
      </c>
      <c r="E1492">
        <v>3.9551770833333335</v>
      </c>
      <c r="F1492" t="s">
        <v>107</v>
      </c>
      <c r="G1492" t="s">
        <v>108</v>
      </c>
      <c r="H1492" t="s">
        <v>109</v>
      </c>
    </row>
    <row r="1493" spans="1:8" x14ac:dyDescent="0.3">
      <c r="A1493" s="1">
        <v>39001</v>
      </c>
      <c r="B1493">
        <v>11</v>
      </c>
      <c r="C1493">
        <v>10</v>
      </c>
      <c r="D1493">
        <v>2006</v>
      </c>
      <c r="E1493">
        <v>4.7158645833333361</v>
      </c>
      <c r="F1493" t="s">
        <v>107</v>
      </c>
      <c r="G1493" t="s">
        <v>108</v>
      </c>
      <c r="H1493" t="s">
        <v>109</v>
      </c>
    </row>
    <row r="1494" spans="1:8" x14ac:dyDescent="0.3">
      <c r="A1494" s="1">
        <v>39002</v>
      </c>
      <c r="B1494">
        <v>12</v>
      </c>
      <c r="C1494">
        <v>10</v>
      </c>
      <c r="D1494">
        <v>2006</v>
      </c>
      <c r="E1494">
        <v>5.1639687500000022</v>
      </c>
      <c r="F1494" t="s">
        <v>107</v>
      </c>
      <c r="G1494" t="s">
        <v>108</v>
      </c>
      <c r="H1494" t="s">
        <v>109</v>
      </c>
    </row>
    <row r="1495" spans="1:8" x14ac:dyDescent="0.3">
      <c r="A1495" s="1">
        <v>39003</v>
      </c>
      <c r="B1495">
        <v>13</v>
      </c>
      <c r="C1495">
        <v>10</v>
      </c>
      <c r="D1495">
        <v>2006</v>
      </c>
      <c r="E1495">
        <v>4.4856979166666706</v>
      </c>
      <c r="F1495" t="s">
        <v>107</v>
      </c>
      <c r="G1495" t="s">
        <v>108</v>
      </c>
      <c r="H1495" t="s">
        <v>109</v>
      </c>
    </row>
    <row r="1496" spans="1:8" x14ac:dyDescent="0.3">
      <c r="A1496" s="1">
        <v>39004</v>
      </c>
      <c r="B1496">
        <v>14</v>
      </c>
      <c r="C1496">
        <v>10</v>
      </c>
      <c r="D1496">
        <v>2006</v>
      </c>
      <c r="E1496">
        <v>4.2173541666666594</v>
      </c>
      <c r="F1496" t="s">
        <v>107</v>
      </c>
      <c r="G1496" t="s">
        <v>108</v>
      </c>
      <c r="H1496" t="s">
        <v>109</v>
      </c>
    </row>
    <row r="1497" spans="1:8" x14ac:dyDescent="0.3">
      <c r="A1497" s="1">
        <v>39005</v>
      </c>
      <c r="B1497">
        <v>15</v>
      </c>
      <c r="C1497">
        <v>10</v>
      </c>
      <c r="D1497">
        <v>2006</v>
      </c>
      <c r="E1497">
        <v>4.1011979166666688</v>
      </c>
      <c r="F1497" t="s">
        <v>107</v>
      </c>
      <c r="G1497" t="s">
        <v>108</v>
      </c>
      <c r="H1497" t="s">
        <v>109</v>
      </c>
    </row>
    <row r="1498" spans="1:8" x14ac:dyDescent="0.3">
      <c r="A1498" s="1">
        <v>39006</v>
      </c>
      <c r="B1498">
        <v>16</v>
      </c>
      <c r="C1498">
        <v>10</v>
      </c>
      <c r="D1498">
        <v>2006</v>
      </c>
      <c r="E1498">
        <v>4.062406249999996</v>
      </c>
      <c r="F1498" t="s">
        <v>107</v>
      </c>
      <c r="G1498" t="s">
        <v>108</v>
      </c>
      <c r="H1498" t="s">
        <v>109</v>
      </c>
    </row>
    <row r="1499" spans="1:8" x14ac:dyDescent="0.3">
      <c r="A1499" s="1">
        <v>39007</v>
      </c>
      <c r="B1499">
        <v>17</v>
      </c>
      <c r="C1499">
        <v>10</v>
      </c>
      <c r="D1499">
        <v>2006</v>
      </c>
      <c r="E1499">
        <v>3.9875312500000031</v>
      </c>
      <c r="F1499" t="s">
        <v>107</v>
      </c>
      <c r="G1499" t="s">
        <v>108</v>
      </c>
      <c r="H1499" t="s">
        <v>109</v>
      </c>
    </row>
    <row r="1500" spans="1:8" x14ac:dyDescent="0.3">
      <c r="A1500" s="1">
        <v>39008</v>
      </c>
      <c r="B1500">
        <v>18</v>
      </c>
      <c r="C1500">
        <v>10</v>
      </c>
      <c r="D1500">
        <v>2006</v>
      </c>
      <c r="E1500">
        <v>4.5617187500000078</v>
      </c>
      <c r="F1500" t="s">
        <v>107</v>
      </c>
      <c r="G1500" t="s">
        <v>108</v>
      </c>
      <c r="H1500" t="s">
        <v>109</v>
      </c>
    </row>
    <row r="1501" spans="1:8" x14ac:dyDescent="0.3">
      <c r="A1501" s="1">
        <v>39009</v>
      </c>
      <c r="B1501">
        <v>19</v>
      </c>
      <c r="C1501">
        <v>10</v>
      </c>
      <c r="D1501">
        <v>2006</v>
      </c>
      <c r="E1501">
        <v>5.7723229166666705</v>
      </c>
      <c r="F1501" t="s">
        <v>107</v>
      </c>
      <c r="G1501" t="s">
        <v>108</v>
      </c>
      <c r="H1501" t="s">
        <v>109</v>
      </c>
    </row>
    <row r="1502" spans="1:8" x14ac:dyDescent="0.3">
      <c r="A1502" s="1">
        <v>39010</v>
      </c>
      <c r="B1502">
        <v>20</v>
      </c>
      <c r="C1502">
        <v>10</v>
      </c>
      <c r="D1502">
        <v>2006</v>
      </c>
      <c r="E1502">
        <v>6.1627916666666707</v>
      </c>
      <c r="F1502" t="s">
        <v>107</v>
      </c>
      <c r="G1502" t="s">
        <v>108</v>
      </c>
      <c r="H1502" t="s">
        <v>109</v>
      </c>
    </row>
    <row r="1503" spans="1:8" x14ac:dyDescent="0.3">
      <c r="A1503" s="1">
        <v>39011</v>
      </c>
      <c r="B1503">
        <v>21</v>
      </c>
      <c r="C1503">
        <v>10</v>
      </c>
      <c r="D1503">
        <v>2006</v>
      </c>
      <c r="E1503">
        <v>5.4540312500000008</v>
      </c>
      <c r="F1503" t="s">
        <v>107</v>
      </c>
      <c r="G1503" t="s">
        <v>108</v>
      </c>
      <c r="H1503" t="s">
        <v>109</v>
      </c>
    </row>
    <row r="1504" spans="1:8" x14ac:dyDescent="0.3">
      <c r="A1504" s="1">
        <v>39012</v>
      </c>
      <c r="B1504">
        <v>22</v>
      </c>
      <c r="C1504">
        <v>10</v>
      </c>
      <c r="D1504">
        <v>2006</v>
      </c>
      <c r="E1504">
        <v>5.0525104166666628</v>
      </c>
      <c r="F1504" t="s">
        <v>107</v>
      </c>
      <c r="G1504" t="s">
        <v>108</v>
      </c>
      <c r="H1504" t="s">
        <v>109</v>
      </c>
    </row>
    <row r="1505" spans="1:8" x14ac:dyDescent="0.3">
      <c r="A1505" s="1">
        <v>39013</v>
      </c>
      <c r="B1505">
        <v>23</v>
      </c>
      <c r="C1505">
        <v>10</v>
      </c>
      <c r="D1505">
        <v>2006</v>
      </c>
      <c r="E1505">
        <v>4.8484375000000055</v>
      </c>
      <c r="F1505" t="s">
        <v>107</v>
      </c>
      <c r="G1505" t="s">
        <v>108</v>
      </c>
      <c r="H1505" t="s">
        <v>109</v>
      </c>
    </row>
    <row r="1506" spans="1:8" x14ac:dyDescent="0.3">
      <c r="A1506" s="1">
        <v>39014</v>
      </c>
      <c r="B1506">
        <v>24</v>
      </c>
      <c r="C1506">
        <v>10</v>
      </c>
      <c r="D1506">
        <v>2006</v>
      </c>
      <c r="E1506">
        <v>5.1758020833333376</v>
      </c>
      <c r="F1506" t="s">
        <v>107</v>
      </c>
      <c r="G1506" t="s">
        <v>108</v>
      </c>
      <c r="H1506" t="s">
        <v>109</v>
      </c>
    </row>
    <row r="1507" spans="1:8" x14ac:dyDescent="0.3">
      <c r="A1507" s="1">
        <v>39015</v>
      </c>
      <c r="B1507">
        <v>25</v>
      </c>
      <c r="C1507">
        <v>10</v>
      </c>
      <c r="D1507">
        <v>2006</v>
      </c>
      <c r="E1507">
        <v>8.6951458333333331</v>
      </c>
      <c r="F1507" t="s">
        <v>107</v>
      </c>
      <c r="G1507" t="s">
        <v>108</v>
      </c>
      <c r="H1507" t="s">
        <v>109</v>
      </c>
    </row>
    <row r="1508" spans="1:8" x14ac:dyDescent="0.3">
      <c r="A1508" s="1">
        <v>39016</v>
      </c>
      <c r="B1508">
        <v>26</v>
      </c>
      <c r="C1508">
        <v>10</v>
      </c>
      <c r="D1508">
        <v>2006</v>
      </c>
      <c r="E1508">
        <v>18.730197916666661</v>
      </c>
      <c r="F1508" t="s">
        <v>107</v>
      </c>
      <c r="G1508" t="s">
        <v>108</v>
      </c>
      <c r="H1508" t="s">
        <v>109</v>
      </c>
    </row>
    <row r="1509" spans="1:8" x14ac:dyDescent="0.3">
      <c r="A1509" s="1">
        <v>39017</v>
      </c>
      <c r="B1509">
        <v>27</v>
      </c>
      <c r="C1509">
        <v>10</v>
      </c>
      <c r="D1509">
        <v>2006</v>
      </c>
      <c r="E1509">
        <v>12.073781250000001</v>
      </c>
      <c r="F1509" t="s">
        <v>107</v>
      </c>
      <c r="G1509" t="s">
        <v>108</v>
      </c>
      <c r="H1509" t="s">
        <v>109</v>
      </c>
    </row>
    <row r="1510" spans="1:8" x14ac:dyDescent="0.3">
      <c r="A1510" s="1">
        <v>39018</v>
      </c>
      <c r="B1510">
        <v>28</v>
      </c>
      <c r="C1510">
        <v>10</v>
      </c>
      <c r="D1510">
        <v>2006</v>
      </c>
      <c r="E1510">
        <v>11.818968749999998</v>
      </c>
      <c r="F1510" t="s">
        <v>107</v>
      </c>
      <c r="G1510" t="s">
        <v>108</v>
      </c>
      <c r="H1510" t="s">
        <v>109</v>
      </c>
    </row>
    <row r="1511" spans="1:8" x14ac:dyDescent="0.3">
      <c r="A1511" s="1">
        <v>39019</v>
      </c>
      <c r="B1511">
        <v>29</v>
      </c>
      <c r="C1511">
        <v>10</v>
      </c>
      <c r="D1511">
        <v>2006</v>
      </c>
      <c r="E1511">
        <v>10.444135416666667</v>
      </c>
      <c r="F1511" t="s">
        <v>107</v>
      </c>
      <c r="G1511" t="s">
        <v>108</v>
      </c>
      <c r="H1511" t="s">
        <v>109</v>
      </c>
    </row>
    <row r="1512" spans="1:8" x14ac:dyDescent="0.3">
      <c r="A1512" s="1">
        <v>39020</v>
      </c>
      <c r="B1512">
        <v>30</v>
      </c>
      <c r="C1512">
        <v>10</v>
      </c>
      <c r="D1512">
        <v>2006</v>
      </c>
      <c r="E1512">
        <v>9.868916666666669</v>
      </c>
      <c r="F1512" t="s">
        <v>107</v>
      </c>
      <c r="G1512" t="s">
        <v>108</v>
      </c>
      <c r="H1512" t="s">
        <v>109</v>
      </c>
    </row>
    <row r="1513" spans="1:8" x14ac:dyDescent="0.3">
      <c r="A1513" s="1">
        <v>39021</v>
      </c>
      <c r="B1513">
        <v>31</v>
      </c>
      <c r="C1513">
        <v>10</v>
      </c>
      <c r="D1513">
        <v>2006</v>
      </c>
      <c r="E1513">
        <v>10.657427083333332</v>
      </c>
      <c r="F1513" t="s">
        <v>107</v>
      </c>
      <c r="G1513" t="s">
        <v>108</v>
      </c>
      <c r="H1513" t="s">
        <v>109</v>
      </c>
    </row>
    <row r="1514" spans="1:8" x14ac:dyDescent="0.3">
      <c r="A1514" s="1">
        <v>39022</v>
      </c>
      <c r="B1514">
        <v>1</v>
      </c>
      <c r="C1514">
        <v>11</v>
      </c>
      <c r="D1514">
        <v>2006</v>
      </c>
      <c r="E1514">
        <v>9.6824583333333347</v>
      </c>
      <c r="F1514" t="s">
        <v>107</v>
      </c>
      <c r="G1514" t="s">
        <v>108</v>
      </c>
      <c r="H1514" t="s">
        <v>109</v>
      </c>
    </row>
    <row r="1515" spans="1:8" x14ac:dyDescent="0.3">
      <c r="A1515" s="1">
        <v>39023</v>
      </c>
      <c r="B1515">
        <v>2</v>
      </c>
      <c r="C1515">
        <v>11</v>
      </c>
      <c r="D1515">
        <v>2006</v>
      </c>
      <c r="E1515">
        <v>8.9722083333333362</v>
      </c>
      <c r="F1515" t="s">
        <v>107</v>
      </c>
      <c r="G1515" t="s">
        <v>108</v>
      </c>
      <c r="H1515" t="s">
        <v>109</v>
      </c>
    </row>
    <row r="1516" spans="1:8" x14ac:dyDescent="0.3">
      <c r="A1516" s="1">
        <v>39024</v>
      </c>
      <c r="B1516">
        <v>3</v>
      </c>
      <c r="C1516">
        <v>11</v>
      </c>
      <c r="D1516">
        <v>2006</v>
      </c>
      <c r="E1516">
        <v>9.0388020833333389</v>
      </c>
      <c r="F1516" t="s">
        <v>107</v>
      </c>
      <c r="G1516" t="s">
        <v>108</v>
      </c>
      <c r="H1516" t="s">
        <v>109</v>
      </c>
    </row>
    <row r="1517" spans="1:8" x14ac:dyDescent="0.3">
      <c r="A1517" s="1">
        <v>39025</v>
      </c>
      <c r="B1517">
        <v>4</v>
      </c>
      <c r="C1517">
        <v>11</v>
      </c>
      <c r="D1517">
        <v>2006</v>
      </c>
      <c r="E1517">
        <v>8.5729895833333369</v>
      </c>
      <c r="F1517" t="s">
        <v>107</v>
      </c>
      <c r="G1517" t="s">
        <v>108</v>
      </c>
      <c r="H1517" t="s">
        <v>109</v>
      </c>
    </row>
    <row r="1518" spans="1:8" x14ac:dyDescent="0.3">
      <c r="A1518" s="1">
        <v>39026</v>
      </c>
      <c r="B1518">
        <v>5</v>
      </c>
      <c r="C1518">
        <v>11</v>
      </c>
      <c r="D1518">
        <v>2006</v>
      </c>
      <c r="E1518">
        <v>8.2212812500000005</v>
      </c>
      <c r="F1518" t="s">
        <v>107</v>
      </c>
      <c r="G1518" t="s">
        <v>108</v>
      </c>
      <c r="H1518" t="s">
        <v>109</v>
      </c>
    </row>
    <row r="1519" spans="1:8" x14ac:dyDescent="0.3">
      <c r="A1519" s="1">
        <v>39027</v>
      </c>
      <c r="B1519">
        <v>6</v>
      </c>
      <c r="C1519">
        <v>11</v>
      </c>
      <c r="D1519">
        <v>2006</v>
      </c>
      <c r="E1519">
        <v>7.8718958333333342</v>
      </c>
      <c r="F1519" t="s">
        <v>107</v>
      </c>
      <c r="G1519" t="s">
        <v>108</v>
      </c>
      <c r="H1519" t="s">
        <v>109</v>
      </c>
    </row>
    <row r="1520" spans="1:8" x14ac:dyDescent="0.3">
      <c r="A1520" s="1">
        <v>39028</v>
      </c>
      <c r="B1520">
        <v>7</v>
      </c>
      <c r="C1520">
        <v>11</v>
      </c>
      <c r="D1520">
        <v>2006</v>
      </c>
      <c r="E1520">
        <v>7.64471875</v>
      </c>
      <c r="F1520" t="s">
        <v>107</v>
      </c>
      <c r="G1520" t="s">
        <v>108</v>
      </c>
      <c r="H1520" t="s">
        <v>109</v>
      </c>
    </row>
    <row r="1521" spans="1:8" x14ac:dyDescent="0.3">
      <c r="A1521" s="1">
        <v>39029</v>
      </c>
      <c r="B1521">
        <v>8</v>
      </c>
      <c r="C1521">
        <v>11</v>
      </c>
      <c r="D1521">
        <v>2006</v>
      </c>
      <c r="E1521">
        <v>7.615885416666667</v>
      </c>
      <c r="F1521" t="s">
        <v>107</v>
      </c>
      <c r="G1521" t="s">
        <v>108</v>
      </c>
      <c r="H1521" t="s">
        <v>109</v>
      </c>
    </row>
    <row r="1522" spans="1:8" x14ac:dyDescent="0.3">
      <c r="A1522" s="1">
        <v>39030</v>
      </c>
      <c r="B1522">
        <v>9</v>
      </c>
      <c r="C1522">
        <v>11</v>
      </c>
      <c r="D1522">
        <v>2006</v>
      </c>
      <c r="E1522">
        <v>7.2848437500000003</v>
      </c>
      <c r="F1522" t="s">
        <v>107</v>
      </c>
      <c r="G1522" t="s">
        <v>108</v>
      </c>
      <c r="H1522" t="s">
        <v>109</v>
      </c>
    </row>
    <row r="1523" spans="1:8" x14ac:dyDescent="0.3">
      <c r="A1523" s="1">
        <v>39031</v>
      </c>
      <c r="B1523">
        <v>10</v>
      </c>
      <c r="C1523">
        <v>11</v>
      </c>
      <c r="D1523">
        <v>2006</v>
      </c>
      <c r="E1523">
        <v>7.5195729166666654</v>
      </c>
      <c r="F1523" t="s">
        <v>107</v>
      </c>
      <c r="G1523" t="s">
        <v>108</v>
      </c>
      <c r="H1523" t="s">
        <v>109</v>
      </c>
    </row>
    <row r="1524" spans="1:8" x14ac:dyDescent="0.3">
      <c r="A1524" s="1">
        <v>39032</v>
      </c>
      <c r="B1524">
        <v>11</v>
      </c>
      <c r="C1524">
        <v>11</v>
      </c>
      <c r="D1524">
        <v>2006</v>
      </c>
      <c r="E1524">
        <v>8.5706562499999972</v>
      </c>
      <c r="F1524" t="s">
        <v>107</v>
      </c>
      <c r="G1524" t="s">
        <v>108</v>
      </c>
      <c r="H1524" t="s">
        <v>109</v>
      </c>
    </row>
    <row r="1525" spans="1:8" x14ac:dyDescent="0.3">
      <c r="A1525" s="1">
        <v>39033</v>
      </c>
      <c r="B1525">
        <v>12</v>
      </c>
      <c r="C1525">
        <v>11</v>
      </c>
      <c r="D1525">
        <v>2006</v>
      </c>
      <c r="E1525">
        <v>8.1901041666666696</v>
      </c>
      <c r="F1525" t="s">
        <v>107</v>
      </c>
      <c r="G1525" t="s">
        <v>108</v>
      </c>
      <c r="H1525" t="s">
        <v>109</v>
      </c>
    </row>
    <row r="1526" spans="1:8" x14ac:dyDescent="0.3">
      <c r="A1526" s="1">
        <v>39034</v>
      </c>
      <c r="B1526">
        <v>13</v>
      </c>
      <c r="C1526">
        <v>11</v>
      </c>
      <c r="D1526">
        <v>2006</v>
      </c>
      <c r="E1526">
        <v>8.2624999999999975</v>
      </c>
      <c r="F1526" t="s">
        <v>107</v>
      </c>
      <c r="G1526" t="s">
        <v>108</v>
      </c>
      <c r="H1526" t="s">
        <v>109</v>
      </c>
    </row>
    <row r="1527" spans="1:8" x14ac:dyDescent="0.3">
      <c r="A1527" s="1">
        <v>39035</v>
      </c>
      <c r="B1527">
        <v>14</v>
      </c>
      <c r="C1527">
        <v>11</v>
      </c>
      <c r="D1527">
        <v>2006</v>
      </c>
      <c r="E1527">
        <v>8.0861874999999994</v>
      </c>
      <c r="F1527" t="s">
        <v>107</v>
      </c>
      <c r="G1527" t="s">
        <v>108</v>
      </c>
      <c r="H1527" t="s">
        <v>109</v>
      </c>
    </row>
    <row r="1528" spans="1:8" x14ac:dyDescent="0.3">
      <c r="A1528" s="1">
        <v>39036</v>
      </c>
      <c r="B1528">
        <v>15</v>
      </c>
      <c r="C1528">
        <v>11</v>
      </c>
      <c r="D1528">
        <v>2006</v>
      </c>
      <c r="E1528">
        <v>9.1919479166666651</v>
      </c>
      <c r="F1528" t="s">
        <v>107</v>
      </c>
      <c r="G1528" t="s">
        <v>108</v>
      </c>
      <c r="H1528" t="s">
        <v>109</v>
      </c>
    </row>
    <row r="1529" spans="1:8" x14ac:dyDescent="0.3">
      <c r="A1529" s="1">
        <v>39037</v>
      </c>
      <c r="B1529">
        <v>16</v>
      </c>
      <c r="C1529">
        <v>11</v>
      </c>
      <c r="D1529">
        <v>2006</v>
      </c>
      <c r="E1529">
        <v>13.791541666666665</v>
      </c>
      <c r="F1529" t="s">
        <v>107</v>
      </c>
      <c r="G1529" t="s">
        <v>108</v>
      </c>
      <c r="H1529" t="s">
        <v>109</v>
      </c>
    </row>
    <row r="1530" spans="1:8" x14ac:dyDescent="0.3">
      <c r="A1530" s="1">
        <v>39038</v>
      </c>
      <c r="B1530">
        <v>17</v>
      </c>
      <c r="C1530">
        <v>11</v>
      </c>
      <c r="D1530">
        <v>2006</v>
      </c>
      <c r="E1530">
        <v>11.619427083333335</v>
      </c>
      <c r="F1530" t="s">
        <v>107</v>
      </c>
      <c r="G1530" t="s">
        <v>108</v>
      </c>
      <c r="H1530" t="s">
        <v>109</v>
      </c>
    </row>
    <row r="1531" spans="1:8" x14ac:dyDescent="0.3">
      <c r="A1531" s="1">
        <v>39039</v>
      </c>
      <c r="B1531">
        <v>18</v>
      </c>
      <c r="C1531">
        <v>11</v>
      </c>
      <c r="D1531">
        <v>2006</v>
      </c>
      <c r="E1531">
        <v>10.695520833333335</v>
      </c>
      <c r="F1531" t="s">
        <v>107</v>
      </c>
      <c r="G1531" t="s">
        <v>108</v>
      </c>
      <c r="H1531" t="s">
        <v>109</v>
      </c>
    </row>
    <row r="1532" spans="1:8" x14ac:dyDescent="0.3">
      <c r="A1532" s="1">
        <v>39040</v>
      </c>
      <c r="B1532">
        <v>19</v>
      </c>
      <c r="C1532">
        <v>11</v>
      </c>
      <c r="D1532">
        <v>2006</v>
      </c>
      <c r="E1532">
        <v>10.177947916666673</v>
      </c>
      <c r="F1532" t="s">
        <v>107</v>
      </c>
      <c r="G1532" t="s">
        <v>108</v>
      </c>
      <c r="H1532" t="s">
        <v>109</v>
      </c>
    </row>
    <row r="1533" spans="1:8" x14ac:dyDescent="0.3">
      <c r="A1533" s="1">
        <v>39041</v>
      </c>
      <c r="B1533">
        <v>20</v>
      </c>
      <c r="C1533">
        <v>11</v>
      </c>
      <c r="D1533">
        <v>2006</v>
      </c>
      <c r="E1533">
        <v>14.31847916666667</v>
      </c>
      <c r="F1533" t="s">
        <v>107</v>
      </c>
      <c r="G1533" t="s">
        <v>108</v>
      </c>
      <c r="H1533" t="s">
        <v>109</v>
      </c>
    </row>
    <row r="1534" spans="1:8" x14ac:dyDescent="0.3">
      <c r="A1534" s="1">
        <v>39042</v>
      </c>
      <c r="B1534">
        <v>21</v>
      </c>
      <c r="C1534">
        <v>11</v>
      </c>
      <c r="D1534">
        <v>2006</v>
      </c>
      <c r="E1534">
        <v>14.119114583333337</v>
      </c>
      <c r="F1534" t="s">
        <v>107</v>
      </c>
      <c r="G1534" t="s">
        <v>108</v>
      </c>
      <c r="H1534" t="s">
        <v>109</v>
      </c>
    </row>
    <row r="1535" spans="1:8" x14ac:dyDescent="0.3">
      <c r="A1535" s="1">
        <v>39043</v>
      </c>
      <c r="B1535">
        <v>22</v>
      </c>
      <c r="C1535">
        <v>11</v>
      </c>
      <c r="D1535">
        <v>2006</v>
      </c>
      <c r="E1535">
        <v>11.7745625</v>
      </c>
      <c r="F1535" t="s">
        <v>107</v>
      </c>
      <c r="G1535" t="s">
        <v>108</v>
      </c>
      <c r="H1535" t="s">
        <v>109</v>
      </c>
    </row>
    <row r="1536" spans="1:8" x14ac:dyDescent="0.3">
      <c r="A1536" s="1">
        <v>39044</v>
      </c>
      <c r="B1536">
        <v>23</v>
      </c>
      <c r="C1536">
        <v>11</v>
      </c>
      <c r="D1536">
        <v>2006</v>
      </c>
      <c r="E1536">
        <v>14.083708333333334</v>
      </c>
      <c r="F1536" t="s">
        <v>107</v>
      </c>
      <c r="G1536" t="s">
        <v>108</v>
      </c>
      <c r="H1536" t="s">
        <v>109</v>
      </c>
    </row>
    <row r="1537" spans="1:8" x14ac:dyDescent="0.3">
      <c r="A1537" s="1">
        <v>39045</v>
      </c>
      <c r="B1537">
        <v>24</v>
      </c>
      <c r="C1537">
        <v>11</v>
      </c>
      <c r="D1537">
        <v>2006</v>
      </c>
      <c r="E1537">
        <v>13.844843750000004</v>
      </c>
      <c r="F1537" t="s">
        <v>107</v>
      </c>
      <c r="G1537" t="s">
        <v>108</v>
      </c>
      <c r="H1537" t="s">
        <v>109</v>
      </c>
    </row>
    <row r="1538" spans="1:8" x14ac:dyDescent="0.3">
      <c r="A1538" s="1">
        <v>39046</v>
      </c>
      <c r="B1538">
        <v>25</v>
      </c>
      <c r="C1538">
        <v>11</v>
      </c>
      <c r="D1538">
        <v>2006</v>
      </c>
      <c r="E1538">
        <v>11.84219791666667</v>
      </c>
      <c r="F1538" t="s">
        <v>107</v>
      </c>
      <c r="G1538" t="s">
        <v>108</v>
      </c>
      <c r="H1538" t="s">
        <v>109</v>
      </c>
    </row>
    <row r="1539" spans="1:8" x14ac:dyDescent="0.3">
      <c r="A1539" s="1">
        <v>39047</v>
      </c>
      <c r="B1539">
        <v>26</v>
      </c>
      <c r="C1539">
        <v>11</v>
      </c>
      <c r="D1539">
        <v>2006</v>
      </c>
      <c r="E1539">
        <v>10.945333333333336</v>
      </c>
      <c r="F1539" t="s">
        <v>107</v>
      </c>
      <c r="G1539" t="s">
        <v>108</v>
      </c>
      <c r="H1539" t="s">
        <v>109</v>
      </c>
    </row>
    <row r="1540" spans="1:8" x14ac:dyDescent="0.3">
      <c r="A1540" s="1">
        <v>39048</v>
      </c>
      <c r="B1540">
        <v>27</v>
      </c>
      <c r="C1540">
        <v>11</v>
      </c>
      <c r="D1540">
        <v>2006</v>
      </c>
      <c r="E1540">
        <v>10.9185</v>
      </c>
      <c r="F1540" t="s">
        <v>107</v>
      </c>
      <c r="G1540" t="s">
        <v>108</v>
      </c>
      <c r="H1540" t="s">
        <v>109</v>
      </c>
    </row>
    <row r="1541" spans="1:8" x14ac:dyDescent="0.3">
      <c r="A1541" s="1">
        <v>39049</v>
      </c>
      <c r="B1541">
        <v>28</v>
      </c>
      <c r="C1541">
        <v>11</v>
      </c>
      <c r="D1541">
        <v>2006</v>
      </c>
      <c r="E1541">
        <v>10.891687499999998</v>
      </c>
      <c r="F1541" t="s">
        <v>107</v>
      </c>
      <c r="G1541" t="s">
        <v>108</v>
      </c>
      <c r="H1541" t="s">
        <v>109</v>
      </c>
    </row>
    <row r="1542" spans="1:8" x14ac:dyDescent="0.3">
      <c r="A1542" s="1">
        <v>39050</v>
      </c>
      <c r="B1542">
        <v>29</v>
      </c>
      <c r="C1542">
        <v>11</v>
      </c>
      <c r="D1542">
        <v>2006</v>
      </c>
      <c r="E1542">
        <v>10.864875</v>
      </c>
      <c r="F1542" t="s">
        <v>107</v>
      </c>
      <c r="G1542" t="s">
        <v>108</v>
      </c>
      <c r="H1542" t="s">
        <v>109</v>
      </c>
    </row>
    <row r="1543" spans="1:8" x14ac:dyDescent="0.3">
      <c r="A1543" s="1">
        <v>39051</v>
      </c>
      <c r="B1543">
        <v>30</v>
      </c>
      <c r="C1543">
        <v>11</v>
      </c>
      <c r="D1543">
        <v>2006</v>
      </c>
      <c r="E1543">
        <v>10.838062499999999</v>
      </c>
      <c r="F1543" t="s">
        <v>107</v>
      </c>
      <c r="G1543" t="s">
        <v>108</v>
      </c>
      <c r="H1543" t="s">
        <v>109</v>
      </c>
    </row>
    <row r="1544" spans="1:8" x14ac:dyDescent="0.3">
      <c r="A1544" s="1">
        <v>39052</v>
      </c>
      <c r="B1544">
        <v>1</v>
      </c>
      <c r="C1544">
        <v>12</v>
      </c>
      <c r="D1544">
        <v>2006</v>
      </c>
      <c r="E1544">
        <v>10.811281249999995</v>
      </c>
      <c r="F1544" t="s">
        <v>107</v>
      </c>
      <c r="G1544" t="s">
        <v>108</v>
      </c>
      <c r="H1544" t="s">
        <v>104</v>
      </c>
    </row>
    <row r="1545" spans="1:8" x14ac:dyDescent="0.3">
      <c r="A1545" s="1">
        <v>39053</v>
      </c>
      <c r="B1545">
        <v>2</v>
      </c>
      <c r="C1545">
        <v>12</v>
      </c>
      <c r="D1545">
        <v>2006</v>
      </c>
      <c r="E1545">
        <v>10.784489583333334</v>
      </c>
      <c r="F1545" t="s">
        <v>107</v>
      </c>
      <c r="G1545" t="s">
        <v>108</v>
      </c>
      <c r="H1545" t="s">
        <v>104</v>
      </c>
    </row>
    <row r="1546" spans="1:8" x14ac:dyDescent="0.3">
      <c r="A1546" s="1">
        <v>39054</v>
      </c>
      <c r="B1546">
        <v>3</v>
      </c>
      <c r="C1546">
        <v>12</v>
      </c>
      <c r="D1546">
        <v>2006</v>
      </c>
      <c r="E1546">
        <v>10.757708333333332</v>
      </c>
      <c r="F1546" t="s">
        <v>107</v>
      </c>
      <c r="G1546" t="s">
        <v>108</v>
      </c>
      <c r="H1546" t="s">
        <v>104</v>
      </c>
    </row>
    <row r="1547" spans="1:8" x14ac:dyDescent="0.3">
      <c r="A1547" s="1">
        <v>39055</v>
      </c>
      <c r="B1547">
        <v>4</v>
      </c>
      <c r="C1547">
        <v>12</v>
      </c>
      <c r="D1547">
        <v>2006</v>
      </c>
      <c r="E1547">
        <v>10.679395833333333</v>
      </c>
      <c r="F1547" t="s">
        <v>107</v>
      </c>
      <c r="G1547" t="s">
        <v>108</v>
      </c>
      <c r="H1547" t="s">
        <v>104</v>
      </c>
    </row>
    <row r="1548" spans="1:8" x14ac:dyDescent="0.3">
      <c r="A1548" s="1">
        <v>39056</v>
      </c>
      <c r="B1548">
        <v>5</v>
      </c>
      <c r="C1548">
        <v>12</v>
      </c>
      <c r="D1548">
        <v>2006</v>
      </c>
      <c r="E1548">
        <v>11.633364583333332</v>
      </c>
      <c r="F1548" t="s">
        <v>107</v>
      </c>
      <c r="G1548" t="s">
        <v>108</v>
      </c>
      <c r="H1548" t="s">
        <v>104</v>
      </c>
    </row>
    <row r="1549" spans="1:8" x14ac:dyDescent="0.3">
      <c r="A1549" s="1">
        <v>39057</v>
      </c>
      <c r="B1549">
        <v>6</v>
      </c>
      <c r="C1549">
        <v>12</v>
      </c>
      <c r="D1549">
        <v>2006</v>
      </c>
      <c r="E1549">
        <v>10.692812500000002</v>
      </c>
      <c r="F1549" t="s">
        <v>107</v>
      </c>
      <c r="G1549" t="s">
        <v>108</v>
      </c>
      <c r="H1549" t="s">
        <v>104</v>
      </c>
    </row>
    <row r="1550" spans="1:8" x14ac:dyDescent="0.3">
      <c r="A1550" s="1">
        <v>39058</v>
      </c>
      <c r="B1550">
        <v>7</v>
      </c>
      <c r="C1550">
        <v>12</v>
      </c>
      <c r="D1550">
        <v>2006</v>
      </c>
      <c r="E1550">
        <v>12.550989583333326</v>
      </c>
      <c r="F1550" t="s">
        <v>107</v>
      </c>
      <c r="G1550" t="s">
        <v>108</v>
      </c>
      <c r="H1550" t="s">
        <v>104</v>
      </c>
    </row>
    <row r="1551" spans="1:8" x14ac:dyDescent="0.3">
      <c r="A1551" s="1">
        <v>39059</v>
      </c>
      <c r="B1551">
        <v>8</v>
      </c>
      <c r="C1551">
        <v>12</v>
      </c>
      <c r="D1551">
        <v>2006</v>
      </c>
      <c r="E1551">
        <v>11.653687500000002</v>
      </c>
      <c r="F1551" t="s">
        <v>107</v>
      </c>
      <c r="G1551" t="s">
        <v>108</v>
      </c>
      <c r="H1551" t="s">
        <v>104</v>
      </c>
    </row>
    <row r="1552" spans="1:8" x14ac:dyDescent="0.3">
      <c r="A1552" s="1">
        <v>39060</v>
      </c>
      <c r="B1552">
        <v>9</v>
      </c>
      <c r="C1552">
        <v>12</v>
      </c>
      <c r="D1552">
        <v>2006</v>
      </c>
      <c r="E1552">
        <v>10.636260416666673</v>
      </c>
      <c r="F1552" t="s">
        <v>107</v>
      </c>
      <c r="G1552" t="s">
        <v>108</v>
      </c>
      <c r="H1552" t="s">
        <v>104</v>
      </c>
    </row>
    <row r="1553" spans="1:8" x14ac:dyDescent="0.3">
      <c r="A1553" s="1">
        <v>39061</v>
      </c>
      <c r="B1553">
        <v>10</v>
      </c>
      <c r="C1553">
        <v>12</v>
      </c>
      <c r="D1553">
        <v>2006</v>
      </c>
      <c r="E1553">
        <v>10.501489583333338</v>
      </c>
      <c r="F1553" t="s">
        <v>107</v>
      </c>
      <c r="G1553" t="s">
        <v>108</v>
      </c>
      <c r="H1553" t="s">
        <v>104</v>
      </c>
    </row>
    <row r="1554" spans="1:8" x14ac:dyDescent="0.3">
      <c r="A1554" s="1">
        <v>39062</v>
      </c>
      <c r="B1554">
        <v>11</v>
      </c>
      <c r="C1554">
        <v>12</v>
      </c>
      <c r="D1554">
        <v>2006</v>
      </c>
      <c r="E1554">
        <v>17.022885416666657</v>
      </c>
      <c r="F1554" t="s">
        <v>107</v>
      </c>
      <c r="G1554" t="s">
        <v>108</v>
      </c>
      <c r="H1554" t="s">
        <v>104</v>
      </c>
    </row>
    <row r="1555" spans="1:8" x14ac:dyDescent="0.3">
      <c r="A1555" s="1">
        <v>39063</v>
      </c>
      <c r="B1555">
        <v>12</v>
      </c>
      <c r="C1555">
        <v>12</v>
      </c>
      <c r="D1555">
        <v>2006</v>
      </c>
      <c r="E1555">
        <v>19.496666666666677</v>
      </c>
      <c r="F1555" t="s">
        <v>107</v>
      </c>
      <c r="G1555" t="s">
        <v>108</v>
      </c>
      <c r="H1555" t="s">
        <v>104</v>
      </c>
    </row>
    <row r="1556" spans="1:8" x14ac:dyDescent="0.3">
      <c r="A1556" s="1">
        <v>39064</v>
      </c>
      <c r="B1556">
        <v>13</v>
      </c>
      <c r="C1556">
        <v>12</v>
      </c>
      <c r="D1556">
        <v>2006</v>
      </c>
      <c r="E1556">
        <v>21.066593749999996</v>
      </c>
      <c r="F1556" t="s">
        <v>107</v>
      </c>
      <c r="G1556" t="s">
        <v>108</v>
      </c>
      <c r="H1556" t="s">
        <v>104</v>
      </c>
    </row>
    <row r="1557" spans="1:8" x14ac:dyDescent="0.3">
      <c r="A1557" s="1">
        <v>39065</v>
      </c>
      <c r="B1557">
        <v>14</v>
      </c>
      <c r="C1557">
        <v>12</v>
      </c>
      <c r="D1557">
        <v>2006</v>
      </c>
      <c r="E1557">
        <v>24.734541666666683</v>
      </c>
      <c r="F1557" t="s">
        <v>107</v>
      </c>
      <c r="G1557" t="s">
        <v>108</v>
      </c>
      <c r="H1557" t="s">
        <v>104</v>
      </c>
    </row>
    <row r="1558" spans="1:8" x14ac:dyDescent="0.3">
      <c r="A1558" s="1">
        <v>39066</v>
      </c>
      <c r="B1558">
        <v>15</v>
      </c>
      <c r="C1558">
        <v>12</v>
      </c>
      <c r="D1558">
        <v>2006</v>
      </c>
      <c r="E1558">
        <v>23.75641666666667</v>
      </c>
      <c r="F1558" t="s">
        <v>107</v>
      </c>
      <c r="G1558" t="s">
        <v>108</v>
      </c>
      <c r="H1558" t="s">
        <v>104</v>
      </c>
    </row>
    <row r="1559" spans="1:8" x14ac:dyDescent="0.3">
      <c r="A1559" s="1">
        <v>39067</v>
      </c>
      <c r="B1559">
        <v>16</v>
      </c>
      <c r="C1559">
        <v>12</v>
      </c>
      <c r="D1559">
        <v>2006</v>
      </c>
      <c r="E1559">
        <v>21.274020833333338</v>
      </c>
      <c r="F1559" t="s">
        <v>107</v>
      </c>
      <c r="G1559" t="s">
        <v>108</v>
      </c>
      <c r="H1559" t="s">
        <v>104</v>
      </c>
    </row>
    <row r="1560" spans="1:8" x14ac:dyDescent="0.3">
      <c r="A1560" s="1">
        <v>39068</v>
      </c>
      <c r="B1560">
        <v>17</v>
      </c>
      <c r="C1560">
        <v>12</v>
      </c>
      <c r="D1560">
        <v>2006</v>
      </c>
      <c r="E1560">
        <v>18.726906249999995</v>
      </c>
      <c r="F1560" t="s">
        <v>107</v>
      </c>
      <c r="G1560" t="s">
        <v>108</v>
      </c>
      <c r="H1560" t="s">
        <v>104</v>
      </c>
    </row>
    <row r="1561" spans="1:8" x14ac:dyDescent="0.3">
      <c r="A1561" s="1">
        <v>39069</v>
      </c>
      <c r="B1561">
        <v>18</v>
      </c>
      <c r="C1561">
        <v>12</v>
      </c>
      <c r="D1561">
        <v>2006</v>
      </c>
      <c r="E1561">
        <v>16.770645833333329</v>
      </c>
      <c r="F1561" t="s">
        <v>107</v>
      </c>
      <c r="G1561" t="s">
        <v>108</v>
      </c>
      <c r="H1561" t="s">
        <v>104</v>
      </c>
    </row>
    <row r="1562" spans="1:8" x14ac:dyDescent="0.3">
      <c r="A1562" s="1">
        <v>39070</v>
      </c>
      <c r="B1562">
        <v>19</v>
      </c>
      <c r="C1562">
        <v>12</v>
      </c>
      <c r="D1562">
        <v>2006</v>
      </c>
      <c r="E1562">
        <v>15.794437500000003</v>
      </c>
      <c r="F1562" t="s">
        <v>107</v>
      </c>
      <c r="G1562" t="s">
        <v>108</v>
      </c>
      <c r="H1562" t="s">
        <v>104</v>
      </c>
    </row>
    <row r="1563" spans="1:8" x14ac:dyDescent="0.3">
      <c r="A1563" s="1">
        <v>39071</v>
      </c>
      <c r="B1563">
        <v>20</v>
      </c>
      <c r="C1563">
        <v>12</v>
      </c>
      <c r="D1563">
        <v>2006</v>
      </c>
      <c r="E1563">
        <v>15.709802083333328</v>
      </c>
      <c r="F1563" t="s">
        <v>107</v>
      </c>
      <c r="G1563" t="s">
        <v>108</v>
      </c>
      <c r="H1563" t="s">
        <v>104</v>
      </c>
    </row>
    <row r="1564" spans="1:8" x14ac:dyDescent="0.3">
      <c r="A1564" s="1">
        <v>39072</v>
      </c>
      <c r="B1564">
        <v>21</v>
      </c>
      <c r="C1564">
        <v>12</v>
      </c>
      <c r="D1564">
        <v>2006</v>
      </c>
      <c r="E1564">
        <v>15.174927083333332</v>
      </c>
      <c r="F1564" t="s">
        <v>107</v>
      </c>
      <c r="G1564" t="s">
        <v>108</v>
      </c>
      <c r="H1564" t="s">
        <v>104</v>
      </c>
    </row>
    <row r="1565" spans="1:8" x14ac:dyDescent="0.3">
      <c r="A1565" s="1">
        <v>39073</v>
      </c>
      <c r="B1565">
        <v>22</v>
      </c>
      <c r="C1565">
        <v>12</v>
      </c>
      <c r="D1565">
        <v>2006</v>
      </c>
      <c r="E1565">
        <v>14.324593749999996</v>
      </c>
      <c r="F1565" t="s">
        <v>107</v>
      </c>
      <c r="G1565" t="s">
        <v>108</v>
      </c>
      <c r="H1565" t="s">
        <v>104</v>
      </c>
    </row>
    <row r="1566" spans="1:8" x14ac:dyDescent="0.3">
      <c r="A1566" s="1">
        <v>39074</v>
      </c>
      <c r="B1566">
        <v>23</v>
      </c>
      <c r="C1566">
        <v>12</v>
      </c>
      <c r="D1566">
        <v>2006</v>
      </c>
      <c r="E1566">
        <v>14.059906249999997</v>
      </c>
      <c r="F1566" t="s">
        <v>107</v>
      </c>
      <c r="G1566" t="s">
        <v>108</v>
      </c>
      <c r="H1566" t="s">
        <v>104</v>
      </c>
    </row>
    <row r="1567" spans="1:8" x14ac:dyDescent="0.3">
      <c r="A1567" s="1">
        <v>39075</v>
      </c>
      <c r="B1567">
        <v>24</v>
      </c>
      <c r="C1567">
        <v>12</v>
      </c>
      <c r="D1567">
        <v>2006</v>
      </c>
      <c r="E1567">
        <v>13.475145833333336</v>
      </c>
      <c r="F1567" t="s">
        <v>107</v>
      </c>
      <c r="G1567" t="s">
        <v>108</v>
      </c>
      <c r="H1567" t="s">
        <v>104</v>
      </c>
    </row>
    <row r="1568" spans="1:8" x14ac:dyDescent="0.3">
      <c r="A1568" s="1">
        <v>39076</v>
      </c>
      <c r="B1568">
        <v>25</v>
      </c>
      <c r="C1568">
        <v>12</v>
      </c>
      <c r="D1568">
        <v>2006</v>
      </c>
      <c r="E1568">
        <v>13.136604166666666</v>
      </c>
      <c r="F1568" t="s">
        <v>107</v>
      </c>
      <c r="G1568" t="s">
        <v>108</v>
      </c>
      <c r="H1568" t="s">
        <v>104</v>
      </c>
    </row>
    <row r="1569" spans="1:8" x14ac:dyDescent="0.3">
      <c r="A1569" s="1">
        <v>39077</v>
      </c>
      <c r="B1569">
        <v>26</v>
      </c>
      <c r="C1569">
        <v>12</v>
      </c>
      <c r="D1569">
        <v>2006</v>
      </c>
      <c r="E1569">
        <v>12.561895833333333</v>
      </c>
      <c r="F1569" t="s">
        <v>107</v>
      </c>
      <c r="G1569" t="s">
        <v>108</v>
      </c>
      <c r="H1569" t="s">
        <v>104</v>
      </c>
    </row>
    <row r="1570" spans="1:8" x14ac:dyDescent="0.3">
      <c r="A1570" s="1">
        <v>39078</v>
      </c>
      <c r="B1570">
        <v>27</v>
      </c>
      <c r="C1570">
        <v>12</v>
      </c>
      <c r="D1570">
        <v>2006</v>
      </c>
      <c r="E1570">
        <v>12.382468750000001</v>
      </c>
      <c r="F1570" t="s">
        <v>107</v>
      </c>
      <c r="G1570" t="s">
        <v>108</v>
      </c>
      <c r="H1570" t="s">
        <v>104</v>
      </c>
    </row>
    <row r="1571" spans="1:8" x14ac:dyDescent="0.3">
      <c r="A1571" s="1">
        <v>39079</v>
      </c>
      <c r="B1571">
        <v>28</v>
      </c>
      <c r="C1571">
        <v>12</v>
      </c>
      <c r="D1571">
        <v>2006</v>
      </c>
      <c r="E1571">
        <v>12.165281250000001</v>
      </c>
      <c r="F1571" t="s">
        <v>107</v>
      </c>
      <c r="G1571" t="s">
        <v>108</v>
      </c>
      <c r="H1571" t="s">
        <v>104</v>
      </c>
    </row>
    <row r="1572" spans="1:8" x14ac:dyDescent="0.3">
      <c r="A1572" s="1">
        <v>39080</v>
      </c>
      <c r="B1572">
        <v>29</v>
      </c>
      <c r="C1572">
        <v>12</v>
      </c>
      <c r="D1572">
        <v>2006</v>
      </c>
      <c r="E1572">
        <v>12.057062500000002</v>
      </c>
      <c r="F1572" t="s">
        <v>107</v>
      </c>
      <c r="G1572" t="s">
        <v>108</v>
      </c>
      <c r="H1572" t="s">
        <v>104</v>
      </c>
    </row>
    <row r="1573" spans="1:8" x14ac:dyDescent="0.3">
      <c r="A1573" s="1">
        <v>39081</v>
      </c>
      <c r="B1573">
        <v>30</v>
      </c>
      <c r="C1573">
        <v>12</v>
      </c>
      <c r="D1573">
        <v>2006</v>
      </c>
      <c r="E1573">
        <v>11.728677083333336</v>
      </c>
      <c r="F1573" t="s">
        <v>107</v>
      </c>
      <c r="G1573" t="s">
        <v>108</v>
      </c>
      <c r="H1573" t="s">
        <v>104</v>
      </c>
    </row>
    <row r="1574" spans="1:8" x14ac:dyDescent="0.3">
      <c r="A1574" s="1">
        <v>39082</v>
      </c>
      <c r="B1574">
        <v>31</v>
      </c>
      <c r="C1574">
        <v>12</v>
      </c>
      <c r="D1574">
        <v>2006</v>
      </c>
      <c r="E1574">
        <v>10.905729166666667</v>
      </c>
      <c r="F1574" t="s">
        <v>107</v>
      </c>
      <c r="G1574" t="s">
        <v>108</v>
      </c>
      <c r="H1574" t="s">
        <v>104</v>
      </c>
    </row>
    <row r="1575" spans="1:8" x14ac:dyDescent="0.3">
      <c r="A1575" s="1">
        <v>39083</v>
      </c>
      <c r="B1575">
        <v>1</v>
      </c>
      <c r="C1575">
        <v>1</v>
      </c>
      <c r="D1575">
        <v>2007</v>
      </c>
      <c r="E1575">
        <v>11.517070833333337</v>
      </c>
      <c r="F1575" t="s">
        <v>107</v>
      </c>
      <c r="G1575" t="s">
        <v>108</v>
      </c>
      <c r="H1575" t="s">
        <v>104</v>
      </c>
    </row>
    <row r="1576" spans="1:8" x14ac:dyDescent="0.3">
      <c r="A1576" s="1">
        <v>39084</v>
      </c>
      <c r="B1576">
        <v>2</v>
      </c>
      <c r="C1576">
        <v>1</v>
      </c>
      <c r="D1576">
        <v>2007</v>
      </c>
      <c r="E1576">
        <v>11.228073958333333</v>
      </c>
      <c r="F1576" t="s">
        <v>107</v>
      </c>
      <c r="G1576" t="s">
        <v>108</v>
      </c>
      <c r="H1576" t="s">
        <v>104</v>
      </c>
    </row>
    <row r="1577" spans="1:8" x14ac:dyDescent="0.3">
      <c r="A1577" s="1">
        <v>39085</v>
      </c>
      <c r="B1577">
        <v>3</v>
      </c>
      <c r="C1577">
        <v>1</v>
      </c>
      <c r="D1577">
        <v>2007</v>
      </c>
      <c r="E1577">
        <v>11.387738541666666</v>
      </c>
      <c r="F1577" t="s">
        <v>107</v>
      </c>
      <c r="G1577" t="s">
        <v>108</v>
      </c>
      <c r="H1577" t="s">
        <v>104</v>
      </c>
    </row>
    <row r="1578" spans="1:8" x14ac:dyDescent="0.3">
      <c r="A1578" s="1">
        <v>39086</v>
      </c>
      <c r="B1578">
        <v>4</v>
      </c>
      <c r="C1578">
        <v>1</v>
      </c>
      <c r="D1578">
        <v>2007</v>
      </c>
      <c r="E1578">
        <v>12.044297916666659</v>
      </c>
      <c r="F1578" t="s">
        <v>107</v>
      </c>
      <c r="G1578" t="s">
        <v>108</v>
      </c>
      <c r="H1578" t="s">
        <v>104</v>
      </c>
    </row>
    <row r="1579" spans="1:8" x14ac:dyDescent="0.3">
      <c r="A1579" s="1">
        <v>39087</v>
      </c>
      <c r="B1579">
        <v>5</v>
      </c>
      <c r="C1579">
        <v>1</v>
      </c>
      <c r="D1579">
        <v>2007</v>
      </c>
      <c r="E1579">
        <v>11.407167708333333</v>
      </c>
      <c r="F1579" t="s">
        <v>107</v>
      </c>
      <c r="G1579" t="s">
        <v>108</v>
      </c>
      <c r="H1579" t="s">
        <v>104</v>
      </c>
    </row>
    <row r="1580" spans="1:8" x14ac:dyDescent="0.3">
      <c r="A1580" s="1">
        <v>39088</v>
      </c>
      <c r="B1580">
        <v>6</v>
      </c>
      <c r="C1580">
        <v>1</v>
      </c>
      <c r="D1580">
        <v>2007</v>
      </c>
      <c r="E1580">
        <v>10.805885416666669</v>
      </c>
      <c r="F1580" t="s">
        <v>107</v>
      </c>
      <c r="G1580" t="s">
        <v>108</v>
      </c>
      <c r="H1580" t="s">
        <v>104</v>
      </c>
    </row>
    <row r="1581" spans="1:8" x14ac:dyDescent="0.3">
      <c r="A1581" s="1">
        <v>39089</v>
      </c>
      <c r="B1581">
        <v>7</v>
      </c>
      <c r="C1581">
        <v>1</v>
      </c>
      <c r="D1581">
        <v>2007</v>
      </c>
      <c r="E1581">
        <v>11.410853124999997</v>
      </c>
      <c r="F1581" t="s">
        <v>107</v>
      </c>
      <c r="G1581" t="s">
        <v>108</v>
      </c>
      <c r="H1581" t="s">
        <v>104</v>
      </c>
    </row>
    <row r="1582" spans="1:8" x14ac:dyDescent="0.3">
      <c r="A1582" s="1">
        <v>39090</v>
      </c>
      <c r="B1582">
        <v>8</v>
      </c>
      <c r="C1582">
        <v>1</v>
      </c>
      <c r="D1582">
        <v>2007</v>
      </c>
      <c r="E1582">
        <v>15.347979166666669</v>
      </c>
      <c r="F1582" t="s">
        <v>107</v>
      </c>
      <c r="G1582" t="s">
        <v>108</v>
      </c>
      <c r="H1582" t="s">
        <v>104</v>
      </c>
    </row>
    <row r="1583" spans="1:8" x14ac:dyDescent="0.3">
      <c r="A1583" s="1">
        <v>39091</v>
      </c>
      <c r="B1583">
        <v>9</v>
      </c>
      <c r="C1583">
        <v>1</v>
      </c>
      <c r="D1583">
        <v>2007</v>
      </c>
      <c r="E1583">
        <v>17.826494791666665</v>
      </c>
      <c r="F1583" t="s">
        <v>107</v>
      </c>
      <c r="G1583" t="s">
        <v>108</v>
      </c>
      <c r="H1583" t="s">
        <v>104</v>
      </c>
    </row>
    <row r="1584" spans="1:8" x14ac:dyDescent="0.3">
      <c r="A1584" s="1">
        <v>39092</v>
      </c>
      <c r="B1584">
        <v>10</v>
      </c>
      <c r="C1584">
        <v>1</v>
      </c>
      <c r="D1584">
        <v>2007</v>
      </c>
      <c r="E1584">
        <v>16.172888541666669</v>
      </c>
      <c r="F1584" t="s">
        <v>107</v>
      </c>
      <c r="G1584" t="s">
        <v>108</v>
      </c>
      <c r="H1584" t="s">
        <v>104</v>
      </c>
    </row>
    <row r="1585" spans="1:8" x14ac:dyDescent="0.3">
      <c r="A1585" s="1">
        <v>39093</v>
      </c>
      <c r="B1585">
        <v>11</v>
      </c>
      <c r="C1585">
        <v>1</v>
      </c>
      <c r="D1585">
        <v>2007</v>
      </c>
      <c r="E1585">
        <v>21.212509375000003</v>
      </c>
      <c r="F1585" t="s">
        <v>107</v>
      </c>
      <c r="G1585" t="s">
        <v>108</v>
      </c>
      <c r="H1585" t="s">
        <v>104</v>
      </c>
    </row>
    <row r="1586" spans="1:8" x14ac:dyDescent="0.3">
      <c r="A1586" s="1">
        <v>39094</v>
      </c>
      <c r="B1586">
        <v>12</v>
      </c>
      <c r="C1586">
        <v>1</v>
      </c>
      <c r="D1586">
        <v>2007</v>
      </c>
      <c r="E1586">
        <v>22.48219791666666</v>
      </c>
      <c r="F1586" t="s">
        <v>107</v>
      </c>
      <c r="G1586" t="s">
        <v>108</v>
      </c>
      <c r="H1586" t="s">
        <v>104</v>
      </c>
    </row>
    <row r="1587" spans="1:8" x14ac:dyDescent="0.3">
      <c r="A1587" s="1">
        <v>39095</v>
      </c>
      <c r="B1587">
        <v>13</v>
      </c>
      <c r="C1587">
        <v>1</v>
      </c>
      <c r="D1587">
        <v>2007</v>
      </c>
      <c r="E1587">
        <v>22.495788541666666</v>
      </c>
      <c r="F1587" t="s">
        <v>107</v>
      </c>
      <c r="G1587" t="s">
        <v>108</v>
      </c>
      <c r="H1587" t="s">
        <v>104</v>
      </c>
    </row>
    <row r="1588" spans="1:8" x14ac:dyDescent="0.3">
      <c r="A1588" s="1">
        <v>39096</v>
      </c>
      <c r="B1588">
        <v>14</v>
      </c>
      <c r="C1588">
        <v>1</v>
      </c>
      <c r="D1588">
        <v>2007</v>
      </c>
      <c r="E1588">
        <v>21.378618750000001</v>
      </c>
      <c r="F1588" t="s">
        <v>107</v>
      </c>
      <c r="G1588" t="s">
        <v>108</v>
      </c>
      <c r="H1588" t="s">
        <v>104</v>
      </c>
    </row>
    <row r="1589" spans="1:8" x14ac:dyDescent="0.3">
      <c r="A1589" s="1">
        <v>39097</v>
      </c>
      <c r="B1589">
        <v>15</v>
      </c>
      <c r="C1589">
        <v>1</v>
      </c>
      <c r="D1589">
        <v>2007</v>
      </c>
      <c r="E1589">
        <v>19.204438541666665</v>
      </c>
      <c r="F1589" t="s">
        <v>107</v>
      </c>
      <c r="G1589" t="s">
        <v>108</v>
      </c>
      <c r="H1589" t="s">
        <v>104</v>
      </c>
    </row>
    <row r="1590" spans="1:8" x14ac:dyDescent="0.3">
      <c r="A1590" s="1">
        <v>39098</v>
      </c>
      <c r="B1590">
        <v>16</v>
      </c>
      <c r="C1590">
        <v>1</v>
      </c>
      <c r="D1590">
        <v>2007</v>
      </c>
      <c r="E1590">
        <v>16.938998958333343</v>
      </c>
      <c r="F1590" t="s">
        <v>107</v>
      </c>
      <c r="G1590" t="s">
        <v>108</v>
      </c>
      <c r="H1590" t="s">
        <v>104</v>
      </c>
    </row>
    <row r="1591" spans="1:8" x14ac:dyDescent="0.3">
      <c r="A1591" s="1">
        <v>39099</v>
      </c>
      <c r="B1591">
        <v>17</v>
      </c>
      <c r="C1591">
        <v>1</v>
      </c>
      <c r="D1591">
        <v>2007</v>
      </c>
      <c r="E1591">
        <v>16.979596875000002</v>
      </c>
      <c r="F1591" t="s">
        <v>107</v>
      </c>
      <c r="G1591" t="s">
        <v>108</v>
      </c>
      <c r="H1591" t="s">
        <v>104</v>
      </c>
    </row>
    <row r="1592" spans="1:8" x14ac:dyDescent="0.3">
      <c r="A1592" s="1">
        <v>39100</v>
      </c>
      <c r="B1592">
        <v>18</v>
      </c>
      <c r="C1592">
        <v>1</v>
      </c>
      <c r="D1592">
        <v>2007</v>
      </c>
      <c r="E1592">
        <v>19.226473958333326</v>
      </c>
      <c r="F1592" t="s">
        <v>107</v>
      </c>
      <c r="G1592" t="s">
        <v>108</v>
      </c>
      <c r="H1592" t="s">
        <v>104</v>
      </c>
    </row>
    <row r="1593" spans="1:8" x14ac:dyDescent="0.3">
      <c r="A1593" s="1">
        <v>39101</v>
      </c>
      <c r="B1593">
        <v>19</v>
      </c>
      <c r="C1593">
        <v>1</v>
      </c>
      <c r="D1593">
        <v>2007</v>
      </c>
      <c r="E1593">
        <v>20.303082291666659</v>
      </c>
      <c r="F1593" t="s">
        <v>107</v>
      </c>
      <c r="G1593" t="s">
        <v>108</v>
      </c>
      <c r="H1593" t="s">
        <v>104</v>
      </c>
    </row>
    <row r="1594" spans="1:8" x14ac:dyDescent="0.3">
      <c r="A1594" s="1">
        <v>39102</v>
      </c>
      <c r="B1594">
        <v>20</v>
      </c>
      <c r="C1594">
        <v>1</v>
      </c>
      <c r="D1594">
        <v>2007</v>
      </c>
      <c r="E1594">
        <v>23.533205208333339</v>
      </c>
      <c r="F1594" t="s">
        <v>107</v>
      </c>
      <c r="G1594" t="s">
        <v>108</v>
      </c>
      <c r="H1594" t="s">
        <v>104</v>
      </c>
    </row>
    <row r="1595" spans="1:8" x14ac:dyDescent="0.3">
      <c r="A1595" s="1">
        <v>39103</v>
      </c>
      <c r="B1595">
        <v>21</v>
      </c>
      <c r="C1595">
        <v>1</v>
      </c>
      <c r="D1595">
        <v>2007</v>
      </c>
      <c r="E1595">
        <v>20.713538541666651</v>
      </c>
      <c r="F1595" t="s">
        <v>107</v>
      </c>
      <c r="G1595" t="s">
        <v>108</v>
      </c>
      <c r="H1595" t="s">
        <v>104</v>
      </c>
    </row>
    <row r="1596" spans="1:8" x14ac:dyDescent="0.3">
      <c r="A1596" s="1">
        <v>39104</v>
      </c>
      <c r="B1596">
        <v>22</v>
      </c>
      <c r="C1596">
        <v>1</v>
      </c>
      <c r="D1596">
        <v>2007</v>
      </c>
      <c r="E1596">
        <v>18.462594791666671</v>
      </c>
      <c r="F1596" t="s">
        <v>107</v>
      </c>
      <c r="G1596" t="s">
        <v>108</v>
      </c>
      <c r="H1596" t="s">
        <v>104</v>
      </c>
    </row>
    <row r="1597" spans="1:8" x14ac:dyDescent="0.3">
      <c r="A1597" s="1">
        <v>39105</v>
      </c>
      <c r="B1597">
        <v>23</v>
      </c>
      <c r="C1597">
        <v>1</v>
      </c>
      <c r="D1597">
        <v>2007</v>
      </c>
      <c r="E1597">
        <v>16.822542708333337</v>
      </c>
      <c r="F1597" t="s">
        <v>107</v>
      </c>
      <c r="G1597" t="s">
        <v>108</v>
      </c>
      <c r="H1597" t="s">
        <v>104</v>
      </c>
    </row>
    <row r="1598" spans="1:8" x14ac:dyDescent="0.3">
      <c r="A1598" s="1">
        <v>39106</v>
      </c>
      <c r="B1598">
        <v>24</v>
      </c>
      <c r="C1598">
        <v>1</v>
      </c>
      <c r="D1598">
        <v>2007</v>
      </c>
      <c r="E1598">
        <v>15.71423333333334</v>
      </c>
      <c r="F1598" t="s">
        <v>107</v>
      </c>
      <c r="G1598" t="s">
        <v>108</v>
      </c>
      <c r="H1598" t="s">
        <v>104</v>
      </c>
    </row>
    <row r="1599" spans="1:8" x14ac:dyDescent="0.3">
      <c r="A1599" s="1">
        <v>39107</v>
      </c>
      <c r="B1599">
        <v>25</v>
      </c>
      <c r="C1599">
        <v>1</v>
      </c>
      <c r="D1599">
        <v>2007</v>
      </c>
      <c r="E1599">
        <v>15.004674999999992</v>
      </c>
      <c r="F1599" t="s">
        <v>107</v>
      </c>
      <c r="G1599" t="s">
        <v>108</v>
      </c>
      <c r="H1599" t="s">
        <v>104</v>
      </c>
    </row>
    <row r="1600" spans="1:8" x14ac:dyDescent="0.3">
      <c r="A1600" s="1">
        <v>39108</v>
      </c>
      <c r="B1600">
        <v>26</v>
      </c>
      <c r="C1600">
        <v>1</v>
      </c>
      <c r="D1600">
        <v>2007</v>
      </c>
      <c r="E1600">
        <v>14.562796874999998</v>
      </c>
      <c r="F1600" t="s">
        <v>107</v>
      </c>
      <c r="G1600" t="s">
        <v>108</v>
      </c>
      <c r="H1600" t="s">
        <v>104</v>
      </c>
    </row>
    <row r="1601" spans="1:8" x14ac:dyDescent="0.3">
      <c r="A1601" s="1">
        <v>39109</v>
      </c>
      <c r="B1601">
        <v>27</v>
      </c>
      <c r="C1601">
        <v>1</v>
      </c>
      <c r="D1601">
        <v>2007</v>
      </c>
      <c r="E1601">
        <v>14.236272916666662</v>
      </c>
      <c r="F1601" t="s">
        <v>107</v>
      </c>
      <c r="G1601" t="s">
        <v>108</v>
      </c>
      <c r="H1601" t="s">
        <v>104</v>
      </c>
    </row>
    <row r="1602" spans="1:8" x14ac:dyDescent="0.3">
      <c r="A1602" s="1">
        <v>39110</v>
      </c>
      <c r="B1602">
        <v>28</v>
      </c>
      <c r="C1602">
        <v>1</v>
      </c>
      <c r="D1602">
        <v>2007</v>
      </c>
      <c r="E1602">
        <v>13.974683333333338</v>
      </c>
      <c r="F1602" t="s">
        <v>107</v>
      </c>
      <c r="G1602" t="s">
        <v>108</v>
      </c>
      <c r="H1602" t="s">
        <v>104</v>
      </c>
    </row>
    <row r="1603" spans="1:8" x14ac:dyDescent="0.3">
      <c r="A1603" s="1">
        <v>39111</v>
      </c>
      <c r="B1603">
        <v>29</v>
      </c>
      <c r="C1603">
        <v>1</v>
      </c>
      <c r="D1603">
        <v>2007</v>
      </c>
      <c r="E1603">
        <v>13.499850000000004</v>
      </c>
      <c r="F1603" t="s">
        <v>107</v>
      </c>
      <c r="G1603" t="s">
        <v>108</v>
      </c>
      <c r="H1603" t="s">
        <v>104</v>
      </c>
    </row>
    <row r="1604" spans="1:8" x14ac:dyDescent="0.3">
      <c r="A1604" s="1">
        <v>39112</v>
      </c>
      <c r="B1604">
        <v>30</v>
      </c>
      <c r="C1604">
        <v>1</v>
      </c>
      <c r="D1604">
        <v>2007</v>
      </c>
      <c r="E1604">
        <v>13.188253124999997</v>
      </c>
      <c r="F1604" t="s">
        <v>107</v>
      </c>
      <c r="G1604" t="s">
        <v>108</v>
      </c>
      <c r="H1604" t="s">
        <v>104</v>
      </c>
    </row>
    <row r="1605" spans="1:8" x14ac:dyDescent="0.3">
      <c r="A1605" s="1">
        <v>39113</v>
      </c>
      <c r="B1605">
        <v>31</v>
      </c>
      <c r="C1605">
        <v>1</v>
      </c>
      <c r="D1605">
        <v>2007</v>
      </c>
      <c r="E1605">
        <v>13.117168749999996</v>
      </c>
      <c r="F1605" t="s">
        <v>107</v>
      </c>
      <c r="G1605" t="s">
        <v>108</v>
      </c>
      <c r="H1605" t="s">
        <v>104</v>
      </c>
    </row>
    <row r="1606" spans="1:8" x14ac:dyDescent="0.3">
      <c r="A1606" s="1">
        <v>39114</v>
      </c>
      <c r="B1606">
        <v>1</v>
      </c>
      <c r="C1606">
        <v>2</v>
      </c>
      <c r="D1606">
        <v>2007</v>
      </c>
      <c r="E1606">
        <v>12.899302083333332</v>
      </c>
      <c r="F1606" t="s">
        <v>107</v>
      </c>
      <c r="G1606" t="s">
        <v>108</v>
      </c>
      <c r="H1606" t="s">
        <v>104</v>
      </c>
    </row>
    <row r="1607" spans="1:8" x14ac:dyDescent="0.3">
      <c r="A1607" s="1">
        <v>39115</v>
      </c>
      <c r="B1607">
        <v>2</v>
      </c>
      <c r="C1607">
        <v>2</v>
      </c>
      <c r="D1607">
        <v>2007</v>
      </c>
      <c r="E1607">
        <v>12.256075000000001</v>
      </c>
      <c r="F1607" t="s">
        <v>107</v>
      </c>
      <c r="G1607" t="s">
        <v>108</v>
      </c>
      <c r="H1607" t="s">
        <v>104</v>
      </c>
    </row>
    <row r="1608" spans="1:8" x14ac:dyDescent="0.3">
      <c r="A1608" s="1">
        <v>39116</v>
      </c>
      <c r="B1608">
        <v>3</v>
      </c>
      <c r="C1608">
        <v>2</v>
      </c>
      <c r="D1608">
        <v>2007</v>
      </c>
      <c r="E1608">
        <v>11.646405208333332</v>
      </c>
      <c r="F1608" t="s">
        <v>107</v>
      </c>
      <c r="G1608" t="s">
        <v>108</v>
      </c>
      <c r="H1608" t="s">
        <v>104</v>
      </c>
    </row>
    <row r="1609" spans="1:8" x14ac:dyDescent="0.3">
      <c r="A1609" s="1">
        <v>39117</v>
      </c>
      <c r="B1609">
        <v>4</v>
      </c>
      <c r="C1609">
        <v>2</v>
      </c>
      <c r="D1609">
        <v>2007</v>
      </c>
      <c r="E1609">
        <v>11.300980208333341</v>
      </c>
      <c r="F1609" t="s">
        <v>107</v>
      </c>
      <c r="G1609" t="s">
        <v>108</v>
      </c>
      <c r="H1609" t="s">
        <v>104</v>
      </c>
    </row>
    <row r="1610" spans="1:8" x14ac:dyDescent="0.3">
      <c r="A1610" s="1">
        <v>39118</v>
      </c>
      <c r="B1610">
        <v>5</v>
      </c>
      <c r="C1610">
        <v>2</v>
      </c>
      <c r="D1610">
        <v>2007</v>
      </c>
      <c r="E1610">
        <v>10.992392708333325</v>
      </c>
      <c r="F1610" t="s">
        <v>107</v>
      </c>
      <c r="G1610" t="s">
        <v>108</v>
      </c>
      <c r="H1610" t="s">
        <v>104</v>
      </c>
    </row>
    <row r="1611" spans="1:8" x14ac:dyDescent="0.3">
      <c r="A1611" s="1">
        <v>39119</v>
      </c>
      <c r="B1611">
        <v>6</v>
      </c>
      <c r="C1611">
        <v>2</v>
      </c>
      <c r="D1611">
        <v>2007</v>
      </c>
      <c r="E1611">
        <v>9.5619954166666705</v>
      </c>
      <c r="F1611" t="s">
        <v>107</v>
      </c>
      <c r="G1611" t="s">
        <v>108</v>
      </c>
      <c r="H1611" t="s">
        <v>104</v>
      </c>
    </row>
    <row r="1612" spans="1:8" x14ac:dyDescent="0.3">
      <c r="A1612" s="1">
        <v>39120</v>
      </c>
      <c r="B1612">
        <v>7</v>
      </c>
      <c r="C1612">
        <v>2</v>
      </c>
      <c r="D1612">
        <v>2007</v>
      </c>
      <c r="E1612">
        <v>8.7413690625000005</v>
      </c>
      <c r="F1612" t="s">
        <v>107</v>
      </c>
      <c r="G1612" t="s">
        <v>108</v>
      </c>
      <c r="H1612" t="s">
        <v>104</v>
      </c>
    </row>
    <row r="1613" spans="1:8" x14ac:dyDescent="0.3">
      <c r="A1613" s="1">
        <v>39121</v>
      </c>
      <c r="B1613">
        <v>8</v>
      </c>
      <c r="C1613">
        <v>2</v>
      </c>
      <c r="D1613">
        <v>2007</v>
      </c>
      <c r="E1613">
        <v>7.1168647916666634</v>
      </c>
      <c r="F1613" t="s">
        <v>107</v>
      </c>
      <c r="G1613" t="s">
        <v>108</v>
      </c>
      <c r="H1613" t="s">
        <v>104</v>
      </c>
    </row>
    <row r="1614" spans="1:8" x14ac:dyDescent="0.3">
      <c r="A1614" s="1">
        <v>39122</v>
      </c>
      <c r="B1614">
        <v>9</v>
      </c>
      <c r="C1614">
        <v>2</v>
      </c>
      <c r="D1614">
        <v>2007</v>
      </c>
      <c r="E1614">
        <v>6.8757726041666638</v>
      </c>
      <c r="F1614" t="s">
        <v>107</v>
      </c>
      <c r="G1614" t="s">
        <v>108</v>
      </c>
      <c r="H1614" t="s">
        <v>104</v>
      </c>
    </row>
    <row r="1615" spans="1:8" x14ac:dyDescent="0.3">
      <c r="A1615" s="1">
        <v>39123</v>
      </c>
      <c r="B1615">
        <v>10</v>
      </c>
      <c r="C1615">
        <v>2</v>
      </c>
      <c r="D1615">
        <v>2007</v>
      </c>
      <c r="E1615">
        <v>8.1138830208333328</v>
      </c>
      <c r="F1615" t="s">
        <v>107</v>
      </c>
      <c r="G1615" t="s">
        <v>108</v>
      </c>
      <c r="H1615" t="s">
        <v>104</v>
      </c>
    </row>
    <row r="1616" spans="1:8" x14ac:dyDescent="0.3">
      <c r="A1616" s="1">
        <v>39124</v>
      </c>
      <c r="B1616">
        <v>11</v>
      </c>
      <c r="C1616">
        <v>2</v>
      </c>
      <c r="D1616">
        <v>2007</v>
      </c>
      <c r="E1616">
        <v>16.692569479166664</v>
      </c>
      <c r="F1616" t="s">
        <v>107</v>
      </c>
      <c r="G1616" t="s">
        <v>108</v>
      </c>
      <c r="H1616" t="s">
        <v>104</v>
      </c>
    </row>
    <row r="1617" spans="1:8" x14ac:dyDescent="0.3">
      <c r="A1617" s="1">
        <v>39125</v>
      </c>
      <c r="B1617">
        <v>12</v>
      </c>
      <c r="C1617">
        <v>2</v>
      </c>
      <c r="D1617">
        <v>2007</v>
      </c>
      <c r="E1617">
        <v>14.63753854166667</v>
      </c>
      <c r="F1617" t="s">
        <v>107</v>
      </c>
      <c r="G1617" t="s">
        <v>108</v>
      </c>
      <c r="H1617" t="s">
        <v>104</v>
      </c>
    </row>
    <row r="1618" spans="1:8" x14ac:dyDescent="0.3">
      <c r="A1618" s="1">
        <v>39126</v>
      </c>
      <c r="B1618">
        <v>13</v>
      </c>
      <c r="C1618">
        <v>2</v>
      </c>
      <c r="D1618">
        <v>2007</v>
      </c>
      <c r="E1618">
        <v>11.476957291666665</v>
      </c>
      <c r="F1618" t="s">
        <v>107</v>
      </c>
      <c r="G1618" t="s">
        <v>108</v>
      </c>
      <c r="H1618" t="s">
        <v>104</v>
      </c>
    </row>
    <row r="1619" spans="1:8" x14ac:dyDescent="0.3">
      <c r="A1619" s="1">
        <v>39127</v>
      </c>
      <c r="B1619">
        <v>14</v>
      </c>
      <c r="C1619">
        <v>2</v>
      </c>
      <c r="D1619">
        <v>2007</v>
      </c>
      <c r="E1619">
        <v>10.845538541666668</v>
      </c>
      <c r="F1619" t="s">
        <v>107</v>
      </c>
      <c r="G1619" t="s">
        <v>108</v>
      </c>
      <c r="H1619" t="s">
        <v>104</v>
      </c>
    </row>
    <row r="1620" spans="1:8" x14ac:dyDescent="0.3">
      <c r="A1620" s="1">
        <v>39128</v>
      </c>
      <c r="B1620">
        <v>15</v>
      </c>
      <c r="C1620">
        <v>2</v>
      </c>
      <c r="D1620">
        <v>2007</v>
      </c>
      <c r="E1620">
        <v>9.9368555208333316</v>
      </c>
      <c r="F1620" t="s">
        <v>107</v>
      </c>
      <c r="G1620" t="s">
        <v>108</v>
      </c>
      <c r="H1620" t="s">
        <v>104</v>
      </c>
    </row>
    <row r="1621" spans="1:8" x14ac:dyDescent="0.3">
      <c r="A1621" s="1">
        <v>39129</v>
      </c>
      <c r="B1621">
        <v>16</v>
      </c>
      <c r="C1621">
        <v>2</v>
      </c>
      <c r="D1621">
        <v>2007</v>
      </c>
      <c r="E1621">
        <v>9.2879872916666599</v>
      </c>
      <c r="F1621" t="s">
        <v>107</v>
      </c>
      <c r="G1621" t="s">
        <v>108</v>
      </c>
      <c r="H1621" t="s">
        <v>104</v>
      </c>
    </row>
    <row r="1622" spans="1:8" x14ac:dyDescent="0.3">
      <c r="A1622" s="1">
        <v>39130</v>
      </c>
      <c r="B1622">
        <v>17</v>
      </c>
      <c r="C1622">
        <v>2</v>
      </c>
      <c r="D1622">
        <v>2007</v>
      </c>
      <c r="E1622">
        <v>8.9525201041666662</v>
      </c>
      <c r="F1622" t="s">
        <v>107</v>
      </c>
      <c r="G1622" t="s">
        <v>108</v>
      </c>
      <c r="H1622" t="s">
        <v>104</v>
      </c>
    </row>
    <row r="1623" spans="1:8" x14ac:dyDescent="0.3">
      <c r="A1623" s="1">
        <v>39131</v>
      </c>
      <c r="B1623">
        <v>18</v>
      </c>
      <c r="C1623">
        <v>2</v>
      </c>
      <c r="D1623">
        <v>2007</v>
      </c>
      <c r="E1623">
        <v>8.4137919791666604</v>
      </c>
      <c r="F1623" t="s">
        <v>107</v>
      </c>
      <c r="G1623" t="s">
        <v>108</v>
      </c>
      <c r="H1623" t="s">
        <v>104</v>
      </c>
    </row>
    <row r="1624" spans="1:8" x14ac:dyDescent="0.3">
      <c r="A1624" s="1">
        <v>39132</v>
      </c>
      <c r="B1624">
        <v>19</v>
      </c>
      <c r="C1624">
        <v>2</v>
      </c>
      <c r="D1624">
        <v>2007</v>
      </c>
      <c r="E1624">
        <v>8.1996378125000078</v>
      </c>
      <c r="F1624" t="s">
        <v>107</v>
      </c>
      <c r="G1624" t="s">
        <v>108</v>
      </c>
      <c r="H1624" t="s">
        <v>104</v>
      </c>
    </row>
    <row r="1625" spans="1:8" x14ac:dyDescent="0.3">
      <c r="A1625" s="1">
        <v>39133</v>
      </c>
      <c r="B1625">
        <v>20</v>
      </c>
      <c r="C1625">
        <v>2</v>
      </c>
      <c r="D1625">
        <v>2007</v>
      </c>
      <c r="E1625">
        <v>9.7329253125000026</v>
      </c>
      <c r="F1625" t="s">
        <v>107</v>
      </c>
      <c r="G1625" t="s">
        <v>108</v>
      </c>
      <c r="H1625" t="s">
        <v>104</v>
      </c>
    </row>
    <row r="1626" spans="1:8" x14ac:dyDescent="0.3">
      <c r="A1626" s="1">
        <v>39134</v>
      </c>
      <c r="B1626">
        <v>21</v>
      </c>
      <c r="C1626">
        <v>2</v>
      </c>
      <c r="D1626">
        <v>2007</v>
      </c>
      <c r="E1626">
        <v>9.4310142708333355</v>
      </c>
      <c r="F1626" t="s">
        <v>107</v>
      </c>
      <c r="G1626" t="s">
        <v>108</v>
      </c>
      <c r="H1626" t="s">
        <v>104</v>
      </c>
    </row>
    <row r="1627" spans="1:8" x14ac:dyDescent="0.3">
      <c r="A1627" s="1">
        <v>39135</v>
      </c>
      <c r="B1627">
        <v>22</v>
      </c>
      <c r="C1627">
        <v>2</v>
      </c>
      <c r="D1627">
        <v>2007</v>
      </c>
      <c r="E1627">
        <v>16.22563541666667</v>
      </c>
      <c r="F1627" t="s">
        <v>107</v>
      </c>
      <c r="G1627" t="s">
        <v>108</v>
      </c>
      <c r="H1627" t="s">
        <v>104</v>
      </c>
    </row>
    <row r="1628" spans="1:8" x14ac:dyDescent="0.3">
      <c r="A1628" s="1">
        <v>39136</v>
      </c>
      <c r="B1628">
        <v>23</v>
      </c>
      <c r="C1628">
        <v>2</v>
      </c>
      <c r="D1628">
        <v>2007</v>
      </c>
      <c r="E1628">
        <v>15.858373958333329</v>
      </c>
      <c r="F1628" t="s">
        <v>107</v>
      </c>
      <c r="G1628" t="s">
        <v>108</v>
      </c>
      <c r="H1628" t="s">
        <v>104</v>
      </c>
    </row>
    <row r="1629" spans="1:8" x14ac:dyDescent="0.3">
      <c r="A1629" s="1">
        <v>39137</v>
      </c>
      <c r="B1629">
        <v>24</v>
      </c>
      <c r="C1629">
        <v>2</v>
      </c>
      <c r="D1629">
        <v>2007</v>
      </c>
      <c r="E1629">
        <v>12.810722916666675</v>
      </c>
      <c r="F1629" t="s">
        <v>107</v>
      </c>
      <c r="G1629" t="s">
        <v>108</v>
      </c>
      <c r="H1629" t="s">
        <v>104</v>
      </c>
    </row>
    <row r="1630" spans="1:8" x14ac:dyDescent="0.3">
      <c r="A1630" s="1">
        <v>39138</v>
      </c>
      <c r="B1630">
        <v>25</v>
      </c>
      <c r="C1630">
        <v>2</v>
      </c>
      <c r="D1630">
        <v>2007</v>
      </c>
      <c r="E1630">
        <v>12.353234375000001</v>
      </c>
      <c r="F1630" t="s">
        <v>107</v>
      </c>
      <c r="G1630" t="s">
        <v>108</v>
      </c>
      <c r="H1630" t="s">
        <v>104</v>
      </c>
    </row>
    <row r="1631" spans="1:8" x14ac:dyDescent="0.3">
      <c r="A1631" s="1">
        <v>39139</v>
      </c>
      <c r="B1631">
        <v>26</v>
      </c>
      <c r="C1631">
        <v>2</v>
      </c>
      <c r="D1631">
        <v>2007</v>
      </c>
      <c r="E1631">
        <v>12.414541666666659</v>
      </c>
      <c r="F1631" t="s">
        <v>107</v>
      </c>
      <c r="G1631" t="s">
        <v>108</v>
      </c>
      <c r="H1631" t="s">
        <v>104</v>
      </c>
    </row>
    <row r="1632" spans="1:8" x14ac:dyDescent="0.3">
      <c r="A1632" s="1">
        <v>39140</v>
      </c>
      <c r="B1632">
        <v>27</v>
      </c>
      <c r="C1632">
        <v>2</v>
      </c>
      <c r="D1632">
        <v>2007</v>
      </c>
      <c r="E1632">
        <v>19.515731249999998</v>
      </c>
      <c r="F1632" t="s">
        <v>107</v>
      </c>
      <c r="G1632" t="s">
        <v>108</v>
      </c>
      <c r="H1632" t="s">
        <v>104</v>
      </c>
    </row>
    <row r="1633" spans="1:8" x14ac:dyDescent="0.3">
      <c r="A1633" s="1">
        <v>39141</v>
      </c>
      <c r="B1633">
        <v>28</v>
      </c>
      <c r="C1633">
        <v>2</v>
      </c>
      <c r="D1633">
        <v>2007</v>
      </c>
      <c r="E1633">
        <v>23.870369791666665</v>
      </c>
      <c r="F1633" t="s">
        <v>107</v>
      </c>
      <c r="G1633" t="s">
        <v>108</v>
      </c>
      <c r="H1633" t="s">
        <v>104</v>
      </c>
    </row>
    <row r="1634" spans="1:8" x14ac:dyDescent="0.3">
      <c r="A1634" s="1">
        <v>39142</v>
      </c>
      <c r="B1634">
        <v>1</v>
      </c>
      <c r="C1634">
        <v>3</v>
      </c>
      <c r="D1634">
        <v>2007</v>
      </c>
      <c r="E1634">
        <v>18.673620833333334</v>
      </c>
      <c r="F1634" t="s">
        <v>107</v>
      </c>
      <c r="G1634" t="s">
        <v>108</v>
      </c>
      <c r="H1634" t="s">
        <v>105</v>
      </c>
    </row>
    <row r="1635" spans="1:8" x14ac:dyDescent="0.3">
      <c r="A1635" s="1">
        <v>39143</v>
      </c>
      <c r="B1635">
        <v>2</v>
      </c>
      <c r="C1635">
        <v>3</v>
      </c>
      <c r="D1635">
        <v>2007</v>
      </c>
      <c r="E1635">
        <v>16.975762500000005</v>
      </c>
      <c r="F1635" t="s">
        <v>107</v>
      </c>
      <c r="G1635" t="s">
        <v>108</v>
      </c>
      <c r="H1635" t="s">
        <v>105</v>
      </c>
    </row>
    <row r="1636" spans="1:8" x14ac:dyDescent="0.3">
      <c r="A1636" s="1">
        <v>39144</v>
      </c>
      <c r="B1636">
        <v>3</v>
      </c>
      <c r="C1636">
        <v>3</v>
      </c>
      <c r="D1636">
        <v>2007</v>
      </c>
      <c r="E1636">
        <v>22.52872395833333</v>
      </c>
      <c r="F1636" t="s">
        <v>107</v>
      </c>
      <c r="G1636" t="s">
        <v>108</v>
      </c>
      <c r="H1636" t="s">
        <v>105</v>
      </c>
    </row>
    <row r="1637" spans="1:8" x14ac:dyDescent="0.3">
      <c r="A1637" s="1">
        <v>39145</v>
      </c>
      <c r="B1637">
        <v>4</v>
      </c>
      <c r="C1637">
        <v>3</v>
      </c>
      <c r="D1637">
        <v>2007</v>
      </c>
      <c r="E1637">
        <v>18.853915625000003</v>
      </c>
      <c r="F1637" t="s">
        <v>107</v>
      </c>
      <c r="G1637" t="s">
        <v>108</v>
      </c>
      <c r="H1637" t="s">
        <v>105</v>
      </c>
    </row>
    <row r="1638" spans="1:8" x14ac:dyDescent="0.3">
      <c r="A1638" s="1">
        <v>39146</v>
      </c>
      <c r="B1638">
        <v>5</v>
      </c>
      <c r="C1638">
        <v>3</v>
      </c>
      <c r="D1638">
        <v>2007</v>
      </c>
      <c r="E1638">
        <v>16.948898958333341</v>
      </c>
      <c r="F1638" t="s">
        <v>107</v>
      </c>
      <c r="G1638" t="s">
        <v>108</v>
      </c>
      <c r="H1638" t="s">
        <v>105</v>
      </c>
    </row>
    <row r="1639" spans="1:8" x14ac:dyDescent="0.3">
      <c r="A1639" s="1">
        <v>39147</v>
      </c>
      <c r="B1639">
        <v>6</v>
      </c>
      <c r="C1639">
        <v>3</v>
      </c>
      <c r="D1639">
        <v>2007</v>
      </c>
      <c r="E1639">
        <v>15.424875000000005</v>
      </c>
      <c r="F1639" t="s">
        <v>107</v>
      </c>
      <c r="G1639" t="s">
        <v>108</v>
      </c>
      <c r="H1639" t="s">
        <v>105</v>
      </c>
    </row>
    <row r="1640" spans="1:8" x14ac:dyDescent="0.3">
      <c r="A1640" s="1">
        <v>39148</v>
      </c>
      <c r="B1640">
        <v>7</v>
      </c>
      <c r="C1640">
        <v>3</v>
      </c>
      <c r="D1640">
        <v>2007</v>
      </c>
      <c r="E1640">
        <v>14.072031249999993</v>
      </c>
      <c r="F1640" t="s">
        <v>107</v>
      </c>
      <c r="G1640" t="s">
        <v>108</v>
      </c>
      <c r="H1640" t="s">
        <v>105</v>
      </c>
    </row>
    <row r="1641" spans="1:8" x14ac:dyDescent="0.3">
      <c r="A1641" s="1">
        <v>39149</v>
      </c>
      <c r="B1641">
        <v>8</v>
      </c>
      <c r="C1641">
        <v>3</v>
      </c>
      <c r="D1641">
        <v>2007</v>
      </c>
      <c r="E1641">
        <v>12.334348958333335</v>
      </c>
      <c r="F1641" t="s">
        <v>107</v>
      </c>
      <c r="G1641" t="s">
        <v>108</v>
      </c>
      <c r="H1641" t="s">
        <v>105</v>
      </c>
    </row>
    <row r="1642" spans="1:8" x14ac:dyDescent="0.3">
      <c r="A1642" s="1">
        <v>39150</v>
      </c>
      <c r="B1642">
        <v>9</v>
      </c>
      <c r="C1642">
        <v>3</v>
      </c>
      <c r="D1642">
        <v>2007</v>
      </c>
      <c r="E1642">
        <v>9.9314136458333309</v>
      </c>
      <c r="F1642" t="s">
        <v>107</v>
      </c>
      <c r="G1642" t="s">
        <v>108</v>
      </c>
      <c r="H1642" t="s">
        <v>105</v>
      </c>
    </row>
    <row r="1643" spans="1:8" x14ac:dyDescent="0.3">
      <c r="A1643" s="1">
        <v>39151</v>
      </c>
      <c r="B1643">
        <v>10</v>
      </c>
      <c r="C1643">
        <v>3</v>
      </c>
      <c r="D1643">
        <v>2007</v>
      </c>
      <c r="E1643">
        <v>9.6375561458333312</v>
      </c>
      <c r="F1643" t="s">
        <v>107</v>
      </c>
      <c r="G1643" t="s">
        <v>108</v>
      </c>
      <c r="H1643" t="s">
        <v>105</v>
      </c>
    </row>
    <row r="1644" spans="1:8" x14ac:dyDescent="0.3">
      <c r="A1644" s="1">
        <v>39152</v>
      </c>
      <c r="B1644">
        <v>11</v>
      </c>
      <c r="C1644">
        <v>3</v>
      </c>
      <c r="D1644">
        <v>2007</v>
      </c>
      <c r="E1644">
        <v>9.8586596875000083</v>
      </c>
      <c r="F1644" t="s">
        <v>107</v>
      </c>
      <c r="G1644" t="s">
        <v>108</v>
      </c>
      <c r="H1644" t="s">
        <v>105</v>
      </c>
    </row>
    <row r="1645" spans="1:8" x14ac:dyDescent="0.3">
      <c r="A1645" s="1">
        <v>39153</v>
      </c>
      <c r="B1645">
        <v>12</v>
      </c>
      <c r="C1645">
        <v>3</v>
      </c>
      <c r="D1645">
        <v>2007</v>
      </c>
      <c r="E1645">
        <v>14.742964583333327</v>
      </c>
      <c r="F1645" t="s">
        <v>107</v>
      </c>
      <c r="G1645" t="s">
        <v>108</v>
      </c>
      <c r="H1645" t="s">
        <v>105</v>
      </c>
    </row>
    <row r="1646" spans="1:8" x14ac:dyDescent="0.3">
      <c r="A1646" s="1">
        <v>39154</v>
      </c>
      <c r="B1646">
        <v>13</v>
      </c>
      <c r="C1646">
        <v>3</v>
      </c>
      <c r="D1646">
        <v>2007</v>
      </c>
      <c r="E1646">
        <v>12.76441875000001</v>
      </c>
      <c r="F1646" t="s">
        <v>107</v>
      </c>
      <c r="G1646" t="s">
        <v>108</v>
      </c>
      <c r="H1646" t="s">
        <v>105</v>
      </c>
    </row>
    <row r="1647" spans="1:8" x14ac:dyDescent="0.3">
      <c r="A1647" s="1">
        <v>39155</v>
      </c>
      <c r="B1647">
        <v>14</v>
      </c>
      <c r="C1647">
        <v>3</v>
      </c>
      <c r="D1647">
        <v>2007</v>
      </c>
      <c r="E1647">
        <v>11.293430208333332</v>
      </c>
      <c r="F1647" t="s">
        <v>107</v>
      </c>
      <c r="G1647" t="s">
        <v>108</v>
      </c>
      <c r="H1647" t="s">
        <v>105</v>
      </c>
    </row>
    <row r="1648" spans="1:8" x14ac:dyDescent="0.3">
      <c r="A1648" s="1">
        <v>39156</v>
      </c>
      <c r="B1648">
        <v>15</v>
      </c>
      <c r="C1648">
        <v>3</v>
      </c>
      <c r="D1648">
        <v>2007</v>
      </c>
      <c r="E1648">
        <v>10.633798958333342</v>
      </c>
      <c r="F1648" t="s">
        <v>107</v>
      </c>
      <c r="G1648" t="s">
        <v>108</v>
      </c>
      <c r="H1648" t="s">
        <v>105</v>
      </c>
    </row>
    <row r="1649" spans="1:8" x14ac:dyDescent="0.3">
      <c r="A1649" s="1">
        <v>39157</v>
      </c>
      <c r="B1649">
        <v>16</v>
      </c>
      <c r="C1649">
        <v>3</v>
      </c>
      <c r="D1649">
        <v>2007</v>
      </c>
      <c r="E1649">
        <v>9.9372563541666725</v>
      </c>
      <c r="F1649" t="s">
        <v>107</v>
      </c>
      <c r="G1649" t="s">
        <v>108</v>
      </c>
      <c r="H1649" t="s">
        <v>105</v>
      </c>
    </row>
    <row r="1650" spans="1:8" x14ac:dyDescent="0.3">
      <c r="A1650" s="1">
        <v>39158</v>
      </c>
      <c r="B1650">
        <v>17</v>
      </c>
      <c r="C1650">
        <v>3</v>
      </c>
      <c r="D1650">
        <v>2007</v>
      </c>
      <c r="E1650">
        <v>9.7730646874999998</v>
      </c>
      <c r="F1650" t="s">
        <v>107</v>
      </c>
      <c r="G1650" t="s">
        <v>108</v>
      </c>
      <c r="H1650" t="s">
        <v>105</v>
      </c>
    </row>
    <row r="1651" spans="1:8" x14ac:dyDescent="0.3">
      <c r="A1651" s="1">
        <v>39159</v>
      </c>
      <c r="B1651">
        <v>18</v>
      </c>
      <c r="C1651">
        <v>3</v>
      </c>
      <c r="D1651">
        <v>2007</v>
      </c>
      <c r="E1651">
        <v>10.086307187499999</v>
      </c>
      <c r="F1651" t="s">
        <v>107</v>
      </c>
      <c r="G1651" t="s">
        <v>108</v>
      </c>
      <c r="H1651" t="s">
        <v>105</v>
      </c>
    </row>
    <row r="1652" spans="1:8" x14ac:dyDescent="0.3">
      <c r="A1652" s="1">
        <v>39160</v>
      </c>
      <c r="B1652">
        <v>19</v>
      </c>
      <c r="C1652">
        <v>3</v>
      </c>
      <c r="D1652">
        <v>2007</v>
      </c>
      <c r="E1652">
        <v>9.3769772916666607</v>
      </c>
      <c r="F1652" t="s">
        <v>107</v>
      </c>
      <c r="G1652" t="s">
        <v>108</v>
      </c>
      <c r="H1652" t="s">
        <v>105</v>
      </c>
    </row>
    <row r="1653" spans="1:8" x14ac:dyDescent="0.3">
      <c r="A1653" s="1">
        <v>39161</v>
      </c>
      <c r="B1653">
        <v>20</v>
      </c>
      <c r="C1653">
        <v>3</v>
      </c>
      <c r="D1653">
        <v>2007</v>
      </c>
      <c r="E1653">
        <v>8.5926359375000043</v>
      </c>
      <c r="F1653" t="s">
        <v>107</v>
      </c>
      <c r="G1653" t="s">
        <v>108</v>
      </c>
      <c r="H1653" t="s">
        <v>105</v>
      </c>
    </row>
    <row r="1654" spans="1:8" x14ac:dyDescent="0.3">
      <c r="A1654" s="1">
        <v>39162</v>
      </c>
      <c r="B1654">
        <v>21</v>
      </c>
      <c r="C1654">
        <v>3</v>
      </c>
      <c r="D1654">
        <v>2007</v>
      </c>
      <c r="E1654">
        <v>7.716268229166662</v>
      </c>
      <c r="F1654" t="s">
        <v>107</v>
      </c>
      <c r="G1654" t="s">
        <v>108</v>
      </c>
      <c r="H1654" t="s">
        <v>105</v>
      </c>
    </row>
    <row r="1655" spans="1:8" x14ac:dyDescent="0.3">
      <c r="A1655" s="1">
        <v>39163</v>
      </c>
      <c r="B1655">
        <v>22</v>
      </c>
      <c r="C1655">
        <v>3</v>
      </c>
      <c r="D1655">
        <v>2007</v>
      </c>
      <c r="E1655">
        <v>7.3777355208333342</v>
      </c>
      <c r="F1655" t="s">
        <v>107</v>
      </c>
      <c r="G1655" t="s">
        <v>108</v>
      </c>
      <c r="H1655" t="s">
        <v>105</v>
      </c>
    </row>
    <row r="1656" spans="1:8" x14ac:dyDescent="0.3">
      <c r="A1656" s="1">
        <v>39164</v>
      </c>
      <c r="B1656">
        <v>23</v>
      </c>
      <c r="C1656">
        <v>3</v>
      </c>
      <c r="D1656">
        <v>2007</v>
      </c>
      <c r="E1656">
        <v>6.7842633333333353</v>
      </c>
      <c r="F1656" t="s">
        <v>107</v>
      </c>
      <c r="G1656" t="s">
        <v>108</v>
      </c>
      <c r="H1656" t="s">
        <v>105</v>
      </c>
    </row>
    <row r="1657" spans="1:8" x14ac:dyDescent="0.3">
      <c r="A1657" s="1">
        <v>39165</v>
      </c>
      <c r="B1657">
        <v>24</v>
      </c>
      <c r="C1657">
        <v>3</v>
      </c>
      <c r="D1657">
        <v>2007</v>
      </c>
      <c r="E1657">
        <v>6.4022900000000069</v>
      </c>
      <c r="F1657" t="s">
        <v>107</v>
      </c>
      <c r="G1657" t="s">
        <v>108</v>
      </c>
      <c r="H1657" t="s">
        <v>105</v>
      </c>
    </row>
    <row r="1658" spans="1:8" x14ac:dyDescent="0.3">
      <c r="A1658" s="1">
        <v>39166</v>
      </c>
      <c r="B1658">
        <v>25</v>
      </c>
      <c r="C1658">
        <v>3</v>
      </c>
      <c r="D1658">
        <v>2007</v>
      </c>
      <c r="E1658">
        <v>6.2853686458333335</v>
      </c>
      <c r="F1658" t="s">
        <v>107</v>
      </c>
      <c r="G1658" t="s">
        <v>108</v>
      </c>
      <c r="H1658" t="s">
        <v>105</v>
      </c>
    </row>
    <row r="1659" spans="1:8" x14ac:dyDescent="0.3">
      <c r="A1659" s="1">
        <v>39167</v>
      </c>
      <c r="B1659">
        <v>26</v>
      </c>
      <c r="C1659">
        <v>3</v>
      </c>
      <c r="D1659">
        <v>2007</v>
      </c>
      <c r="E1659">
        <v>6.1979319791666647</v>
      </c>
      <c r="F1659" t="s">
        <v>107</v>
      </c>
      <c r="G1659" t="s">
        <v>108</v>
      </c>
      <c r="H1659" t="s">
        <v>105</v>
      </c>
    </row>
    <row r="1660" spans="1:8" x14ac:dyDescent="0.3">
      <c r="A1660" s="1">
        <v>39168</v>
      </c>
      <c r="B1660">
        <v>27</v>
      </c>
      <c r="C1660">
        <v>3</v>
      </c>
      <c r="D1660">
        <v>2007</v>
      </c>
      <c r="E1660">
        <v>5.7828781249999972</v>
      </c>
      <c r="F1660" t="s">
        <v>107</v>
      </c>
      <c r="G1660" t="s">
        <v>108</v>
      </c>
      <c r="H1660" t="s">
        <v>105</v>
      </c>
    </row>
    <row r="1661" spans="1:8" x14ac:dyDescent="0.3">
      <c r="A1661" s="1">
        <v>39169</v>
      </c>
      <c r="B1661">
        <v>28</v>
      </c>
      <c r="C1661">
        <v>3</v>
      </c>
      <c r="D1661">
        <v>2007</v>
      </c>
      <c r="E1661">
        <v>5.6021390625000018</v>
      </c>
      <c r="F1661" t="s">
        <v>107</v>
      </c>
      <c r="G1661" t="s">
        <v>108</v>
      </c>
      <c r="H1661" t="s">
        <v>105</v>
      </c>
    </row>
    <row r="1662" spans="1:8" x14ac:dyDescent="0.3">
      <c r="A1662" s="1">
        <v>39170</v>
      </c>
      <c r="B1662">
        <v>29</v>
      </c>
      <c r="C1662">
        <v>3</v>
      </c>
      <c r="D1662">
        <v>2007</v>
      </c>
      <c r="E1662">
        <v>6.3066912499999921</v>
      </c>
      <c r="F1662" t="s">
        <v>107</v>
      </c>
      <c r="G1662" t="s">
        <v>108</v>
      </c>
      <c r="H1662" t="s">
        <v>105</v>
      </c>
    </row>
    <row r="1663" spans="1:8" x14ac:dyDescent="0.3">
      <c r="A1663" s="1">
        <v>39171</v>
      </c>
      <c r="B1663">
        <v>30</v>
      </c>
      <c r="C1663">
        <v>3</v>
      </c>
      <c r="D1663">
        <v>2007</v>
      </c>
      <c r="E1663">
        <v>6.7184966666666659</v>
      </c>
      <c r="F1663" t="s">
        <v>107</v>
      </c>
      <c r="G1663" t="s">
        <v>108</v>
      </c>
      <c r="H1663" t="s">
        <v>105</v>
      </c>
    </row>
    <row r="1664" spans="1:8" x14ac:dyDescent="0.3">
      <c r="A1664" s="1">
        <v>39172</v>
      </c>
      <c r="B1664">
        <v>31</v>
      </c>
      <c r="C1664">
        <v>3</v>
      </c>
      <c r="D1664">
        <v>2007</v>
      </c>
      <c r="E1664">
        <v>6.3317556249999924</v>
      </c>
      <c r="F1664" t="s">
        <v>107</v>
      </c>
      <c r="G1664" t="s">
        <v>108</v>
      </c>
      <c r="H1664" t="s">
        <v>105</v>
      </c>
    </row>
    <row r="1665" spans="1:8" x14ac:dyDescent="0.3">
      <c r="A1665" s="1">
        <v>39173</v>
      </c>
      <c r="B1665">
        <v>1</v>
      </c>
      <c r="C1665">
        <v>4</v>
      </c>
      <c r="D1665">
        <v>2007</v>
      </c>
      <c r="E1665">
        <v>6.1353089583333302</v>
      </c>
      <c r="F1665" t="s">
        <v>107</v>
      </c>
      <c r="G1665" t="s">
        <v>108</v>
      </c>
      <c r="H1665" t="s">
        <v>105</v>
      </c>
    </row>
    <row r="1666" spans="1:8" x14ac:dyDescent="0.3">
      <c r="A1666" s="1">
        <v>39174</v>
      </c>
      <c r="B1666">
        <v>2</v>
      </c>
      <c r="C1666">
        <v>4</v>
      </c>
      <c r="D1666">
        <v>2007</v>
      </c>
      <c r="E1666">
        <v>6.0664106250000005</v>
      </c>
      <c r="F1666" t="s">
        <v>107</v>
      </c>
      <c r="G1666" t="s">
        <v>108</v>
      </c>
      <c r="H1666" t="s">
        <v>105</v>
      </c>
    </row>
    <row r="1667" spans="1:8" x14ac:dyDescent="0.3">
      <c r="A1667" s="1">
        <v>39175</v>
      </c>
      <c r="B1667">
        <v>3</v>
      </c>
      <c r="C1667">
        <v>4</v>
      </c>
      <c r="D1667">
        <v>2007</v>
      </c>
      <c r="E1667">
        <v>6.0136354166666761</v>
      </c>
      <c r="F1667" t="s">
        <v>107</v>
      </c>
      <c r="G1667" t="s">
        <v>108</v>
      </c>
      <c r="H1667" t="s">
        <v>105</v>
      </c>
    </row>
    <row r="1668" spans="1:8" x14ac:dyDescent="0.3">
      <c r="A1668" s="1">
        <v>39176</v>
      </c>
      <c r="B1668">
        <v>4</v>
      </c>
      <c r="C1668">
        <v>4</v>
      </c>
      <c r="D1668">
        <v>2007</v>
      </c>
      <c r="E1668">
        <v>6.2428377083333402</v>
      </c>
      <c r="F1668" t="s">
        <v>107</v>
      </c>
      <c r="G1668" t="s">
        <v>108</v>
      </c>
      <c r="H1668" t="s">
        <v>105</v>
      </c>
    </row>
    <row r="1669" spans="1:8" x14ac:dyDescent="0.3">
      <c r="A1669" s="1">
        <v>39177</v>
      </c>
      <c r="B1669">
        <v>5</v>
      </c>
      <c r="C1669">
        <v>4</v>
      </c>
      <c r="D1669">
        <v>2007</v>
      </c>
      <c r="E1669">
        <v>6.7239241666666665</v>
      </c>
      <c r="F1669" t="s">
        <v>107</v>
      </c>
      <c r="G1669" t="s">
        <v>108</v>
      </c>
      <c r="H1669" t="s">
        <v>105</v>
      </c>
    </row>
    <row r="1670" spans="1:8" x14ac:dyDescent="0.3">
      <c r="A1670" s="1">
        <v>39178</v>
      </c>
      <c r="B1670">
        <v>6</v>
      </c>
      <c r="C1670">
        <v>4</v>
      </c>
      <c r="D1670">
        <v>2007</v>
      </c>
      <c r="E1670">
        <v>6.5000242708333325</v>
      </c>
      <c r="F1670" t="s">
        <v>107</v>
      </c>
      <c r="G1670" t="s">
        <v>108</v>
      </c>
      <c r="H1670" t="s">
        <v>105</v>
      </c>
    </row>
    <row r="1671" spans="1:8" x14ac:dyDescent="0.3">
      <c r="A1671" s="1">
        <v>39179</v>
      </c>
      <c r="B1671">
        <v>7</v>
      </c>
      <c r="C1671">
        <v>4</v>
      </c>
      <c r="D1671">
        <v>2007</v>
      </c>
      <c r="E1671">
        <v>6.3411562499999947</v>
      </c>
      <c r="F1671" t="s">
        <v>107</v>
      </c>
      <c r="G1671" t="s">
        <v>108</v>
      </c>
      <c r="H1671" t="s">
        <v>105</v>
      </c>
    </row>
    <row r="1672" spans="1:8" x14ac:dyDescent="0.3">
      <c r="A1672" s="1">
        <v>39180</v>
      </c>
      <c r="B1672">
        <v>8</v>
      </c>
      <c r="C1672">
        <v>4</v>
      </c>
      <c r="D1672">
        <v>2007</v>
      </c>
      <c r="E1672">
        <v>6.3015612500000024</v>
      </c>
      <c r="F1672" t="s">
        <v>107</v>
      </c>
      <c r="G1672" t="s">
        <v>108</v>
      </c>
      <c r="H1672" t="s">
        <v>105</v>
      </c>
    </row>
    <row r="1673" spans="1:8" x14ac:dyDescent="0.3">
      <c r="A1673" s="1">
        <v>39181</v>
      </c>
      <c r="B1673">
        <v>9</v>
      </c>
      <c r="C1673">
        <v>4</v>
      </c>
      <c r="D1673">
        <v>2007</v>
      </c>
      <c r="E1673">
        <v>6.2176462500000058</v>
      </c>
      <c r="F1673" t="s">
        <v>107</v>
      </c>
      <c r="G1673" t="s">
        <v>108</v>
      </c>
      <c r="H1673" t="s">
        <v>105</v>
      </c>
    </row>
    <row r="1674" spans="1:8" x14ac:dyDescent="0.3">
      <c r="A1674" s="1">
        <v>39182</v>
      </c>
      <c r="B1674">
        <v>10</v>
      </c>
      <c r="C1674">
        <v>4</v>
      </c>
      <c r="D1674">
        <v>2007</v>
      </c>
      <c r="E1674">
        <v>6.287500520833337</v>
      </c>
      <c r="F1674" t="s">
        <v>107</v>
      </c>
      <c r="G1674" t="s">
        <v>108</v>
      </c>
      <c r="H1674" t="s">
        <v>105</v>
      </c>
    </row>
    <row r="1675" spans="1:8" x14ac:dyDescent="0.3">
      <c r="A1675" s="1">
        <v>39183</v>
      </c>
      <c r="B1675">
        <v>11</v>
      </c>
      <c r="C1675">
        <v>4</v>
      </c>
      <c r="D1675">
        <v>2007</v>
      </c>
      <c r="E1675">
        <v>6.1374083333333411</v>
      </c>
      <c r="F1675" t="s">
        <v>107</v>
      </c>
      <c r="G1675" t="s">
        <v>108</v>
      </c>
      <c r="H1675" t="s">
        <v>105</v>
      </c>
    </row>
    <row r="1676" spans="1:8" x14ac:dyDescent="0.3">
      <c r="A1676" s="1">
        <v>39184</v>
      </c>
      <c r="B1676">
        <v>12</v>
      </c>
      <c r="C1676">
        <v>4</v>
      </c>
      <c r="D1676">
        <v>2007</v>
      </c>
      <c r="E1676">
        <v>6.3427828124999976</v>
      </c>
      <c r="F1676" t="s">
        <v>107</v>
      </c>
      <c r="G1676" t="s">
        <v>108</v>
      </c>
      <c r="H1676" t="s">
        <v>105</v>
      </c>
    </row>
    <row r="1677" spans="1:8" x14ac:dyDescent="0.3">
      <c r="A1677" s="1">
        <v>39185</v>
      </c>
      <c r="B1677">
        <v>13</v>
      </c>
      <c r="C1677">
        <v>4</v>
      </c>
      <c r="D1677">
        <v>2007</v>
      </c>
      <c r="E1677">
        <v>6.2255347916666777</v>
      </c>
      <c r="F1677" t="s">
        <v>107</v>
      </c>
      <c r="G1677" t="s">
        <v>108</v>
      </c>
      <c r="H1677" t="s">
        <v>105</v>
      </c>
    </row>
    <row r="1678" spans="1:8" x14ac:dyDescent="0.3">
      <c r="A1678" s="1">
        <v>39186</v>
      </c>
      <c r="B1678">
        <v>14</v>
      </c>
      <c r="C1678">
        <v>4</v>
      </c>
      <c r="D1678">
        <v>2007</v>
      </c>
      <c r="E1678">
        <v>6.2143165625000094</v>
      </c>
      <c r="F1678" t="s">
        <v>107</v>
      </c>
      <c r="G1678" t="s">
        <v>108</v>
      </c>
      <c r="H1678" t="s">
        <v>105</v>
      </c>
    </row>
    <row r="1679" spans="1:8" x14ac:dyDescent="0.3">
      <c r="A1679" s="1">
        <v>39187</v>
      </c>
      <c r="B1679">
        <v>15</v>
      </c>
      <c r="C1679">
        <v>4</v>
      </c>
      <c r="D1679">
        <v>2007</v>
      </c>
      <c r="E1679">
        <v>6.0922171875000073</v>
      </c>
      <c r="F1679" t="s">
        <v>107</v>
      </c>
      <c r="G1679" t="s">
        <v>108</v>
      </c>
      <c r="H1679" t="s">
        <v>105</v>
      </c>
    </row>
    <row r="1680" spans="1:8" x14ac:dyDescent="0.3">
      <c r="A1680" s="1">
        <v>39188</v>
      </c>
      <c r="B1680">
        <v>16</v>
      </c>
      <c r="C1680">
        <v>4</v>
      </c>
      <c r="D1680">
        <v>2007</v>
      </c>
      <c r="E1680">
        <v>6.0327007291666703</v>
      </c>
      <c r="F1680" t="s">
        <v>107</v>
      </c>
      <c r="G1680" t="s">
        <v>108</v>
      </c>
      <c r="H1680" t="s">
        <v>105</v>
      </c>
    </row>
    <row r="1681" spans="1:8" x14ac:dyDescent="0.3">
      <c r="A1681" s="1">
        <v>39189</v>
      </c>
      <c r="B1681">
        <v>17</v>
      </c>
      <c r="C1681">
        <v>4</v>
      </c>
      <c r="D1681">
        <v>2007</v>
      </c>
      <c r="E1681">
        <v>5.8530695833333404</v>
      </c>
      <c r="F1681" t="s">
        <v>107</v>
      </c>
      <c r="G1681" t="s">
        <v>108</v>
      </c>
      <c r="H1681" t="s">
        <v>105</v>
      </c>
    </row>
    <row r="1682" spans="1:8" x14ac:dyDescent="0.3">
      <c r="A1682" s="1">
        <v>39190</v>
      </c>
      <c r="B1682">
        <v>18</v>
      </c>
      <c r="C1682">
        <v>4</v>
      </c>
      <c r="D1682">
        <v>2007</v>
      </c>
      <c r="E1682">
        <v>5.6380770833333402</v>
      </c>
      <c r="F1682" t="s">
        <v>107</v>
      </c>
      <c r="G1682" t="s">
        <v>108</v>
      </c>
      <c r="H1682" t="s">
        <v>105</v>
      </c>
    </row>
    <row r="1683" spans="1:8" x14ac:dyDescent="0.3">
      <c r="A1683" s="1">
        <v>39191</v>
      </c>
      <c r="B1683">
        <v>19</v>
      </c>
      <c r="C1683">
        <v>4</v>
      </c>
      <c r="D1683">
        <v>2007</v>
      </c>
      <c r="E1683">
        <v>5.7714055208333432</v>
      </c>
      <c r="F1683" t="s">
        <v>107</v>
      </c>
      <c r="G1683" t="s">
        <v>108</v>
      </c>
      <c r="H1683" t="s">
        <v>105</v>
      </c>
    </row>
    <row r="1684" spans="1:8" x14ac:dyDescent="0.3">
      <c r="A1684" s="1">
        <v>39192</v>
      </c>
      <c r="B1684">
        <v>20</v>
      </c>
      <c r="C1684">
        <v>4</v>
      </c>
      <c r="D1684">
        <v>2007</v>
      </c>
      <c r="E1684">
        <v>5.6148931250000063</v>
      </c>
      <c r="F1684" t="s">
        <v>107</v>
      </c>
      <c r="G1684" t="s">
        <v>108</v>
      </c>
      <c r="H1684" t="s">
        <v>105</v>
      </c>
    </row>
    <row r="1685" spans="1:8" x14ac:dyDescent="0.3">
      <c r="A1685" s="1">
        <v>39193</v>
      </c>
      <c r="B1685">
        <v>21</v>
      </c>
      <c r="C1685">
        <v>4</v>
      </c>
      <c r="D1685">
        <v>2007</v>
      </c>
      <c r="E1685">
        <v>5.9221596875000024</v>
      </c>
      <c r="F1685" t="s">
        <v>107</v>
      </c>
      <c r="G1685" t="s">
        <v>108</v>
      </c>
      <c r="H1685" t="s">
        <v>105</v>
      </c>
    </row>
    <row r="1686" spans="1:8" x14ac:dyDescent="0.3">
      <c r="A1686" s="1">
        <v>39194</v>
      </c>
      <c r="B1686">
        <v>22</v>
      </c>
      <c r="C1686">
        <v>4</v>
      </c>
      <c r="D1686">
        <v>2007</v>
      </c>
      <c r="E1686">
        <v>5.965340937500005</v>
      </c>
      <c r="F1686" t="s">
        <v>107</v>
      </c>
      <c r="G1686" t="s">
        <v>108</v>
      </c>
      <c r="H1686" t="s">
        <v>105</v>
      </c>
    </row>
    <row r="1687" spans="1:8" x14ac:dyDescent="0.3">
      <c r="A1687" s="1">
        <v>39195</v>
      </c>
      <c r="B1687">
        <v>23</v>
      </c>
      <c r="C1687">
        <v>4</v>
      </c>
      <c r="D1687">
        <v>2007</v>
      </c>
      <c r="E1687">
        <v>6.2232319791666688</v>
      </c>
      <c r="F1687" t="s">
        <v>107</v>
      </c>
      <c r="G1687" t="s">
        <v>108</v>
      </c>
      <c r="H1687" t="s">
        <v>105</v>
      </c>
    </row>
    <row r="1688" spans="1:8" x14ac:dyDescent="0.3">
      <c r="A1688" s="1">
        <v>39196</v>
      </c>
      <c r="B1688">
        <v>24</v>
      </c>
      <c r="C1688">
        <v>4</v>
      </c>
      <c r="D1688">
        <v>2007</v>
      </c>
      <c r="E1688">
        <v>6.2406607291666729</v>
      </c>
      <c r="F1688" t="s">
        <v>107</v>
      </c>
      <c r="G1688" t="s">
        <v>108</v>
      </c>
      <c r="H1688" t="s">
        <v>105</v>
      </c>
    </row>
    <row r="1689" spans="1:8" x14ac:dyDescent="0.3">
      <c r="A1689" s="1">
        <v>39197</v>
      </c>
      <c r="B1689">
        <v>25</v>
      </c>
      <c r="C1689">
        <v>4</v>
      </c>
      <c r="D1689">
        <v>2007</v>
      </c>
      <c r="E1689">
        <v>7.2552648958333288</v>
      </c>
      <c r="F1689" t="s">
        <v>107</v>
      </c>
      <c r="G1689" t="s">
        <v>108</v>
      </c>
      <c r="H1689" t="s">
        <v>105</v>
      </c>
    </row>
    <row r="1690" spans="1:8" x14ac:dyDescent="0.3">
      <c r="A1690" s="1">
        <v>39198</v>
      </c>
      <c r="B1690">
        <v>26</v>
      </c>
      <c r="C1690">
        <v>4</v>
      </c>
      <c r="D1690">
        <v>2007</v>
      </c>
      <c r="E1690">
        <v>6.0486215625000019</v>
      </c>
      <c r="F1690" t="s">
        <v>107</v>
      </c>
      <c r="G1690" t="s">
        <v>108</v>
      </c>
      <c r="H1690" t="s">
        <v>105</v>
      </c>
    </row>
    <row r="1691" spans="1:8" x14ac:dyDescent="0.3">
      <c r="A1691" s="1">
        <v>39199</v>
      </c>
      <c r="B1691">
        <v>27</v>
      </c>
      <c r="C1691">
        <v>4</v>
      </c>
      <c r="D1691">
        <v>2007</v>
      </c>
      <c r="E1691">
        <v>5.8053500000000104</v>
      </c>
      <c r="F1691" t="s">
        <v>107</v>
      </c>
      <c r="G1691" t="s">
        <v>108</v>
      </c>
      <c r="H1691" t="s">
        <v>105</v>
      </c>
    </row>
    <row r="1692" spans="1:8" x14ac:dyDescent="0.3">
      <c r="A1692" s="1">
        <v>39200</v>
      </c>
      <c r="B1692">
        <v>28</v>
      </c>
      <c r="C1692">
        <v>4</v>
      </c>
      <c r="D1692">
        <v>2007</v>
      </c>
      <c r="E1692">
        <v>5.7613338541666783</v>
      </c>
      <c r="F1692" t="s">
        <v>107</v>
      </c>
      <c r="G1692" t="s">
        <v>108</v>
      </c>
      <c r="H1692" t="s">
        <v>105</v>
      </c>
    </row>
    <row r="1693" spans="1:8" x14ac:dyDescent="0.3">
      <c r="A1693" s="1">
        <v>39201</v>
      </c>
      <c r="B1693">
        <v>29</v>
      </c>
      <c r="C1693">
        <v>4</v>
      </c>
      <c r="D1693">
        <v>2007</v>
      </c>
      <c r="E1693">
        <v>5.7296922916666757</v>
      </c>
      <c r="F1693" t="s">
        <v>107</v>
      </c>
      <c r="G1693" t="s">
        <v>108</v>
      </c>
      <c r="H1693" t="s">
        <v>105</v>
      </c>
    </row>
    <row r="1694" spans="1:8" x14ac:dyDescent="0.3">
      <c r="A1694" s="1">
        <v>39202</v>
      </c>
      <c r="B1694">
        <v>30</v>
      </c>
      <c r="C1694">
        <v>4</v>
      </c>
      <c r="D1694">
        <v>2007</v>
      </c>
      <c r="E1694">
        <v>5.7498006250000087</v>
      </c>
      <c r="F1694" t="s">
        <v>107</v>
      </c>
      <c r="G1694" t="s">
        <v>108</v>
      </c>
      <c r="H1694" t="s">
        <v>105</v>
      </c>
    </row>
    <row r="1695" spans="1:8" x14ac:dyDescent="0.3">
      <c r="A1695" s="1">
        <v>39203</v>
      </c>
      <c r="B1695">
        <v>1</v>
      </c>
      <c r="C1695">
        <v>5</v>
      </c>
      <c r="D1695">
        <v>2007</v>
      </c>
      <c r="E1695">
        <v>5.7343318750000067</v>
      </c>
      <c r="F1695" t="s">
        <v>107</v>
      </c>
      <c r="G1695" t="s">
        <v>108</v>
      </c>
      <c r="H1695" t="s">
        <v>105</v>
      </c>
    </row>
    <row r="1696" spans="1:8" x14ac:dyDescent="0.3">
      <c r="A1696" s="1">
        <v>39204</v>
      </c>
      <c r="B1696">
        <v>2</v>
      </c>
      <c r="C1696">
        <v>5</v>
      </c>
      <c r="D1696">
        <v>2007</v>
      </c>
      <c r="E1696">
        <v>5.7791404166666736</v>
      </c>
      <c r="F1696" t="s">
        <v>107</v>
      </c>
      <c r="G1696" t="s">
        <v>108</v>
      </c>
      <c r="H1696" t="s">
        <v>105</v>
      </c>
    </row>
    <row r="1697" spans="1:8" x14ac:dyDescent="0.3">
      <c r="A1697" s="1">
        <v>39205</v>
      </c>
      <c r="B1697">
        <v>3</v>
      </c>
      <c r="C1697">
        <v>5</v>
      </c>
      <c r="D1697">
        <v>2007</v>
      </c>
      <c r="E1697">
        <v>5.7707179166666736</v>
      </c>
      <c r="F1697" t="s">
        <v>107</v>
      </c>
      <c r="G1697" t="s">
        <v>108</v>
      </c>
      <c r="H1697" t="s">
        <v>105</v>
      </c>
    </row>
    <row r="1698" spans="1:8" x14ac:dyDescent="0.3">
      <c r="A1698" s="1">
        <v>39206</v>
      </c>
      <c r="B1698">
        <v>4</v>
      </c>
      <c r="C1698">
        <v>5</v>
      </c>
      <c r="D1698">
        <v>2007</v>
      </c>
      <c r="E1698">
        <v>5.6449839583333352</v>
      </c>
      <c r="F1698" t="s">
        <v>107</v>
      </c>
      <c r="G1698" t="s">
        <v>108</v>
      </c>
      <c r="H1698" t="s">
        <v>105</v>
      </c>
    </row>
    <row r="1699" spans="1:8" x14ac:dyDescent="0.3">
      <c r="A1699" s="1">
        <v>39207</v>
      </c>
      <c r="B1699">
        <v>5</v>
      </c>
      <c r="C1699">
        <v>5</v>
      </c>
      <c r="D1699">
        <v>2007</v>
      </c>
      <c r="E1699">
        <v>5.5031991666666649</v>
      </c>
      <c r="F1699" t="s">
        <v>107</v>
      </c>
      <c r="G1699" t="s">
        <v>108</v>
      </c>
      <c r="H1699" t="s">
        <v>105</v>
      </c>
    </row>
    <row r="1700" spans="1:8" x14ac:dyDescent="0.3">
      <c r="A1700" s="1">
        <v>39208</v>
      </c>
      <c r="B1700">
        <v>6</v>
      </c>
      <c r="C1700">
        <v>5</v>
      </c>
      <c r="D1700">
        <v>2007</v>
      </c>
      <c r="E1700">
        <v>5.8007519444444471</v>
      </c>
      <c r="F1700" t="s">
        <v>107</v>
      </c>
      <c r="G1700" t="s">
        <v>108</v>
      </c>
      <c r="H1700" t="s">
        <v>105</v>
      </c>
    </row>
    <row r="1701" spans="1:8" x14ac:dyDescent="0.3">
      <c r="A1701" s="1">
        <v>39209</v>
      </c>
      <c r="B1701">
        <v>7</v>
      </c>
      <c r="C1701">
        <v>5</v>
      </c>
      <c r="D1701">
        <v>2007</v>
      </c>
      <c r="E1701">
        <v>5.5729323958333383</v>
      </c>
      <c r="F1701" t="s">
        <v>107</v>
      </c>
      <c r="G1701" t="s">
        <v>108</v>
      </c>
      <c r="H1701" t="s">
        <v>105</v>
      </c>
    </row>
    <row r="1702" spans="1:8" x14ac:dyDescent="0.3">
      <c r="A1702" s="1">
        <v>39210</v>
      </c>
      <c r="B1702">
        <v>8</v>
      </c>
      <c r="C1702">
        <v>5</v>
      </c>
      <c r="D1702">
        <v>2007</v>
      </c>
      <c r="E1702">
        <v>5.4948778125000031</v>
      </c>
      <c r="F1702" t="s">
        <v>107</v>
      </c>
      <c r="G1702" t="s">
        <v>108</v>
      </c>
      <c r="H1702" t="s">
        <v>105</v>
      </c>
    </row>
    <row r="1703" spans="1:8" x14ac:dyDescent="0.3">
      <c r="A1703" s="1">
        <v>39211</v>
      </c>
      <c r="B1703">
        <v>9</v>
      </c>
      <c r="C1703">
        <v>5</v>
      </c>
      <c r="D1703">
        <v>2007</v>
      </c>
      <c r="E1703">
        <v>5.5727226041666702</v>
      </c>
      <c r="F1703" t="s">
        <v>107</v>
      </c>
      <c r="G1703" t="s">
        <v>108</v>
      </c>
      <c r="H1703" t="s">
        <v>105</v>
      </c>
    </row>
    <row r="1704" spans="1:8" x14ac:dyDescent="0.3">
      <c r="A1704" s="1">
        <v>39212</v>
      </c>
      <c r="B1704">
        <v>10</v>
      </c>
      <c r="C1704">
        <v>5</v>
      </c>
      <c r="D1704">
        <v>2007</v>
      </c>
      <c r="E1704">
        <v>9.1784302083333262</v>
      </c>
      <c r="F1704" t="s">
        <v>107</v>
      </c>
      <c r="G1704" t="s">
        <v>108</v>
      </c>
      <c r="H1704" t="s">
        <v>105</v>
      </c>
    </row>
    <row r="1705" spans="1:8" x14ac:dyDescent="0.3">
      <c r="A1705" s="1">
        <v>39213</v>
      </c>
      <c r="B1705">
        <v>11</v>
      </c>
      <c r="C1705">
        <v>5</v>
      </c>
      <c r="D1705">
        <v>2007</v>
      </c>
      <c r="E1705">
        <v>6.9240117708333351</v>
      </c>
      <c r="F1705" t="s">
        <v>107</v>
      </c>
      <c r="G1705" t="s">
        <v>108</v>
      </c>
      <c r="H1705" t="s">
        <v>105</v>
      </c>
    </row>
    <row r="1706" spans="1:8" x14ac:dyDescent="0.3">
      <c r="A1706" s="1">
        <v>39214</v>
      </c>
      <c r="B1706">
        <v>12</v>
      </c>
      <c r="C1706">
        <v>5</v>
      </c>
      <c r="D1706">
        <v>2007</v>
      </c>
      <c r="E1706">
        <v>6.722948020833333</v>
      </c>
      <c r="F1706" t="s">
        <v>107</v>
      </c>
      <c r="G1706" t="s">
        <v>108</v>
      </c>
      <c r="H1706" t="s">
        <v>105</v>
      </c>
    </row>
    <row r="1707" spans="1:8" x14ac:dyDescent="0.3">
      <c r="A1707" s="1">
        <v>39215</v>
      </c>
      <c r="B1707">
        <v>13</v>
      </c>
      <c r="C1707">
        <v>5</v>
      </c>
      <c r="D1707">
        <v>2007</v>
      </c>
      <c r="E1707">
        <v>6.3399570833333376</v>
      </c>
      <c r="F1707" t="s">
        <v>107</v>
      </c>
      <c r="G1707" t="s">
        <v>108</v>
      </c>
      <c r="H1707" t="s">
        <v>105</v>
      </c>
    </row>
    <row r="1708" spans="1:8" x14ac:dyDescent="0.3">
      <c r="A1708" s="1">
        <v>39216</v>
      </c>
      <c r="B1708">
        <v>14</v>
      </c>
      <c r="C1708">
        <v>5</v>
      </c>
      <c r="D1708">
        <v>2007</v>
      </c>
      <c r="E1708">
        <v>6.0719901041666704</v>
      </c>
      <c r="F1708" t="s">
        <v>107</v>
      </c>
      <c r="G1708" t="s">
        <v>108</v>
      </c>
      <c r="H1708" t="s">
        <v>105</v>
      </c>
    </row>
    <row r="1709" spans="1:8" x14ac:dyDescent="0.3">
      <c r="A1709" s="1">
        <v>39217</v>
      </c>
      <c r="B1709">
        <v>15</v>
      </c>
      <c r="C1709">
        <v>5</v>
      </c>
      <c r="D1709">
        <v>2007</v>
      </c>
      <c r="E1709">
        <v>5.3658234374999987</v>
      </c>
      <c r="F1709" t="s">
        <v>107</v>
      </c>
      <c r="G1709" t="s">
        <v>108</v>
      </c>
      <c r="H1709" t="s">
        <v>105</v>
      </c>
    </row>
    <row r="1710" spans="1:8" x14ac:dyDescent="0.3">
      <c r="A1710" s="1">
        <v>39218</v>
      </c>
      <c r="B1710">
        <v>16</v>
      </c>
      <c r="C1710">
        <v>5</v>
      </c>
      <c r="D1710">
        <v>2007</v>
      </c>
      <c r="E1710">
        <v>5.1143084374999965</v>
      </c>
      <c r="F1710" t="s">
        <v>107</v>
      </c>
      <c r="G1710" t="s">
        <v>108</v>
      </c>
      <c r="H1710" t="s">
        <v>105</v>
      </c>
    </row>
    <row r="1711" spans="1:8" x14ac:dyDescent="0.3">
      <c r="A1711" s="1">
        <v>39219</v>
      </c>
      <c r="B1711">
        <v>17</v>
      </c>
      <c r="C1711">
        <v>5</v>
      </c>
      <c r="D1711">
        <v>2007</v>
      </c>
      <c r="E1711">
        <v>5.0363381249999968</v>
      </c>
      <c r="F1711" t="s">
        <v>107</v>
      </c>
      <c r="G1711" t="s">
        <v>108</v>
      </c>
      <c r="H1711" t="s">
        <v>105</v>
      </c>
    </row>
    <row r="1712" spans="1:8" x14ac:dyDescent="0.3">
      <c r="A1712" s="1">
        <v>39220</v>
      </c>
      <c r="B1712">
        <v>18</v>
      </c>
      <c r="C1712">
        <v>5</v>
      </c>
      <c r="D1712">
        <v>2007</v>
      </c>
      <c r="E1712">
        <v>5.108579999999999</v>
      </c>
      <c r="F1712" t="s">
        <v>107</v>
      </c>
      <c r="G1712" t="s">
        <v>108</v>
      </c>
      <c r="H1712" t="s">
        <v>105</v>
      </c>
    </row>
    <row r="1713" spans="1:8" x14ac:dyDescent="0.3">
      <c r="A1713" s="1">
        <v>39221</v>
      </c>
      <c r="B1713">
        <v>19</v>
      </c>
      <c r="C1713">
        <v>5</v>
      </c>
      <c r="D1713">
        <v>2007</v>
      </c>
      <c r="E1713">
        <v>5.4315984722222241</v>
      </c>
      <c r="F1713" t="s">
        <v>107</v>
      </c>
      <c r="G1713" t="s">
        <v>108</v>
      </c>
      <c r="H1713" t="s">
        <v>105</v>
      </c>
    </row>
    <row r="1714" spans="1:8" x14ac:dyDescent="0.3">
      <c r="A1714" s="1">
        <v>39222</v>
      </c>
      <c r="B1714">
        <v>20</v>
      </c>
      <c r="C1714">
        <v>5</v>
      </c>
      <c r="D1714">
        <v>2007</v>
      </c>
      <c r="E1714">
        <v>5.8512425000000059</v>
      </c>
      <c r="F1714" t="s">
        <v>107</v>
      </c>
      <c r="G1714" t="s">
        <v>108</v>
      </c>
      <c r="H1714" t="s">
        <v>105</v>
      </c>
    </row>
    <row r="1715" spans="1:8" x14ac:dyDescent="0.3">
      <c r="A1715" s="1">
        <v>39223</v>
      </c>
      <c r="B1715">
        <v>21</v>
      </c>
      <c r="C1715">
        <v>5</v>
      </c>
      <c r="D1715">
        <v>2007</v>
      </c>
      <c r="E1715">
        <v>5.7114133333333408</v>
      </c>
      <c r="F1715" t="s">
        <v>107</v>
      </c>
      <c r="G1715" t="s">
        <v>108</v>
      </c>
      <c r="H1715" t="s">
        <v>105</v>
      </c>
    </row>
    <row r="1716" spans="1:8" x14ac:dyDescent="0.3">
      <c r="A1716" s="1">
        <v>39224</v>
      </c>
      <c r="B1716">
        <v>22</v>
      </c>
      <c r="C1716">
        <v>5</v>
      </c>
      <c r="D1716">
        <v>2007</v>
      </c>
      <c r="E1716">
        <v>5.61254541666667</v>
      </c>
      <c r="F1716" t="s">
        <v>107</v>
      </c>
      <c r="G1716" t="s">
        <v>108</v>
      </c>
      <c r="H1716" t="s">
        <v>105</v>
      </c>
    </row>
    <row r="1717" spans="1:8" x14ac:dyDescent="0.3">
      <c r="A1717" s="1">
        <v>39225</v>
      </c>
      <c r="B1717">
        <v>23</v>
      </c>
      <c r="C1717">
        <v>5</v>
      </c>
      <c r="D1717">
        <v>2007</v>
      </c>
      <c r="E1717">
        <v>5.5818705208333421</v>
      </c>
      <c r="F1717" t="s">
        <v>107</v>
      </c>
      <c r="G1717" t="s">
        <v>108</v>
      </c>
      <c r="H1717" t="s">
        <v>105</v>
      </c>
    </row>
    <row r="1718" spans="1:8" x14ac:dyDescent="0.3">
      <c r="A1718" s="1">
        <v>39226</v>
      </c>
      <c r="B1718">
        <v>24</v>
      </c>
      <c r="C1718">
        <v>5</v>
      </c>
      <c r="D1718">
        <v>2007</v>
      </c>
      <c r="E1718">
        <v>5.5903781250000009</v>
      </c>
      <c r="F1718" t="s">
        <v>107</v>
      </c>
      <c r="G1718" t="s">
        <v>108</v>
      </c>
      <c r="H1718" t="s">
        <v>105</v>
      </c>
    </row>
    <row r="1719" spans="1:8" x14ac:dyDescent="0.3">
      <c r="A1719" s="1">
        <v>39227</v>
      </c>
      <c r="B1719">
        <v>25</v>
      </c>
      <c r="C1719">
        <v>5</v>
      </c>
      <c r="D1719">
        <v>2007</v>
      </c>
      <c r="E1719">
        <v>5.4373375000000026</v>
      </c>
      <c r="F1719" t="s">
        <v>107</v>
      </c>
      <c r="G1719" t="s">
        <v>108</v>
      </c>
      <c r="H1719" t="s">
        <v>105</v>
      </c>
    </row>
    <row r="1720" spans="1:8" x14ac:dyDescent="0.3">
      <c r="A1720" s="1">
        <v>39228</v>
      </c>
      <c r="B1720">
        <v>26</v>
      </c>
      <c r="C1720">
        <v>5</v>
      </c>
      <c r="D1720">
        <v>2007</v>
      </c>
      <c r="E1720">
        <v>5.2910097916666681</v>
      </c>
      <c r="F1720" t="s">
        <v>107</v>
      </c>
      <c r="G1720" t="s">
        <v>108</v>
      </c>
      <c r="H1720" t="s">
        <v>105</v>
      </c>
    </row>
    <row r="1721" spans="1:8" x14ac:dyDescent="0.3">
      <c r="A1721" s="1">
        <v>39229</v>
      </c>
      <c r="B1721">
        <v>27</v>
      </c>
      <c r="C1721">
        <v>5</v>
      </c>
      <c r="D1721">
        <v>2007</v>
      </c>
      <c r="E1721">
        <v>5.2953026041666655</v>
      </c>
      <c r="F1721" t="s">
        <v>107</v>
      </c>
      <c r="G1721" t="s">
        <v>108</v>
      </c>
      <c r="H1721" t="s">
        <v>105</v>
      </c>
    </row>
    <row r="1722" spans="1:8" x14ac:dyDescent="0.3">
      <c r="A1722" s="1">
        <v>39230</v>
      </c>
      <c r="B1722">
        <v>28</v>
      </c>
      <c r="C1722">
        <v>5</v>
      </c>
      <c r="D1722">
        <v>2007</v>
      </c>
      <c r="E1722">
        <v>5.1324412499999967</v>
      </c>
      <c r="F1722" t="s">
        <v>107</v>
      </c>
      <c r="G1722" t="s">
        <v>108</v>
      </c>
      <c r="H1722" t="s">
        <v>105</v>
      </c>
    </row>
    <row r="1723" spans="1:8" x14ac:dyDescent="0.3">
      <c r="A1723" s="1">
        <v>39231</v>
      </c>
      <c r="B1723">
        <v>29</v>
      </c>
      <c r="C1723">
        <v>5</v>
      </c>
      <c r="D1723">
        <v>2007</v>
      </c>
      <c r="E1723">
        <v>5.5075714583333379</v>
      </c>
      <c r="F1723" t="s">
        <v>107</v>
      </c>
      <c r="G1723" t="s">
        <v>108</v>
      </c>
      <c r="H1723" t="s">
        <v>105</v>
      </c>
    </row>
    <row r="1724" spans="1:8" x14ac:dyDescent="0.3">
      <c r="A1724" s="1">
        <v>39232</v>
      </c>
      <c r="B1724">
        <v>30</v>
      </c>
      <c r="C1724">
        <v>5</v>
      </c>
      <c r="D1724">
        <v>2007</v>
      </c>
      <c r="E1724">
        <v>5.9027113541666756</v>
      </c>
      <c r="F1724" t="s">
        <v>107</v>
      </c>
      <c r="G1724" t="s">
        <v>108</v>
      </c>
      <c r="H1724" t="s">
        <v>105</v>
      </c>
    </row>
    <row r="1725" spans="1:8" x14ac:dyDescent="0.3">
      <c r="A1725" s="1">
        <v>39233</v>
      </c>
      <c r="B1725">
        <v>31</v>
      </c>
      <c r="C1725">
        <v>5</v>
      </c>
      <c r="D1725">
        <v>2007</v>
      </c>
      <c r="E1725">
        <v>5.7022197916666704</v>
      </c>
      <c r="F1725" t="s">
        <v>107</v>
      </c>
      <c r="G1725" t="s">
        <v>108</v>
      </c>
      <c r="H1725" t="s">
        <v>105</v>
      </c>
    </row>
    <row r="1726" spans="1:8" x14ac:dyDescent="0.3">
      <c r="A1726" s="1">
        <v>39234</v>
      </c>
      <c r="B1726">
        <v>1</v>
      </c>
      <c r="C1726">
        <v>6</v>
      </c>
      <c r="D1726">
        <v>2007</v>
      </c>
      <c r="E1726">
        <v>6.6794921874999922</v>
      </c>
      <c r="F1726" t="s">
        <v>107</v>
      </c>
      <c r="G1726" t="s">
        <v>108</v>
      </c>
      <c r="H1726" t="s">
        <v>106</v>
      </c>
    </row>
    <row r="1727" spans="1:8" x14ac:dyDescent="0.3">
      <c r="A1727" s="1">
        <v>39235</v>
      </c>
      <c r="B1727">
        <v>2</v>
      </c>
      <c r="C1727">
        <v>6</v>
      </c>
      <c r="D1727">
        <v>2007</v>
      </c>
      <c r="E1727">
        <v>6.2865280208333418</v>
      </c>
      <c r="F1727" t="s">
        <v>107</v>
      </c>
      <c r="G1727" t="s">
        <v>108</v>
      </c>
      <c r="H1727" t="s">
        <v>106</v>
      </c>
    </row>
    <row r="1728" spans="1:8" x14ac:dyDescent="0.3">
      <c r="A1728" s="1">
        <v>39236</v>
      </c>
      <c r="B1728">
        <v>3</v>
      </c>
      <c r="C1728">
        <v>6</v>
      </c>
      <c r="D1728">
        <v>2007</v>
      </c>
      <c r="E1728">
        <v>6.0996731250000051</v>
      </c>
      <c r="F1728" t="s">
        <v>107</v>
      </c>
      <c r="G1728" t="s">
        <v>108</v>
      </c>
      <c r="H1728" t="s">
        <v>106</v>
      </c>
    </row>
    <row r="1729" spans="1:8" x14ac:dyDescent="0.3">
      <c r="A1729" s="1">
        <v>39237</v>
      </c>
      <c r="B1729">
        <v>4</v>
      </c>
      <c r="C1729">
        <v>6</v>
      </c>
      <c r="D1729">
        <v>2007</v>
      </c>
      <c r="E1729">
        <v>5.9243466666666675</v>
      </c>
      <c r="F1729" t="s">
        <v>107</v>
      </c>
      <c r="G1729" t="s">
        <v>108</v>
      </c>
      <c r="H1729" t="s">
        <v>106</v>
      </c>
    </row>
    <row r="1730" spans="1:8" x14ac:dyDescent="0.3">
      <c r="A1730" s="1">
        <v>39239</v>
      </c>
      <c r="B1730">
        <v>6</v>
      </c>
      <c r="C1730">
        <v>6</v>
      </c>
      <c r="D1730">
        <v>2007</v>
      </c>
      <c r="E1730">
        <v>5.5151290277777782</v>
      </c>
      <c r="F1730" t="s">
        <v>107</v>
      </c>
      <c r="G1730" t="s">
        <v>108</v>
      </c>
      <c r="H1730" t="s">
        <v>106</v>
      </c>
    </row>
    <row r="1731" spans="1:8" x14ac:dyDescent="0.3">
      <c r="A1731" s="1">
        <v>39240</v>
      </c>
      <c r="B1731">
        <v>7</v>
      </c>
      <c r="C1731">
        <v>6</v>
      </c>
      <c r="D1731">
        <v>2007</v>
      </c>
      <c r="E1731">
        <v>5.6158351041666714</v>
      </c>
      <c r="F1731" t="s">
        <v>107</v>
      </c>
      <c r="G1731" t="s">
        <v>108</v>
      </c>
      <c r="H1731" t="s">
        <v>106</v>
      </c>
    </row>
    <row r="1732" spans="1:8" x14ac:dyDescent="0.3">
      <c r="A1732" s="1">
        <v>39241</v>
      </c>
      <c r="B1732">
        <v>8</v>
      </c>
      <c r="C1732">
        <v>6</v>
      </c>
      <c r="D1732">
        <v>2007</v>
      </c>
      <c r="E1732">
        <v>6.1312366666666698</v>
      </c>
      <c r="F1732" t="s">
        <v>107</v>
      </c>
      <c r="G1732" t="s">
        <v>108</v>
      </c>
      <c r="H1732" t="s">
        <v>106</v>
      </c>
    </row>
    <row r="1733" spans="1:8" x14ac:dyDescent="0.3">
      <c r="A1733" s="1">
        <v>39242</v>
      </c>
      <c r="B1733">
        <v>9</v>
      </c>
      <c r="C1733">
        <v>6</v>
      </c>
      <c r="D1733">
        <v>2007</v>
      </c>
      <c r="E1733">
        <v>5.7156223958333428</v>
      </c>
      <c r="F1733" t="s">
        <v>107</v>
      </c>
      <c r="G1733" t="s">
        <v>108</v>
      </c>
      <c r="H1733" t="s">
        <v>106</v>
      </c>
    </row>
    <row r="1734" spans="1:8" x14ac:dyDescent="0.3">
      <c r="A1734" s="1">
        <v>39243</v>
      </c>
      <c r="B1734">
        <v>10</v>
      </c>
      <c r="C1734">
        <v>6</v>
      </c>
      <c r="D1734">
        <v>2007</v>
      </c>
      <c r="E1734">
        <v>5.6588350000000061</v>
      </c>
      <c r="F1734" t="s">
        <v>107</v>
      </c>
      <c r="G1734" t="s">
        <v>108</v>
      </c>
      <c r="H1734" t="s">
        <v>106</v>
      </c>
    </row>
    <row r="1735" spans="1:8" x14ac:dyDescent="0.3">
      <c r="A1735" s="1">
        <v>39244</v>
      </c>
      <c r="B1735">
        <v>11</v>
      </c>
      <c r="C1735">
        <v>6</v>
      </c>
      <c r="D1735">
        <v>2007</v>
      </c>
      <c r="E1735">
        <v>5.6582996875000076</v>
      </c>
      <c r="F1735" t="s">
        <v>107</v>
      </c>
      <c r="G1735" t="s">
        <v>108</v>
      </c>
      <c r="H1735" t="s">
        <v>106</v>
      </c>
    </row>
    <row r="1736" spans="1:8" x14ac:dyDescent="0.3">
      <c r="A1736" s="1">
        <v>39245</v>
      </c>
      <c r="B1736">
        <v>12</v>
      </c>
      <c r="C1736">
        <v>6</v>
      </c>
      <c r="D1736">
        <v>2007</v>
      </c>
      <c r="E1736">
        <v>5.6505257291666702</v>
      </c>
      <c r="F1736" t="s">
        <v>107</v>
      </c>
      <c r="G1736" t="s">
        <v>108</v>
      </c>
      <c r="H1736" t="s">
        <v>106</v>
      </c>
    </row>
    <row r="1737" spans="1:8" x14ac:dyDescent="0.3">
      <c r="A1737" s="1">
        <v>39246</v>
      </c>
      <c r="B1737">
        <v>13</v>
      </c>
      <c r="C1737">
        <v>6</v>
      </c>
      <c r="D1737">
        <v>2007</v>
      </c>
      <c r="E1737">
        <v>5.9074816666666763</v>
      </c>
      <c r="F1737" t="s">
        <v>107</v>
      </c>
      <c r="G1737" t="s">
        <v>108</v>
      </c>
      <c r="H1737" t="s">
        <v>106</v>
      </c>
    </row>
    <row r="1738" spans="1:8" x14ac:dyDescent="0.3">
      <c r="A1738" s="1">
        <v>39247</v>
      </c>
      <c r="B1738">
        <v>14</v>
      </c>
      <c r="C1738">
        <v>6</v>
      </c>
      <c r="D1738">
        <v>2007</v>
      </c>
      <c r="E1738">
        <v>5.3035962499999973</v>
      </c>
      <c r="F1738" t="s">
        <v>107</v>
      </c>
      <c r="G1738" t="s">
        <v>108</v>
      </c>
      <c r="H1738" t="s">
        <v>106</v>
      </c>
    </row>
    <row r="1739" spans="1:8" x14ac:dyDescent="0.3">
      <c r="A1739" s="1">
        <v>39248</v>
      </c>
      <c r="B1739">
        <v>15</v>
      </c>
      <c r="C1739">
        <v>6</v>
      </c>
      <c r="D1739">
        <v>2007</v>
      </c>
      <c r="E1739">
        <v>5.2467205208333345</v>
      </c>
      <c r="F1739" t="s">
        <v>107</v>
      </c>
      <c r="G1739" t="s">
        <v>108</v>
      </c>
      <c r="H1739" t="s">
        <v>106</v>
      </c>
    </row>
    <row r="1740" spans="1:8" x14ac:dyDescent="0.3">
      <c r="A1740" s="1">
        <v>39249</v>
      </c>
      <c r="B1740">
        <v>16</v>
      </c>
      <c r="C1740">
        <v>6</v>
      </c>
      <c r="D1740">
        <v>2007</v>
      </c>
      <c r="E1740">
        <v>6.475313749999998</v>
      </c>
      <c r="F1740" t="s">
        <v>107</v>
      </c>
      <c r="G1740" t="s">
        <v>108</v>
      </c>
      <c r="H1740" t="s">
        <v>106</v>
      </c>
    </row>
    <row r="1741" spans="1:8" x14ac:dyDescent="0.3">
      <c r="A1741" s="1">
        <v>39251</v>
      </c>
      <c r="B1741">
        <v>18</v>
      </c>
      <c r="C1741">
        <v>6</v>
      </c>
      <c r="D1741">
        <v>2007</v>
      </c>
      <c r="E1741">
        <v>5.8028277777777841</v>
      </c>
      <c r="F1741" t="s">
        <v>107</v>
      </c>
      <c r="G1741" t="s">
        <v>108</v>
      </c>
      <c r="H1741" t="s">
        <v>106</v>
      </c>
    </row>
    <row r="1742" spans="1:8" x14ac:dyDescent="0.3">
      <c r="A1742" s="1">
        <v>39252</v>
      </c>
      <c r="B1742">
        <v>19</v>
      </c>
      <c r="C1742">
        <v>6</v>
      </c>
      <c r="D1742">
        <v>2007</v>
      </c>
      <c r="E1742">
        <v>5.681965208333339</v>
      </c>
      <c r="F1742" t="s">
        <v>107</v>
      </c>
      <c r="G1742" t="s">
        <v>108</v>
      </c>
      <c r="H1742" t="s">
        <v>106</v>
      </c>
    </row>
    <row r="1743" spans="1:8" x14ac:dyDescent="0.3">
      <c r="A1743" s="1">
        <v>39253</v>
      </c>
      <c r="B1743">
        <v>20</v>
      </c>
      <c r="C1743">
        <v>6</v>
      </c>
      <c r="D1743">
        <v>2007</v>
      </c>
      <c r="E1743">
        <v>9.2671432291666633</v>
      </c>
      <c r="F1743" t="s">
        <v>107</v>
      </c>
      <c r="G1743" t="s">
        <v>108</v>
      </c>
      <c r="H1743" t="s">
        <v>106</v>
      </c>
    </row>
    <row r="1744" spans="1:8" x14ac:dyDescent="0.3">
      <c r="A1744" s="1">
        <v>39254</v>
      </c>
      <c r="B1744">
        <v>21</v>
      </c>
      <c r="C1744">
        <v>6</v>
      </c>
      <c r="D1744">
        <v>2007</v>
      </c>
      <c r="E1744">
        <v>7.4460277083333253</v>
      </c>
      <c r="F1744" t="s">
        <v>107</v>
      </c>
      <c r="G1744" t="s">
        <v>108</v>
      </c>
      <c r="H1744" t="s">
        <v>106</v>
      </c>
    </row>
    <row r="1745" spans="1:8" x14ac:dyDescent="0.3">
      <c r="A1745" s="1">
        <v>39255</v>
      </c>
      <c r="B1745">
        <v>22</v>
      </c>
      <c r="C1745">
        <v>6</v>
      </c>
      <c r="D1745">
        <v>2007</v>
      </c>
      <c r="E1745">
        <v>6.6484095833333283</v>
      </c>
      <c r="F1745" t="s">
        <v>107</v>
      </c>
      <c r="G1745" t="s">
        <v>108</v>
      </c>
      <c r="H1745" t="s">
        <v>106</v>
      </c>
    </row>
    <row r="1746" spans="1:8" x14ac:dyDescent="0.3">
      <c r="A1746" s="1">
        <v>39256</v>
      </c>
      <c r="B1746">
        <v>23</v>
      </c>
      <c r="C1746">
        <v>6</v>
      </c>
      <c r="D1746">
        <v>2007</v>
      </c>
      <c r="E1746">
        <v>7.0292901041666696</v>
      </c>
      <c r="F1746" t="s">
        <v>107</v>
      </c>
      <c r="G1746" t="s">
        <v>108</v>
      </c>
      <c r="H1746" t="s">
        <v>106</v>
      </c>
    </row>
    <row r="1747" spans="1:8" x14ac:dyDescent="0.3">
      <c r="A1747" s="1">
        <v>39257</v>
      </c>
      <c r="B1747">
        <v>24</v>
      </c>
      <c r="C1747">
        <v>6</v>
      </c>
      <c r="D1747">
        <v>2007</v>
      </c>
      <c r="E1747">
        <v>9.8738775000000025</v>
      </c>
      <c r="F1747" t="s">
        <v>107</v>
      </c>
      <c r="G1747" t="s">
        <v>108</v>
      </c>
      <c r="H1747" t="s">
        <v>106</v>
      </c>
    </row>
    <row r="1748" spans="1:8" x14ac:dyDescent="0.3">
      <c r="A1748" s="1">
        <v>39258</v>
      </c>
      <c r="B1748">
        <v>25</v>
      </c>
      <c r="C1748">
        <v>6</v>
      </c>
      <c r="D1748">
        <v>2007</v>
      </c>
      <c r="E1748">
        <v>10.517847708333333</v>
      </c>
      <c r="F1748" t="s">
        <v>107</v>
      </c>
      <c r="G1748" t="s">
        <v>108</v>
      </c>
      <c r="H1748" t="s">
        <v>106</v>
      </c>
    </row>
    <row r="1749" spans="1:8" x14ac:dyDescent="0.3">
      <c r="A1749" s="1">
        <v>39259</v>
      </c>
      <c r="B1749">
        <v>26</v>
      </c>
      <c r="C1749">
        <v>6</v>
      </c>
      <c r="D1749">
        <v>2007</v>
      </c>
      <c r="E1749">
        <v>8.8495497297297288</v>
      </c>
      <c r="F1749" t="s">
        <v>107</v>
      </c>
      <c r="G1749" t="s">
        <v>108</v>
      </c>
      <c r="H1749" t="s">
        <v>106</v>
      </c>
    </row>
    <row r="1750" spans="1:8" x14ac:dyDescent="0.3">
      <c r="A1750" s="1">
        <v>39945</v>
      </c>
      <c r="B1750">
        <v>12</v>
      </c>
      <c r="C1750">
        <v>5</v>
      </c>
      <c r="D1750">
        <v>2009</v>
      </c>
      <c r="E1750">
        <v>2.4368699999999994</v>
      </c>
      <c r="F1750" t="s">
        <v>107</v>
      </c>
      <c r="G1750" t="s">
        <v>108</v>
      </c>
      <c r="H1750" t="s">
        <v>105</v>
      </c>
    </row>
    <row r="1751" spans="1:8" x14ac:dyDescent="0.3">
      <c r="A1751" s="1">
        <v>39946</v>
      </c>
      <c r="B1751">
        <v>13</v>
      </c>
      <c r="C1751">
        <v>5</v>
      </c>
      <c r="D1751">
        <v>2009</v>
      </c>
      <c r="E1751">
        <v>2.4368699999999994</v>
      </c>
      <c r="F1751" t="s">
        <v>107</v>
      </c>
      <c r="G1751" t="s">
        <v>108</v>
      </c>
      <c r="H1751" t="s">
        <v>105</v>
      </c>
    </row>
    <row r="1752" spans="1:8" x14ac:dyDescent="0.3">
      <c r="A1752" s="1">
        <v>39947</v>
      </c>
      <c r="B1752">
        <v>14</v>
      </c>
      <c r="C1752">
        <v>5</v>
      </c>
      <c r="D1752">
        <v>2009</v>
      </c>
      <c r="E1752">
        <v>2.4368699999999994</v>
      </c>
      <c r="F1752" t="s">
        <v>107</v>
      </c>
      <c r="G1752" t="s">
        <v>108</v>
      </c>
      <c r="H1752" t="s">
        <v>105</v>
      </c>
    </row>
    <row r="1753" spans="1:8" x14ac:dyDescent="0.3">
      <c r="A1753" s="1">
        <v>39948</v>
      </c>
      <c r="B1753">
        <v>15</v>
      </c>
      <c r="C1753">
        <v>5</v>
      </c>
      <c r="D1753">
        <v>2009</v>
      </c>
      <c r="E1753">
        <v>2.4368699999999994</v>
      </c>
      <c r="F1753" t="s">
        <v>107</v>
      </c>
      <c r="G1753" t="s">
        <v>108</v>
      </c>
      <c r="H1753" t="s">
        <v>105</v>
      </c>
    </row>
    <row r="1754" spans="1:8" x14ac:dyDescent="0.3">
      <c r="A1754" s="1">
        <v>39949</v>
      </c>
      <c r="B1754">
        <v>16</v>
      </c>
      <c r="C1754">
        <v>5</v>
      </c>
      <c r="D1754">
        <v>2009</v>
      </c>
      <c r="E1754">
        <v>2.4368699999999994</v>
      </c>
      <c r="F1754" t="s">
        <v>107</v>
      </c>
      <c r="G1754" t="s">
        <v>108</v>
      </c>
      <c r="H1754" t="s">
        <v>105</v>
      </c>
    </row>
    <row r="1755" spans="1:8" x14ac:dyDescent="0.3">
      <c r="A1755" s="1">
        <v>39950</v>
      </c>
      <c r="B1755">
        <v>17</v>
      </c>
      <c r="C1755">
        <v>5</v>
      </c>
      <c r="D1755">
        <v>2009</v>
      </c>
      <c r="E1755">
        <v>2.4368699999999994</v>
      </c>
      <c r="F1755" t="s">
        <v>107</v>
      </c>
      <c r="G1755" t="s">
        <v>108</v>
      </c>
      <c r="H1755" t="s">
        <v>105</v>
      </c>
    </row>
    <row r="1756" spans="1:8" x14ac:dyDescent="0.3">
      <c r="A1756" s="1">
        <v>39951</v>
      </c>
      <c r="B1756">
        <v>18</v>
      </c>
      <c r="C1756">
        <v>5</v>
      </c>
      <c r="D1756">
        <v>2009</v>
      </c>
      <c r="E1756">
        <v>2.4368699999999994</v>
      </c>
      <c r="F1756" t="s">
        <v>107</v>
      </c>
      <c r="G1756" t="s">
        <v>108</v>
      </c>
      <c r="H1756" t="s">
        <v>105</v>
      </c>
    </row>
    <row r="1757" spans="1:8" x14ac:dyDescent="0.3">
      <c r="A1757" s="1">
        <v>39952</v>
      </c>
      <c r="B1757">
        <v>19</v>
      </c>
      <c r="C1757">
        <v>5</v>
      </c>
      <c r="D1757">
        <v>2009</v>
      </c>
      <c r="E1757">
        <v>2.4368699999999994</v>
      </c>
      <c r="F1757" t="s">
        <v>107</v>
      </c>
      <c r="G1757" t="s">
        <v>108</v>
      </c>
      <c r="H1757" t="s">
        <v>105</v>
      </c>
    </row>
    <row r="1758" spans="1:8" x14ac:dyDescent="0.3">
      <c r="A1758" s="1">
        <v>39953</v>
      </c>
      <c r="B1758">
        <v>20</v>
      </c>
      <c r="C1758">
        <v>5</v>
      </c>
      <c r="D1758">
        <v>2009</v>
      </c>
      <c r="E1758">
        <v>2.4368699999999994</v>
      </c>
      <c r="F1758" t="s">
        <v>107</v>
      </c>
      <c r="G1758" t="s">
        <v>108</v>
      </c>
      <c r="H1758" t="s">
        <v>105</v>
      </c>
    </row>
    <row r="1759" spans="1:8" x14ac:dyDescent="0.3">
      <c r="A1759" s="1">
        <v>39954</v>
      </c>
      <c r="B1759">
        <v>21</v>
      </c>
      <c r="C1759">
        <v>5</v>
      </c>
      <c r="D1759">
        <v>2009</v>
      </c>
      <c r="E1759">
        <v>2.4368699999999994</v>
      </c>
      <c r="F1759" t="s">
        <v>107</v>
      </c>
      <c r="G1759" t="s">
        <v>108</v>
      </c>
      <c r="H1759" t="s">
        <v>105</v>
      </c>
    </row>
    <row r="1760" spans="1:8" x14ac:dyDescent="0.3">
      <c r="A1760" s="1">
        <v>39955</v>
      </c>
      <c r="B1760">
        <v>22</v>
      </c>
      <c r="C1760">
        <v>5</v>
      </c>
      <c r="D1760">
        <v>2009</v>
      </c>
      <c r="E1760">
        <v>2.4368699999999994</v>
      </c>
      <c r="F1760" t="s">
        <v>107</v>
      </c>
      <c r="G1760" t="s">
        <v>108</v>
      </c>
      <c r="H1760" t="s">
        <v>105</v>
      </c>
    </row>
    <row r="1761" spans="1:8" x14ac:dyDescent="0.3">
      <c r="A1761" s="1">
        <v>39956</v>
      </c>
      <c r="B1761">
        <v>23</v>
      </c>
      <c r="C1761">
        <v>5</v>
      </c>
      <c r="D1761">
        <v>2009</v>
      </c>
      <c r="E1761">
        <v>2.4368699999999994</v>
      </c>
      <c r="F1761" t="s">
        <v>107</v>
      </c>
      <c r="G1761" t="s">
        <v>108</v>
      </c>
      <c r="H1761" t="s">
        <v>105</v>
      </c>
    </row>
    <row r="1762" spans="1:8" x14ac:dyDescent="0.3">
      <c r="A1762" s="1">
        <v>39957</v>
      </c>
      <c r="B1762">
        <v>24</v>
      </c>
      <c r="C1762">
        <v>5</v>
      </c>
      <c r="D1762">
        <v>2009</v>
      </c>
      <c r="E1762">
        <v>2.4368699999999994</v>
      </c>
      <c r="F1762" t="s">
        <v>107</v>
      </c>
      <c r="G1762" t="s">
        <v>108</v>
      </c>
      <c r="H1762" t="s">
        <v>105</v>
      </c>
    </row>
    <row r="1763" spans="1:8" x14ac:dyDescent="0.3">
      <c r="A1763" s="1">
        <v>39958</v>
      </c>
      <c r="B1763">
        <v>25</v>
      </c>
      <c r="C1763">
        <v>5</v>
      </c>
      <c r="D1763">
        <v>2009</v>
      </c>
      <c r="E1763">
        <v>2.4368699999999994</v>
      </c>
      <c r="F1763" t="s">
        <v>107</v>
      </c>
      <c r="G1763" t="s">
        <v>108</v>
      </c>
      <c r="H1763" t="s">
        <v>105</v>
      </c>
    </row>
    <row r="1764" spans="1:8" x14ac:dyDescent="0.3">
      <c r="A1764" s="1">
        <v>39959</v>
      </c>
      <c r="B1764">
        <v>26</v>
      </c>
      <c r="C1764">
        <v>5</v>
      </c>
      <c r="D1764">
        <v>2009</v>
      </c>
      <c r="E1764">
        <v>2.4368699999999994</v>
      </c>
      <c r="F1764" t="s">
        <v>107</v>
      </c>
      <c r="G1764" t="s">
        <v>108</v>
      </c>
      <c r="H1764" t="s">
        <v>105</v>
      </c>
    </row>
    <row r="1765" spans="1:8" x14ac:dyDescent="0.3">
      <c r="A1765" s="1">
        <v>39960</v>
      </c>
      <c r="B1765">
        <v>27</v>
      </c>
      <c r="C1765">
        <v>5</v>
      </c>
      <c r="D1765">
        <v>2009</v>
      </c>
      <c r="E1765">
        <v>2.4368699999999994</v>
      </c>
      <c r="F1765" t="s">
        <v>107</v>
      </c>
      <c r="G1765" t="s">
        <v>108</v>
      </c>
      <c r="H1765" t="s">
        <v>105</v>
      </c>
    </row>
    <row r="1766" spans="1:8" x14ac:dyDescent="0.3">
      <c r="A1766" s="1">
        <v>39961</v>
      </c>
      <c r="B1766">
        <v>28</v>
      </c>
      <c r="C1766">
        <v>5</v>
      </c>
      <c r="D1766">
        <v>2009</v>
      </c>
      <c r="E1766">
        <v>2.4368699999999994</v>
      </c>
      <c r="F1766" t="s">
        <v>107</v>
      </c>
      <c r="G1766" t="s">
        <v>108</v>
      </c>
      <c r="H1766" t="s">
        <v>105</v>
      </c>
    </row>
    <row r="1767" spans="1:8" x14ac:dyDescent="0.3">
      <c r="A1767" s="1">
        <v>39962</v>
      </c>
      <c r="B1767">
        <v>29</v>
      </c>
      <c r="C1767">
        <v>5</v>
      </c>
      <c r="D1767">
        <v>2009</v>
      </c>
      <c r="E1767">
        <v>2.4368699999999994</v>
      </c>
      <c r="F1767" t="s">
        <v>107</v>
      </c>
      <c r="G1767" t="s">
        <v>108</v>
      </c>
      <c r="H1767" t="s">
        <v>105</v>
      </c>
    </row>
    <row r="1768" spans="1:8" x14ac:dyDescent="0.3">
      <c r="A1768" s="1">
        <v>39963</v>
      </c>
      <c r="B1768">
        <v>30</v>
      </c>
      <c r="C1768">
        <v>5</v>
      </c>
      <c r="D1768">
        <v>2009</v>
      </c>
      <c r="E1768">
        <v>2.4368699999999994</v>
      </c>
      <c r="F1768" t="s">
        <v>107</v>
      </c>
      <c r="G1768" t="s">
        <v>108</v>
      </c>
      <c r="H1768" t="s">
        <v>105</v>
      </c>
    </row>
    <row r="1769" spans="1:8" x14ac:dyDescent="0.3">
      <c r="A1769" s="1">
        <v>39964</v>
      </c>
      <c r="B1769">
        <v>31</v>
      </c>
      <c r="C1769">
        <v>5</v>
      </c>
      <c r="D1769">
        <v>2009</v>
      </c>
      <c r="E1769">
        <v>2.4368699999999994</v>
      </c>
      <c r="F1769" t="s">
        <v>107</v>
      </c>
      <c r="G1769" t="s">
        <v>108</v>
      </c>
      <c r="H1769" t="s">
        <v>105</v>
      </c>
    </row>
    <row r="1770" spans="1:8" x14ac:dyDescent="0.3">
      <c r="A1770" s="1">
        <v>39965</v>
      </c>
      <c r="B1770">
        <v>1</v>
      </c>
      <c r="C1770">
        <v>6</v>
      </c>
      <c r="D1770">
        <v>2009</v>
      </c>
      <c r="E1770">
        <v>2.4368699999999994</v>
      </c>
      <c r="F1770" t="s">
        <v>107</v>
      </c>
      <c r="G1770" t="s">
        <v>108</v>
      </c>
      <c r="H1770" t="s">
        <v>106</v>
      </c>
    </row>
    <row r="1771" spans="1:8" x14ac:dyDescent="0.3">
      <c r="A1771" s="1">
        <v>39966</v>
      </c>
      <c r="B1771">
        <v>2</v>
      </c>
      <c r="C1771">
        <v>6</v>
      </c>
      <c r="D1771">
        <v>2009</v>
      </c>
      <c r="E1771">
        <v>2.4368699999999994</v>
      </c>
      <c r="F1771" t="s">
        <v>107</v>
      </c>
      <c r="G1771" t="s">
        <v>108</v>
      </c>
      <c r="H1771" t="s">
        <v>106</v>
      </c>
    </row>
    <row r="1772" spans="1:8" x14ac:dyDescent="0.3">
      <c r="A1772" s="1">
        <v>39967</v>
      </c>
      <c r="B1772">
        <v>3</v>
      </c>
      <c r="C1772">
        <v>6</v>
      </c>
      <c r="D1772">
        <v>2009</v>
      </c>
      <c r="E1772">
        <v>2.4368699999999994</v>
      </c>
      <c r="F1772" t="s">
        <v>107</v>
      </c>
      <c r="G1772" t="s">
        <v>108</v>
      </c>
      <c r="H1772" t="s">
        <v>106</v>
      </c>
    </row>
    <row r="1773" spans="1:8" x14ac:dyDescent="0.3">
      <c r="A1773" s="1">
        <v>39968</v>
      </c>
      <c r="B1773">
        <v>4</v>
      </c>
      <c r="C1773">
        <v>6</v>
      </c>
      <c r="D1773">
        <v>2009</v>
      </c>
      <c r="E1773">
        <v>2.4368699999999994</v>
      </c>
      <c r="F1773" t="s">
        <v>107</v>
      </c>
      <c r="G1773" t="s">
        <v>108</v>
      </c>
      <c r="H1773" t="s">
        <v>106</v>
      </c>
    </row>
    <row r="1774" spans="1:8" x14ac:dyDescent="0.3">
      <c r="A1774" s="1">
        <v>39969</v>
      </c>
      <c r="B1774">
        <v>5</v>
      </c>
      <c r="C1774">
        <v>6</v>
      </c>
      <c r="D1774">
        <v>2009</v>
      </c>
      <c r="E1774">
        <v>2.4368699999999994</v>
      </c>
      <c r="F1774" t="s">
        <v>107</v>
      </c>
      <c r="G1774" t="s">
        <v>108</v>
      </c>
      <c r="H1774" t="s">
        <v>106</v>
      </c>
    </row>
    <row r="1775" spans="1:8" x14ac:dyDescent="0.3">
      <c r="A1775" s="1">
        <v>39970</v>
      </c>
      <c r="B1775">
        <v>6</v>
      </c>
      <c r="C1775">
        <v>6</v>
      </c>
      <c r="D1775">
        <v>2009</v>
      </c>
      <c r="E1775">
        <v>2.4368699999999994</v>
      </c>
      <c r="F1775" t="s">
        <v>107</v>
      </c>
      <c r="G1775" t="s">
        <v>108</v>
      </c>
      <c r="H1775" t="s">
        <v>106</v>
      </c>
    </row>
    <row r="1776" spans="1:8" x14ac:dyDescent="0.3">
      <c r="A1776" s="1">
        <v>39971</v>
      </c>
      <c r="B1776">
        <v>7</v>
      </c>
      <c r="C1776">
        <v>6</v>
      </c>
      <c r="D1776">
        <v>2009</v>
      </c>
      <c r="E1776">
        <v>2.4368699999999994</v>
      </c>
      <c r="F1776" t="s">
        <v>107</v>
      </c>
      <c r="G1776" t="s">
        <v>108</v>
      </c>
      <c r="H1776" t="s">
        <v>106</v>
      </c>
    </row>
    <row r="1777" spans="1:8" x14ac:dyDescent="0.3">
      <c r="A1777" s="1">
        <v>39972</v>
      </c>
      <c r="B1777">
        <v>8</v>
      </c>
      <c r="C1777">
        <v>6</v>
      </c>
      <c r="D1777">
        <v>2009</v>
      </c>
      <c r="E1777">
        <v>2.4368699999999994</v>
      </c>
      <c r="F1777" t="s">
        <v>107</v>
      </c>
      <c r="G1777" t="s">
        <v>108</v>
      </c>
      <c r="H1777" t="s">
        <v>106</v>
      </c>
    </row>
    <row r="1778" spans="1:8" x14ac:dyDescent="0.3">
      <c r="A1778" s="1">
        <v>39973</v>
      </c>
      <c r="B1778">
        <v>9</v>
      </c>
      <c r="C1778">
        <v>6</v>
      </c>
      <c r="D1778">
        <v>2009</v>
      </c>
      <c r="E1778">
        <v>2.4368699999999994</v>
      </c>
      <c r="F1778" t="s">
        <v>107</v>
      </c>
      <c r="G1778" t="s">
        <v>108</v>
      </c>
      <c r="H1778" t="s">
        <v>106</v>
      </c>
    </row>
    <row r="1779" spans="1:8" x14ac:dyDescent="0.3">
      <c r="A1779" s="1">
        <v>39974</v>
      </c>
      <c r="B1779">
        <v>10</v>
      </c>
      <c r="C1779">
        <v>6</v>
      </c>
      <c r="D1779">
        <v>2009</v>
      </c>
      <c r="E1779">
        <v>2.4368699999999994</v>
      </c>
      <c r="F1779" t="s">
        <v>107</v>
      </c>
      <c r="G1779" t="s">
        <v>108</v>
      </c>
      <c r="H1779" t="s">
        <v>106</v>
      </c>
    </row>
    <row r="1780" spans="1:8" x14ac:dyDescent="0.3">
      <c r="A1780" s="1">
        <v>39975</v>
      </c>
      <c r="B1780">
        <v>11</v>
      </c>
      <c r="C1780">
        <v>6</v>
      </c>
      <c r="D1780">
        <v>2009</v>
      </c>
      <c r="E1780">
        <v>2.4368699999999994</v>
      </c>
      <c r="F1780" t="s">
        <v>107</v>
      </c>
      <c r="G1780" t="s">
        <v>108</v>
      </c>
      <c r="H1780" t="s">
        <v>106</v>
      </c>
    </row>
    <row r="1781" spans="1:8" x14ac:dyDescent="0.3">
      <c r="A1781" s="1">
        <v>39976</v>
      </c>
      <c r="B1781">
        <v>12</v>
      </c>
      <c r="C1781">
        <v>6</v>
      </c>
      <c r="D1781">
        <v>2009</v>
      </c>
      <c r="E1781">
        <v>2.1881167999999978</v>
      </c>
      <c r="F1781" t="s">
        <v>107</v>
      </c>
      <c r="G1781" t="s">
        <v>108</v>
      </c>
      <c r="H1781" t="s">
        <v>106</v>
      </c>
    </row>
    <row r="1782" spans="1:8" x14ac:dyDescent="0.3">
      <c r="A1782" s="1">
        <v>39977</v>
      </c>
      <c r="B1782">
        <v>13</v>
      </c>
      <c r="C1782">
        <v>6</v>
      </c>
      <c r="D1782">
        <v>2009</v>
      </c>
      <c r="E1782">
        <v>1.9726939583333321</v>
      </c>
      <c r="F1782" t="s">
        <v>107</v>
      </c>
      <c r="G1782" t="s">
        <v>108</v>
      </c>
      <c r="H1782" t="s">
        <v>106</v>
      </c>
    </row>
    <row r="1783" spans="1:8" x14ac:dyDescent="0.3">
      <c r="A1783" s="1">
        <v>39978</v>
      </c>
      <c r="B1783">
        <v>14</v>
      </c>
      <c r="C1783">
        <v>6</v>
      </c>
      <c r="D1783">
        <v>2009</v>
      </c>
      <c r="E1783">
        <v>1.9776035416666666</v>
      </c>
      <c r="F1783" t="s">
        <v>107</v>
      </c>
      <c r="G1783" t="s">
        <v>108</v>
      </c>
      <c r="H1783" t="s">
        <v>106</v>
      </c>
    </row>
    <row r="1784" spans="1:8" x14ac:dyDescent="0.3">
      <c r="A1784" s="1">
        <v>39979</v>
      </c>
      <c r="B1784">
        <v>15</v>
      </c>
      <c r="C1784">
        <v>6</v>
      </c>
      <c r="D1784">
        <v>2009</v>
      </c>
      <c r="E1784">
        <v>1.9708284374999987</v>
      </c>
      <c r="F1784" t="s">
        <v>107</v>
      </c>
      <c r="G1784" t="s">
        <v>108</v>
      </c>
      <c r="H1784" t="s">
        <v>106</v>
      </c>
    </row>
    <row r="1785" spans="1:8" x14ac:dyDescent="0.3">
      <c r="A1785" s="1">
        <v>39980</v>
      </c>
      <c r="B1785">
        <v>16</v>
      </c>
      <c r="C1785">
        <v>6</v>
      </c>
      <c r="D1785">
        <v>2009</v>
      </c>
      <c r="E1785">
        <v>1.9754687500000001</v>
      </c>
      <c r="F1785" t="s">
        <v>107</v>
      </c>
      <c r="G1785" t="s">
        <v>108</v>
      </c>
      <c r="H1785" t="s">
        <v>106</v>
      </c>
    </row>
    <row r="1786" spans="1:8" x14ac:dyDescent="0.3">
      <c r="A1786" s="1">
        <v>39981</v>
      </c>
      <c r="B1786">
        <v>17</v>
      </c>
      <c r="C1786">
        <v>6</v>
      </c>
      <c r="D1786">
        <v>2009</v>
      </c>
      <c r="E1786">
        <v>1.9732795833333334</v>
      </c>
      <c r="F1786" t="s">
        <v>107</v>
      </c>
      <c r="G1786" t="s">
        <v>108</v>
      </c>
      <c r="H1786" t="s">
        <v>106</v>
      </c>
    </row>
    <row r="1787" spans="1:8" x14ac:dyDescent="0.3">
      <c r="A1787" s="1">
        <v>39982</v>
      </c>
      <c r="B1787">
        <v>18</v>
      </c>
      <c r="C1787">
        <v>6</v>
      </c>
      <c r="D1787">
        <v>2009</v>
      </c>
      <c r="E1787">
        <v>1.9704575</v>
      </c>
      <c r="F1787" t="s">
        <v>107</v>
      </c>
      <c r="G1787" t="s">
        <v>108</v>
      </c>
      <c r="H1787" t="s">
        <v>106</v>
      </c>
    </row>
    <row r="1788" spans="1:8" x14ac:dyDescent="0.3">
      <c r="A1788" s="1">
        <v>39983</v>
      </c>
      <c r="B1788">
        <v>19</v>
      </c>
      <c r="C1788">
        <v>6</v>
      </c>
      <c r="D1788">
        <v>2009</v>
      </c>
      <c r="E1788">
        <v>1.9769112499999995</v>
      </c>
      <c r="F1788" t="s">
        <v>107</v>
      </c>
      <c r="G1788" t="s">
        <v>108</v>
      </c>
      <c r="H1788" t="s">
        <v>106</v>
      </c>
    </row>
    <row r="1789" spans="1:8" x14ac:dyDescent="0.3">
      <c r="A1789" s="1">
        <v>39984</v>
      </c>
      <c r="B1789">
        <v>20</v>
      </c>
      <c r="C1789">
        <v>6</v>
      </c>
      <c r="D1789">
        <v>2009</v>
      </c>
      <c r="E1789">
        <v>1.9808039583333334</v>
      </c>
      <c r="F1789" t="s">
        <v>107</v>
      </c>
      <c r="G1789" t="s">
        <v>108</v>
      </c>
      <c r="H1789" t="s">
        <v>106</v>
      </c>
    </row>
    <row r="1790" spans="1:8" x14ac:dyDescent="0.3">
      <c r="A1790" s="1">
        <v>39985</v>
      </c>
      <c r="B1790">
        <v>21</v>
      </c>
      <c r="C1790">
        <v>6</v>
      </c>
      <c r="D1790">
        <v>2009</v>
      </c>
      <c r="E1790">
        <v>1.9822427083333343</v>
      </c>
      <c r="F1790" t="s">
        <v>107</v>
      </c>
      <c r="G1790" t="s">
        <v>108</v>
      </c>
      <c r="H1790" t="s">
        <v>106</v>
      </c>
    </row>
    <row r="1791" spans="1:8" x14ac:dyDescent="0.3">
      <c r="A1791" s="1">
        <v>39986</v>
      </c>
      <c r="B1791">
        <v>22</v>
      </c>
      <c r="C1791">
        <v>6</v>
      </c>
      <c r="D1791">
        <v>2009</v>
      </c>
      <c r="E1791">
        <v>1.9917574999999974</v>
      </c>
      <c r="F1791" t="s">
        <v>107</v>
      </c>
      <c r="G1791" t="s">
        <v>108</v>
      </c>
      <c r="H1791" t="s">
        <v>106</v>
      </c>
    </row>
    <row r="1792" spans="1:8" x14ac:dyDescent="0.3">
      <c r="A1792" s="1">
        <v>39987</v>
      </c>
      <c r="B1792">
        <v>23</v>
      </c>
      <c r="C1792">
        <v>6</v>
      </c>
      <c r="D1792">
        <v>2009</v>
      </c>
      <c r="E1792">
        <v>2.0039634374999991</v>
      </c>
      <c r="F1792" t="s">
        <v>107</v>
      </c>
      <c r="G1792" t="s">
        <v>108</v>
      </c>
      <c r="H1792" t="s">
        <v>106</v>
      </c>
    </row>
    <row r="1793" spans="1:8" x14ac:dyDescent="0.3">
      <c r="A1793" s="1">
        <v>39988</v>
      </c>
      <c r="B1793">
        <v>24</v>
      </c>
      <c r="C1793">
        <v>6</v>
      </c>
      <c r="D1793">
        <v>2009</v>
      </c>
      <c r="E1793">
        <v>1.9936520833333338</v>
      </c>
      <c r="F1793" t="s">
        <v>107</v>
      </c>
      <c r="G1793" t="s">
        <v>108</v>
      </c>
      <c r="H1793" t="s">
        <v>106</v>
      </c>
    </row>
    <row r="1794" spans="1:8" x14ac:dyDescent="0.3">
      <c r="A1794" s="1">
        <v>39989</v>
      </c>
      <c r="B1794">
        <v>25</v>
      </c>
      <c r="C1794">
        <v>6</v>
      </c>
      <c r="D1794">
        <v>2009</v>
      </c>
      <c r="E1794">
        <v>1.9887417708333321</v>
      </c>
      <c r="F1794" t="s">
        <v>107</v>
      </c>
      <c r="G1794" t="s">
        <v>108</v>
      </c>
      <c r="H1794" t="s">
        <v>106</v>
      </c>
    </row>
    <row r="1795" spans="1:8" x14ac:dyDescent="0.3">
      <c r="A1795" s="1">
        <v>39990</v>
      </c>
      <c r="B1795">
        <v>26</v>
      </c>
      <c r="C1795">
        <v>6</v>
      </c>
      <c r="D1795">
        <v>2009</v>
      </c>
      <c r="E1795">
        <v>1.9840004166666676</v>
      </c>
      <c r="F1795" t="s">
        <v>107</v>
      </c>
      <c r="G1795" t="s">
        <v>108</v>
      </c>
      <c r="H1795" t="s">
        <v>106</v>
      </c>
    </row>
    <row r="1796" spans="1:8" x14ac:dyDescent="0.3">
      <c r="A1796" s="1">
        <v>39991</v>
      </c>
      <c r="B1796">
        <v>27</v>
      </c>
      <c r="C1796">
        <v>6</v>
      </c>
      <c r="D1796">
        <v>2009</v>
      </c>
      <c r="E1796">
        <v>1.9820706250000006</v>
      </c>
      <c r="F1796" t="s">
        <v>107</v>
      </c>
      <c r="G1796" t="s">
        <v>108</v>
      </c>
      <c r="H1796" t="s">
        <v>106</v>
      </c>
    </row>
    <row r="1797" spans="1:8" x14ac:dyDescent="0.3">
      <c r="A1797" s="1">
        <v>39992</v>
      </c>
      <c r="B1797">
        <v>28</v>
      </c>
      <c r="C1797">
        <v>6</v>
      </c>
      <c r="D1797">
        <v>2009</v>
      </c>
      <c r="E1797">
        <v>1.9862343750000004</v>
      </c>
      <c r="F1797" t="s">
        <v>107</v>
      </c>
      <c r="G1797" t="s">
        <v>108</v>
      </c>
      <c r="H1797" t="s">
        <v>106</v>
      </c>
    </row>
    <row r="1798" spans="1:8" x14ac:dyDescent="0.3">
      <c r="A1798" s="1">
        <v>39993</v>
      </c>
      <c r="B1798">
        <v>29</v>
      </c>
      <c r="C1798">
        <v>6</v>
      </c>
      <c r="D1798">
        <v>2009</v>
      </c>
      <c r="E1798">
        <v>1.989488541666667</v>
      </c>
      <c r="F1798" t="s">
        <v>107</v>
      </c>
      <c r="G1798" t="s">
        <v>108</v>
      </c>
      <c r="H1798" t="s">
        <v>106</v>
      </c>
    </row>
    <row r="1799" spans="1:8" x14ac:dyDescent="0.3">
      <c r="A1799" s="1">
        <v>39994</v>
      </c>
      <c r="B1799">
        <v>30</v>
      </c>
      <c r="C1799">
        <v>6</v>
      </c>
      <c r="D1799">
        <v>2009</v>
      </c>
      <c r="E1799">
        <v>1.9962787499999999</v>
      </c>
      <c r="F1799" t="s">
        <v>107</v>
      </c>
      <c r="G1799" t="s">
        <v>108</v>
      </c>
      <c r="H1799" t="s">
        <v>106</v>
      </c>
    </row>
    <row r="1800" spans="1:8" x14ac:dyDescent="0.3">
      <c r="A1800" s="1">
        <v>39995</v>
      </c>
      <c r="B1800">
        <v>1</v>
      </c>
      <c r="C1800">
        <v>7</v>
      </c>
      <c r="D1800">
        <v>2009</v>
      </c>
      <c r="E1800">
        <v>1.9987041666666638</v>
      </c>
      <c r="F1800" t="s">
        <v>107</v>
      </c>
      <c r="G1800" t="s">
        <v>108</v>
      </c>
      <c r="H1800" t="s">
        <v>106</v>
      </c>
    </row>
    <row r="1801" spans="1:8" x14ac:dyDescent="0.3">
      <c r="A1801" s="1">
        <v>39996</v>
      </c>
      <c r="B1801">
        <v>2</v>
      </c>
      <c r="C1801">
        <v>7</v>
      </c>
      <c r="D1801">
        <v>2009</v>
      </c>
      <c r="E1801">
        <v>1.9981096874999986</v>
      </c>
      <c r="F1801" t="s">
        <v>107</v>
      </c>
      <c r="G1801" t="s">
        <v>108</v>
      </c>
      <c r="H1801" t="s">
        <v>106</v>
      </c>
    </row>
    <row r="1802" spans="1:8" x14ac:dyDescent="0.3">
      <c r="A1802" s="1">
        <v>39997</v>
      </c>
      <c r="B1802">
        <v>3</v>
      </c>
      <c r="C1802">
        <v>7</v>
      </c>
      <c r="D1802">
        <v>2009</v>
      </c>
      <c r="E1802">
        <v>2.0000037499999999</v>
      </c>
      <c r="F1802" t="s">
        <v>107</v>
      </c>
      <c r="G1802" t="s">
        <v>108</v>
      </c>
      <c r="H1802" t="s">
        <v>106</v>
      </c>
    </row>
    <row r="1803" spans="1:8" x14ac:dyDescent="0.3">
      <c r="A1803" s="1">
        <v>39998</v>
      </c>
      <c r="B1803">
        <v>4</v>
      </c>
      <c r="C1803">
        <v>7</v>
      </c>
      <c r="D1803">
        <v>2009</v>
      </c>
      <c r="E1803">
        <v>1.9898195833333323</v>
      </c>
      <c r="F1803" t="s">
        <v>107</v>
      </c>
      <c r="G1803" t="s">
        <v>108</v>
      </c>
      <c r="H1803" t="s">
        <v>106</v>
      </c>
    </row>
    <row r="1804" spans="1:8" x14ac:dyDescent="0.3">
      <c r="A1804" s="1">
        <v>39999</v>
      </c>
      <c r="B1804">
        <v>5</v>
      </c>
      <c r="C1804">
        <v>7</v>
      </c>
      <c r="D1804">
        <v>2009</v>
      </c>
      <c r="E1804">
        <v>1.9962199999999994</v>
      </c>
      <c r="F1804" t="s">
        <v>107</v>
      </c>
      <c r="G1804" t="s">
        <v>108</v>
      </c>
      <c r="H1804" t="s">
        <v>106</v>
      </c>
    </row>
    <row r="1805" spans="1:8" x14ac:dyDescent="0.3">
      <c r="A1805" s="1">
        <v>40000</v>
      </c>
      <c r="B1805">
        <v>6</v>
      </c>
      <c r="C1805">
        <v>7</v>
      </c>
      <c r="D1805">
        <v>2009</v>
      </c>
      <c r="E1805">
        <v>1.999417291666667</v>
      </c>
      <c r="F1805" t="s">
        <v>107</v>
      </c>
      <c r="G1805" t="s">
        <v>108</v>
      </c>
      <c r="H1805" t="s">
        <v>106</v>
      </c>
    </row>
    <row r="1806" spans="1:8" x14ac:dyDescent="0.3">
      <c r="A1806" s="1">
        <v>40001</v>
      </c>
      <c r="B1806">
        <v>7</v>
      </c>
      <c r="C1806">
        <v>7</v>
      </c>
      <c r="D1806">
        <v>2009</v>
      </c>
      <c r="E1806">
        <v>1.990663125</v>
      </c>
      <c r="F1806" t="s">
        <v>107</v>
      </c>
      <c r="G1806" t="s">
        <v>108</v>
      </c>
      <c r="H1806" t="s">
        <v>106</v>
      </c>
    </row>
    <row r="1807" spans="1:8" x14ac:dyDescent="0.3">
      <c r="A1807" s="1">
        <v>40002</v>
      </c>
      <c r="B1807">
        <v>8</v>
      </c>
      <c r="C1807">
        <v>7</v>
      </c>
      <c r="D1807">
        <v>2009</v>
      </c>
      <c r="E1807">
        <v>1.9812809375000002</v>
      </c>
      <c r="F1807" t="s">
        <v>107</v>
      </c>
      <c r="G1807" t="s">
        <v>108</v>
      </c>
      <c r="H1807" t="s">
        <v>106</v>
      </c>
    </row>
    <row r="1808" spans="1:8" x14ac:dyDescent="0.3">
      <c r="A1808" s="1">
        <v>40003</v>
      </c>
      <c r="B1808">
        <v>9</v>
      </c>
      <c r="C1808">
        <v>7</v>
      </c>
      <c r="D1808">
        <v>2009</v>
      </c>
      <c r="E1808">
        <v>1.9795225000000001</v>
      </c>
      <c r="F1808" t="s">
        <v>107</v>
      </c>
      <c r="G1808" t="s">
        <v>108</v>
      </c>
      <c r="H1808" t="s">
        <v>106</v>
      </c>
    </row>
    <row r="1809" spans="1:8" x14ac:dyDescent="0.3">
      <c r="A1809" s="1">
        <v>40004</v>
      </c>
      <c r="B1809">
        <v>10</v>
      </c>
      <c r="C1809">
        <v>7</v>
      </c>
      <c r="D1809">
        <v>2009</v>
      </c>
      <c r="E1809">
        <v>1.9810721875000006</v>
      </c>
      <c r="F1809" t="s">
        <v>107</v>
      </c>
      <c r="G1809" t="s">
        <v>108</v>
      </c>
      <c r="H1809" t="s">
        <v>106</v>
      </c>
    </row>
    <row r="1810" spans="1:8" x14ac:dyDescent="0.3">
      <c r="A1810" s="1">
        <v>40005</v>
      </c>
      <c r="B1810">
        <v>11</v>
      </c>
      <c r="C1810">
        <v>7</v>
      </c>
      <c r="D1810">
        <v>2009</v>
      </c>
      <c r="E1810">
        <v>1.9821317708333339</v>
      </c>
      <c r="F1810" t="s">
        <v>107</v>
      </c>
      <c r="G1810" t="s">
        <v>108</v>
      </c>
      <c r="H1810" t="s">
        <v>106</v>
      </c>
    </row>
    <row r="1811" spans="1:8" x14ac:dyDescent="0.3">
      <c r="A1811" s="1">
        <v>40006</v>
      </c>
      <c r="B1811">
        <v>12</v>
      </c>
      <c r="C1811">
        <v>7</v>
      </c>
      <c r="D1811">
        <v>2009</v>
      </c>
      <c r="E1811">
        <v>1.9892262499999998</v>
      </c>
      <c r="F1811" t="s">
        <v>107</v>
      </c>
      <c r="G1811" t="s">
        <v>108</v>
      </c>
      <c r="H1811" t="s">
        <v>106</v>
      </c>
    </row>
    <row r="1812" spans="1:8" x14ac:dyDescent="0.3">
      <c r="A1812" s="1">
        <v>40007</v>
      </c>
      <c r="B1812">
        <v>13</v>
      </c>
      <c r="C1812">
        <v>7</v>
      </c>
      <c r="D1812">
        <v>2009</v>
      </c>
      <c r="E1812">
        <v>1.9841071875000009</v>
      </c>
      <c r="F1812" t="s">
        <v>107</v>
      </c>
      <c r="G1812" t="s">
        <v>108</v>
      </c>
      <c r="H1812" t="s">
        <v>106</v>
      </c>
    </row>
    <row r="1813" spans="1:8" x14ac:dyDescent="0.3">
      <c r="A1813" s="1">
        <v>40008</v>
      </c>
      <c r="B1813">
        <v>14</v>
      </c>
      <c r="C1813">
        <v>7</v>
      </c>
      <c r="D1813">
        <v>2009</v>
      </c>
      <c r="E1813">
        <v>1.9900799999999998</v>
      </c>
      <c r="F1813" t="s">
        <v>107</v>
      </c>
      <c r="G1813" t="s">
        <v>108</v>
      </c>
      <c r="H1813" t="s">
        <v>106</v>
      </c>
    </row>
    <row r="1814" spans="1:8" x14ac:dyDescent="0.3">
      <c r="A1814" s="1">
        <v>40009</v>
      </c>
      <c r="B1814">
        <v>15</v>
      </c>
      <c r="C1814">
        <v>7</v>
      </c>
      <c r="D1814">
        <v>2009</v>
      </c>
      <c r="E1814">
        <v>1.9956261458333329</v>
      </c>
      <c r="F1814" t="s">
        <v>107</v>
      </c>
      <c r="G1814" t="s">
        <v>108</v>
      </c>
      <c r="H1814" t="s">
        <v>106</v>
      </c>
    </row>
    <row r="1815" spans="1:8" x14ac:dyDescent="0.3">
      <c r="A1815" s="1">
        <v>40010</v>
      </c>
      <c r="B1815">
        <v>16</v>
      </c>
      <c r="C1815">
        <v>7</v>
      </c>
      <c r="D1815">
        <v>2009</v>
      </c>
      <c r="E1815">
        <v>1.9890167708333335</v>
      </c>
      <c r="F1815" t="s">
        <v>107</v>
      </c>
      <c r="G1815" t="s">
        <v>108</v>
      </c>
      <c r="H1815" t="s">
        <v>106</v>
      </c>
    </row>
    <row r="1816" spans="1:8" x14ac:dyDescent="0.3">
      <c r="A1816" s="1">
        <v>40011</v>
      </c>
      <c r="B1816">
        <v>17</v>
      </c>
      <c r="C1816">
        <v>7</v>
      </c>
      <c r="D1816">
        <v>2009</v>
      </c>
      <c r="E1816">
        <v>1.9780214583333289</v>
      </c>
      <c r="F1816" t="s">
        <v>107</v>
      </c>
      <c r="G1816" t="s">
        <v>108</v>
      </c>
      <c r="H1816" t="s">
        <v>106</v>
      </c>
    </row>
    <row r="1817" spans="1:8" x14ac:dyDescent="0.3">
      <c r="A1817" s="1">
        <v>40012</v>
      </c>
      <c r="B1817">
        <v>18</v>
      </c>
      <c r="C1817">
        <v>7</v>
      </c>
      <c r="D1817">
        <v>2009</v>
      </c>
      <c r="E1817">
        <v>1.9748293750000003</v>
      </c>
      <c r="F1817" t="s">
        <v>107</v>
      </c>
      <c r="G1817" t="s">
        <v>108</v>
      </c>
      <c r="H1817" t="s">
        <v>106</v>
      </c>
    </row>
    <row r="1818" spans="1:8" x14ac:dyDescent="0.3">
      <c r="A1818" s="1">
        <v>40013</v>
      </c>
      <c r="B1818">
        <v>19</v>
      </c>
      <c r="C1818">
        <v>7</v>
      </c>
      <c r="D1818">
        <v>2009</v>
      </c>
      <c r="E1818">
        <v>1.9812286458333335</v>
      </c>
      <c r="F1818" t="s">
        <v>107</v>
      </c>
      <c r="G1818" t="s">
        <v>108</v>
      </c>
      <c r="H1818" t="s">
        <v>106</v>
      </c>
    </row>
    <row r="1819" spans="1:8" x14ac:dyDescent="0.3">
      <c r="A1819" s="1">
        <v>40014</v>
      </c>
      <c r="B1819">
        <v>20</v>
      </c>
      <c r="C1819">
        <v>7</v>
      </c>
      <c r="D1819">
        <v>2009</v>
      </c>
      <c r="E1819">
        <v>1.9853891666666674</v>
      </c>
      <c r="F1819" t="s">
        <v>107</v>
      </c>
      <c r="G1819" t="s">
        <v>108</v>
      </c>
      <c r="H1819" t="s">
        <v>106</v>
      </c>
    </row>
    <row r="1820" spans="1:8" x14ac:dyDescent="0.3">
      <c r="A1820" s="1">
        <v>40015</v>
      </c>
      <c r="B1820">
        <v>21</v>
      </c>
      <c r="C1820">
        <v>7</v>
      </c>
      <c r="D1820">
        <v>2009</v>
      </c>
      <c r="E1820">
        <v>1.9745051041666637</v>
      </c>
      <c r="F1820" t="s">
        <v>107</v>
      </c>
      <c r="G1820" t="s">
        <v>108</v>
      </c>
      <c r="H1820" t="s">
        <v>106</v>
      </c>
    </row>
    <row r="1821" spans="1:8" x14ac:dyDescent="0.3">
      <c r="A1821" s="1">
        <v>40016</v>
      </c>
      <c r="B1821">
        <v>22</v>
      </c>
      <c r="C1821">
        <v>7</v>
      </c>
      <c r="D1821">
        <v>2009</v>
      </c>
      <c r="E1821">
        <v>1.981922291666667</v>
      </c>
      <c r="F1821" t="s">
        <v>107</v>
      </c>
      <c r="G1821" t="s">
        <v>108</v>
      </c>
      <c r="H1821" t="s">
        <v>106</v>
      </c>
    </row>
    <row r="1822" spans="1:8" x14ac:dyDescent="0.3">
      <c r="A1822" s="1">
        <v>40017</v>
      </c>
      <c r="B1822">
        <v>23</v>
      </c>
      <c r="C1822">
        <v>7</v>
      </c>
      <c r="D1822">
        <v>2009</v>
      </c>
      <c r="E1822">
        <v>1.9894378125000003</v>
      </c>
      <c r="F1822" t="s">
        <v>107</v>
      </c>
      <c r="G1822" t="s">
        <v>108</v>
      </c>
      <c r="H1822" t="s">
        <v>106</v>
      </c>
    </row>
    <row r="1823" spans="1:8" x14ac:dyDescent="0.3">
      <c r="A1823" s="1">
        <v>40018</v>
      </c>
      <c r="B1823">
        <v>24</v>
      </c>
      <c r="C1823">
        <v>7</v>
      </c>
      <c r="D1823">
        <v>2009</v>
      </c>
      <c r="E1823">
        <v>1.9823414583333339</v>
      </c>
      <c r="F1823" t="s">
        <v>107</v>
      </c>
      <c r="G1823" t="s">
        <v>108</v>
      </c>
      <c r="H1823" t="s">
        <v>106</v>
      </c>
    </row>
    <row r="1824" spans="1:8" x14ac:dyDescent="0.3">
      <c r="A1824" s="1">
        <v>40019</v>
      </c>
      <c r="B1824">
        <v>25</v>
      </c>
      <c r="C1824">
        <v>7</v>
      </c>
      <c r="D1824">
        <v>2009</v>
      </c>
      <c r="E1824">
        <v>1.9789372916666672</v>
      </c>
      <c r="F1824" t="s">
        <v>107</v>
      </c>
      <c r="G1824" t="s">
        <v>108</v>
      </c>
      <c r="H1824" t="s">
        <v>106</v>
      </c>
    </row>
    <row r="1825" spans="1:8" x14ac:dyDescent="0.3">
      <c r="A1825" s="1">
        <v>40020</v>
      </c>
      <c r="B1825">
        <v>26</v>
      </c>
      <c r="C1825">
        <v>7</v>
      </c>
      <c r="D1825">
        <v>2009</v>
      </c>
      <c r="E1825">
        <v>1.978778437500001</v>
      </c>
      <c r="F1825" t="s">
        <v>107</v>
      </c>
      <c r="G1825" t="s">
        <v>108</v>
      </c>
      <c r="H1825" t="s">
        <v>106</v>
      </c>
    </row>
    <row r="1826" spans="1:8" x14ac:dyDescent="0.3">
      <c r="A1826" s="1">
        <v>40021</v>
      </c>
      <c r="B1826">
        <v>27</v>
      </c>
      <c r="C1826">
        <v>7</v>
      </c>
      <c r="D1826">
        <v>2009</v>
      </c>
      <c r="E1826">
        <v>1.9926901041666663</v>
      </c>
      <c r="F1826" t="s">
        <v>107</v>
      </c>
      <c r="G1826" t="s">
        <v>108</v>
      </c>
      <c r="H1826" t="s">
        <v>106</v>
      </c>
    </row>
    <row r="1827" spans="1:8" x14ac:dyDescent="0.3">
      <c r="A1827" s="1">
        <v>40022</v>
      </c>
      <c r="B1827">
        <v>28</v>
      </c>
      <c r="C1827">
        <v>7</v>
      </c>
      <c r="D1827">
        <v>2009</v>
      </c>
      <c r="E1827">
        <v>1.9872060416666679</v>
      </c>
      <c r="F1827" t="s">
        <v>107</v>
      </c>
      <c r="G1827" t="s">
        <v>108</v>
      </c>
      <c r="H1827" t="s">
        <v>106</v>
      </c>
    </row>
    <row r="1828" spans="1:8" x14ac:dyDescent="0.3">
      <c r="A1828" s="1">
        <v>40023</v>
      </c>
      <c r="B1828">
        <v>29</v>
      </c>
      <c r="C1828">
        <v>7</v>
      </c>
      <c r="D1828">
        <v>2009</v>
      </c>
      <c r="E1828">
        <v>1.9899756250000002</v>
      </c>
      <c r="F1828" t="s">
        <v>107</v>
      </c>
      <c r="G1828" t="s">
        <v>108</v>
      </c>
      <c r="H1828" t="s">
        <v>106</v>
      </c>
    </row>
    <row r="1829" spans="1:8" x14ac:dyDescent="0.3">
      <c r="A1829" s="1">
        <v>40024</v>
      </c>
      <c r="B1829">
        <v>30</v>
      </c>
      <c r="C1829">
        <v>7</v>
      </c>
      <c r="D1829">
        <v>2009</v>
      </c>
      <c r="E1829">
        <v>1.9810694791666663</v>
      </c>
      <c r="F1829" t="s">
        <v>107</v>
      </c>
      <c r="G1829" t="s">
        <v>108</v>
      </c>
      <c r="H1829" t="s">
        <v>106</v>
      </c>
    </row>
    <row r="1830" spans="1:8" x14ac:dyDescent="0.3">
      <c r="A1830" s="1">
        <v>40025</v>
      </c>
      <c r="B1830">
        <v>31</v>
      </c>
      <c r="C1830">
        <v>7</v>
      </c>
      <c r="D1830">
        <v>2009</v>
      </c>
      <c r="E1830">
        <v>1.9768562499999993</v>
      </c>
      <c r="F1830" t="s">
        <v>107</v>
      </c>
      <c r="G1830" t="s">
        <v>108</v>
      </c>
      <c r="H1830" t="s">
        <v>106</v>
      </c>
    </row>
    <row r="1831" spans="1:8" x14ac:dyDescent="0.3">
      <c r="A1831" s="1">
        <v>40026</v>
      </c>
      <c r="B1831">
        <v>1</v>
      </c>
      <c r="C1831">
        <v>8</v>
      </c>
      <c r="D1831">
        <v>2009</v>
      </c>
      <c r="E1831">
        <v>1.982401979166668</v>
      </c>
      <c r="F1831" t="s">
        <v>107</v>
      </c>
      <c r="G1831" t="s">
        <v>108</v>
      </c>
      <c r="H1831" t="s">
        <v>106</v>
      </c>
    </row>
    <row r="1832" spans="1:8" x14ac:dyDescent="0.3">
      <c r="A1832" s="1">
        <v>40027</v>
      </c>
      <c r="B1832">
        <v>2</v>
      </c>
      <c r="C1832">
        <v>8</v>
      </c>
      <c r="D1832">
        <v>2009</v>
      </c>
      <c r="E1832">
        <v>1.9937070833333326</v>
      </c>
      <c r="F1832" t="s">
        <v>107</v>
      </c>
      <c r="G1832" t="s">
        <v>108</v>
      </c>
      <c r="H1832" t="s">
        <v>106</v>
      </c>
    </row>
    <row r="1833" spans="1:8" x14ac:dyDescent="0.3">
      <c r="A1833" s="1">
        <v>40028</v>
      </c>
      <c r="B1833">
        <v>3</v>
      </c>
      <c r="C1833">
        <v>8</v>
      </c>
      <c r="D1833">
        <v>2009</v>
      </c>
      <c r="E1833">
        <v>1.987412291666667</v>
      </c>
      <c r="F1833" t="s">
        <v>107</v>
      </c>
      <c r="G1833" t="s">
        <v>108</v>
      </c>
      <c r="H1833" t="s">
        <v>106</v>
      </c>
    </row>
    <row r="1834" spans="1:8" x14ac:dyDescent="0.3">
      <c r="A1834" s="1">
        <v>40029</v>
      </c>
      <c r="B1834">
        <v>4</v>
      </c>
      <c r="C1834">
        <v>8</v>
      </c>
      <c r="D1834">
        <v>2009</v>
      </c>
      <c r="E1834">
        <v>1.9966396874999992</v>
      </c>
      <c r="F1834" t="s">
        <v>107</v>
      </c>
      <c r="G1834" t="s">
        <v>108</v>
      </c>
      <c r="H1834" t="s">
        <v>106</v>
      </c>
    </row>
    <row r="1835" spans="1:8" x14ac:dyDescent="0.3">
      <c r="A1835" s="1">
        <v>40030</v>
      </c>
      <c r="B1835">
        <v>5</v>
      </c>
      <c r="C1835">
        <v>8</v>
      </c>
      <c r="D1835">
        <v>2009</v>
      </c>
      <c r="E1835">
        <v>2.0011397916666644</v>
      </c>
      <c r="F1835" t="s">
        <v>107</v>
      </c>
      <c r="G1835" t="s">
        <v>108</v>
      </c>
      <c r="H1835" t="s">
        <v>106</v>
      </c>
    </row>
    <row r="1836" spans="1:8" x14ac:dyDescent="0.3">
      <c r="A1836" s="1">
        <v>40031</v>
      </c>
      <c r="B1836">
        <v>6</v>
      </c>
      <c r="C1836">
        <v>8</v>
      </c>
      <c r="D1836">
        <v>2009</v>
      </c>
      <c r="E1836">
        <v>1.9886431250000003</v>
      </c>
      <c r="F1836" t="s">
        <v>107</v>
      </c>
      <c r="G1836" t="s">
        <v>108</v>
      </c>
      <c r="H1836" t="s">
        <v>106</v>
      </c>
    </row>
    <row r="1837" spans="1:8" x14ac:dyDescent="0.3">
      <c r="A1837" s="1">
        <v>40032</v>
      </c>
      <c r="B1837">
        <v>7</v>
      </c>
      <c r="C1837">
        <v>8</v>
      </c>
      <c r="D1837">
        <v>2009</v>
      </c>
      <c r="E1837">
        <v>1.9955841666666663</v>
      </c>
      <c r="F1837" t="s">
        <v>107</v>
      </c>
      <c r="G1837" t="s">
        <v>108</v>
      </c>
      <c r="H1837" t="s">
        <v>106</v>
      </c>
    </row>
    <row r="1838" spans="1:8" x14ac:dyDescent="0.3">
      <c r="A1838" s="1">
        <v>40033</v>
      </c>
      <c r="B1838">
        <v>8</v>
      </c>
      <c r="C1838">
        <v>8</v>
      </c>
      <c r="D1838">
        <v>2009</v>
      </c>
      <c r="E1838">
        <v>1.988056458333334</v>
      </c>
      <c r="F1838" t="s">
        <v>107</v>
      </c>
      <c r="G1838" t="s">
        <v>108</v>
      </c>
      <c r="H1838" t="s">
        <v>106</v>
      </c>
    </row>
    <row r="1839" spans="1:8" x14ac:dyDescent="0.3">
      <c r="A1839" s="1">
        <v>40034</v>
      </c>
      <c r="B1839">
        <v>9</v>
      </c>
      <c r="C1839">
        <v>8</v>
      </c>
      <c r="D1839">
        <v>2009</v>
      </c>
      <c r="E1839">
        <v>1.9968532291666667</v>
      </c>
      <c r="F1839" t="s">
        <v>107</v>
      </c>
      <c r="G1839" t="s">
        <v>108</v>
      </c>
      <c r="H1839" t="s">
        <v>106</v>
      </c>
    </row>
    <row r="1840" spans="1:8" x14ac:dyDescent="0.3">
      <c r="A1840" s="1">
        <v>40035</v>
      </c>
      <c r="B1840">
        <v>10</v>
      </c>
      <c r="C1840">
        <v>8</v>
      </c>
      <c r="D1840">
        <v>2009</v>
      </c>
      <c r="E1840">
        <v>1.9935438541666664</v>
      </c>
      <c r="F1840" t="s">
        <v>107</v>
      </c>
      <c r="G1840" t="s">
        <v>108</v>
      </c>
      <c r="H1840" t="s">
        <v>106</v>
      </c>
    </row>
    <row r="1841" spans="1:8" x14ac:dyDescent="0.3">
      <c r="A1841" s="1">
        <v>40036</v>
      </c>
      <c r="B1841">
        <v>11</v>
      </c>
      <c r="C1841">
        <v>8</v>
      </c>
      <c r="D1841">
        <v>2009</v>
      </c>
      <c r="E1841">
        <v>1.992316041666667</v>
      </c>
      <c r="F1841" t="s">
        <v>107</v>
      </c>
      <c r="G1841" t="s">
        <v>108</v>
      </c>
      <c r="H1841" t="s">
        <v>106</v>
      </c>
    </row>
    <row r="1842" spans="1:8" x14ac:dyDescent="0.3">
      <c r="A1842" s="1">
        <v>40037</v>
      </c>
      <c r="B1842">
        <v>12</v>
      </c>
      <c r="C1842">
        <v>8</v>
      </c>
      <c r="D1842">
        <v>2009</v>
      </c>
      <c r="E1842">
        <v>3.3954352439024382</v>
      </c>
      <c r="F1842" t="s">
        <v>107</v>
      </c>
      <c r="G1842" t="s">
        <v>108</v>
      </c>
      <c r="H1842" t="s">
        <v>106</v>
      </c>
    </row>
    <row r="1843" spans="1:8" x14ac:dyDescent="0.3">
      <c r="A1843" s="1">
        <v>40038</v>
      </c>
      <c r="B1843">
        <v>13</v>
      </c>
      <c r="C1843">
        <v>8</v>
      </c>
      <c r="D1843">
        <v>2009</v>
      </c>
      <c r="E1843">
        <v>3.8280441666666696</v>
      </c>
      <c r="F1843" t="s">
        <v>107</v>
      </c>
      <c r="G1843" t="s">
        <v>108</v>
      </c>
      <c r="H1843" t="s">
        <v>106</v>
      </c>
    </row>
    <row r="1844" spans="1:8" x14ac:dyDescent="0.3">
      <c r="A1844" s="1">
        <v>40039</v>
      </c>
      <c r="B1844">
        <v>14</v>
      </c>
      <c r="C1844">
        <v>8</v>
      </c>
      <c r="D1844">
        <v>2009</v>
      </c>
      <c r="E1844">
        <v>4.6894168749999983</v>
      </c>
      <c r="F1844" t="s">
        <v>107</v>
      </c>
      <c r="G1844" t="s">
        <v>108</v>
      </c>
      <c r="H1844" t="s">
        <v>106</v>
      </c>
    </row>
    <row r="1845" spans="1:8" x14ac:dyDescent="0.3">
      <c r="A1845" s="1">
        <v>40040</v>
      </c>
      <c r="B1845">
        <v>15</v>
      </c>
      <c r="C1845">
        <v>8</v>
      </c>
      <c r="D1845">
        <v>2009</v>
      </c>
      <c r="E1845">
        <v>6.2611808333333308</v>
      </c>
      <c r="F1845" t="s">
        <v>107</v>
      </c>
      <c r="G1845" t="s">
        <v>108</v>
      </c>
      <c r="H1845" t="s">
        <v>106</v>
      </c>
    </row>
    <row r="1846" spans="1:8" x14ac:dyDescent="0.3">
      <c r="A1846" s="1">
        <v>40041</v>
      </c>
      <c r="B1846">
        <v>16</v>
      </c>
      <c r="C1846">
        <v>8</v>
      </c>
      <c r="D1846">
        <v>2009</v>
      </c>
      <c r="E1846">
        <v>4.9899713541666699</v>
      </c>
      <c r="F1846" t="s">
        <v>107</v>
      </c>
      <c r="G1846" t="s">
        <v>108</v>
      </c>
      <c r="H1846" t="s">
        <v>106</v>
      </c>
    </row>
    <row r="1847" spans="1:8" x14ac:dyDescent="0.3">
      <c r="A1847" s="1">
        <v>40042</v>
      </c>
      <c r="B1847">
        <v>17</v>
      </c>
      <c r="C1847">
        <v>8</v>
      </c>
      <c r="D1847">
        <v>2009</v>
      </c>
      <c r="E1847">
        <v>4.9186247916666703</v>
      </c>
      <c r="F1847" t="s">
        <v>107</v>
      </c>
      <c r="G1847" t="s">
        <v>108</v>
      </c>
      <c r="H1847" t="s">
        <v>106</v>
      </c>
    </row>
    <row r="1848" spans="1:8" x14ac:dyDescent="0.3">
      <c r="A1848" s="1">
        <v>40043</v>
      </c>
      <c r="B1848">
        <v>18</v>
      </c>
      <c r="C1848">
        <v>8</v>
      </c>
      <c r="D1848">
        <v>2009</v>
      </c>
      <c r="E1848">
        <v>5.5425053124999977</v>
      </c>
      <c r="F1848" t="s">
        <v>107</v>
      </c>
      <c r="G1848" t="s">
        <v>108</v>
      </c>
      <c r="H1848" t="s">
        <v>106</v>
      </c>
    </row>
    <row r="1849" spans="1:8" x14ac:dyDescent="0.3">
      <c r="A1849" s="1">
        <v>40044</v>
      </c>
      <c r="B1849">
        <v>19</v>
      </c>
      <c r="C1849">
        <v>8</v>
      </c>
      <c r="D1849">
        <v>2009</v>
      </c>
      <c r="E1849">
        <v>6.641557499999994</v>
      </c>
      <c r="F1849" t="s">
        <v>107</v>
      </c>
      <c r="G1849" t="s">
        <v>108</v>
      </c>
      <c r="H1849" t="s">
        <v>106</v>
      </c>
    </row>
    <row r="1850" spans="1:8" x14ac:dyDescent="0.3">
      <c r="A1850" s="1">
        <v>40045</v>
      </c>
      <c r="B1850">
        <v>20</v>
      </c>
      <c r="C1850">
        <v>8</v>
      </c>
      <c r="D1850">
        <v>2009</v>
      </c>
      <c r="E1850">
        <v>7.8906445833333363</v>
      </c>
      <c r="F1850" t="s">
        <v>107</v>
      </c>
      <c r="G1850" t="s">
        <v>108</v>
      </c>
      <c r="H1850" t="s">
        <v>106</v>
      </c>
    </row>
    <row r="1851" spans="1:8" x14ac:dyDescent="0.3">
      <c r="A1851" s="1">
        <v>40046</v>
      </c>
      <c r="B1851">
        <v>21</v>
      </c>
      <c r="C1851">
        <v>8</v>
      </c>
      <c r="D1851">
        <v>2009</v>
      </c>
      <c r="E1851">
        <v>7.7764875000000018</v>
      </c>
      <c r="F1851" t="s">
        <v>107</v>
      </c>
      <c r="G1851" t="s">
        <v>108</v>
      </c>
      <c r="H1851" t="s">
        <v>106</v>
      </c>
    </row>
    <row r="1852" spans="1:8" x14ac:dyDescent="0.3">
      <c r="A1852" s="1">
        <v>40047</v>
      </c>
      <c r="B1852">
        <v>22</v>
      </c>
      <c r="C1852">
        <v>8</v>
      </c>
      <c r="D1852">
        <v>2009</v>
      </c>
      <c r="E1852">
        <v>7.4114769791666655</v>
      </c>
      <c r="F1852" t="s">
        <v>107</v>
      </c>
      <c r="G1852" t="s">
        <v>108</v>
      </c>
      <c r="H1852" t="s">
        <v>106</v>
      </c>
    </row>
    <row r="1853" spans="1:8" x14ac:dyDescent="0.3">
      <c r="A1853" s="1">
        <v>40048</v>
      </c>
      <c r="B1853">
        <v>23</v>
      </c>
      <c r="C1853">
        <v>8</v>
      </c>
      <c r="D1853">
        <v>2009</v>
      </c>
      <c r="E1853">
        <v>8.4814203124999974</v>
      </c>
      <c r="F1853" t="s">
        <v>107</v>
      </c>
      <c r="G1853" t="s">
        <v>108</v>
      </c>
      <c r="H1853" t="s">
        <v>106</v>
      </c>
    </row>
    <row r="1854" spans="1:8" x14ac:dyDescent="0.3">
      <c r="A1854" s="1">
        <v>40049</v>
      </c>
      <c r="B1854">
        <v>24</v>
      </c>
      <c r="C1854">
        <v>8</v>
      </c>
      <c r="D1854">
        <v>2009</v>
      </c>
      <c r="E1854">
        <v>9.827393958333337</v>
      </c>
      <c r="F1854" t="s">
        <v>107</v>
      </c>
      <c r="G1854" t="s">
        <v>108</v>
      </c>
      <c r="H1854" t="s">
        <v>106</v>
      </c>
    </row>
    <row r="1855" spans="1:8" x14ac:dyDescent="0.3">
      <c r="A1855" s="1">
        <v>40050</v>
      </c>
      <c r="B1855">
        <v>25</v>
      </c>
      <c r="C1855">
        <v>8</v>
      </c>
      <c r="D1855">
        <v>2009</v>
      </c>
      <c r="E1855">
        <v>9.2403161458333312</v>
      </c>
      <c r="F1855" t="s">
        <v>107</v>
      </c>
      <c r="G1855" t="s">
        <v>108</v>
      </c>
      <c r="H1855" t="s">
        <v>106</v>
      </c>
    </row>
    <row r="1856" spans="1:8" x14ac:dyDescent="0.3">
      <c r="A1856" s="1">
        <v>40051</v>
      </c>
      <c r="B1856">
        <v>26</v>
      </c>
      <c r="C1856">
        <v>8</v>
      </c>
      <c r="D1856">
        <v>2009</v>
      </c>
      <c r="E1856">
        <v>9.1082112500000019</v>
      </c>
      <c r="F1856" t="s">
        <v>107</v>
      </c>
      <c r="G1856" t="s">
        <v>108</v>
      </c>
      <c r="H1856" t="s">
        <v>106</v>
      </c>
    </row>
    <row r="1857" spans="1:8" x14ac:dyDescent="0.3">
      <c r="A1857" s="1">
        <v>40052</v>
      </c>
      <c r="B1857">
        <v>27</v>
      </c>
      <c r="C1857">
        <v>8</v>
      </c>
      <c r="D1857">
        <v>2009</v>
      </c>
      <c r="E1857">
        <v>8.6360638541666628</v>
      </c>
      <c r="F1857" t="s">
        <v>107</v>
      </c>
      <c r="G1857" t="s">
        <v>108</v>
      </c>
      <c r="H1857" t="s">
        <v>106</v>
      </c>
    </row>
    <row r="1858" spans="1:8" x14ac:dyDescent="0.3">
      <c r="A1858" s="1">
        <v>40053</v>
      </c>
      <c r="B1858">
        <v>28</v>
      </c>
      <c r="C1858">
        <v>8</v>
      </c>
      <c r="D1858">
        <v>2009</v>
      </c>
      <c r="E1858">
        <v>8.9156430208333344</v>
      </c>
      <c r="F1858" t="s">
        <v>107</v>
      </c>
      <c r="G1858" t="s">
        <v>108</v>
      </c>
      <c r="H1858" t="s">
        <v>106</v>
      </c>
    </row>
    <row r="1859" spans="1:8" x14ac:dyDescent="0.3">
      <c r="A1859" s="1">
        <v>40054</v>
      </c>
      <c r="B1859">
        <v>29</v>
      </c>
      <c r="C1859">
        <v>8</v>
      </c>
      <c r="D1859">
        <v>2009</v>
      </c>
      <c r="E1859">
        <v>8.062506145833332</v>
      </c>
      <c r="F1859" t="s">
        <v>107</v>
      </c>
      <c r="G1859" t="s">
        <v>108</v>
      </c>
      <c r="H1859" t="s">
        <v>106</v>
      </c>
    </row>
    <row r="1860" spans="1:8" x14ac:dyDescent="0.3">
      <c r="A1860" s="1">
        <v>40055</v>
      </c>
      <c r="B1860">
        <v>30</v>
      </c>
      <c r="C1860">
        <v>8</v>
      </c>
      <c r="D1860">
        <v>2009</v>
      </c>
      <c r="E1860">
        <v>7.4162454166666691</v>
      </c>
      <c r="F1860" t="s">
        <v>107</v>
      </c>
      <c r="G1860" t="s">
        <v>108</v>
      </c>
      <c r="H1860" t="s">
        <v>106</v>
      </c>
    </row>
    <row r="1861" spans="1:8" x14ac:dyDescent="0.3">
      <c r="A1861" s="1">
        <v>40056</v>
      </c>
      <c r="B1861">
        <v>31</v>
      </c>
      <c r="C1861">
        <v>8</v>
      </c>
      <c r="D1861">
        <v>2009</v>
      </c>
      <c r="E1861">
        <v>7.8138512499999981</v>
      </c>
      <c r="F1861" t="s">
        <v>107</v>
      </c>
      <c r="G1861" t="s">
        <v>108</v>
      </c>
      <c r="H1861" t="s">
        <v>106</v>
      </c>
    </row>
    <row r="1862" spans="1:8" x14ac:dyDescent="0.3">
      <c r="A1862" s="1">
        <v>40057</v>
      </c>
      <c r="B1862">
        <v>1</v>
      </c>
      <c r="C1862">
        <v>9</v>
      </c>
      <c r="D1862">
        <v>2009</v>
      </c>
      <c r="E1862">
        <v>9.1556271874999968</v>
      </c>
      <c r="F1862" t="s">
        <v>107</v>
      </c>
      <c r="G1862" t="s">
        <v>108</v>
      </c>
      <c r="H1862" t="s">
        <v>109</v>
      </c>
    </row>
    <row r="1863" spans="1:8" x14ac:dyDescent="0.3">
      <c r="A1863" s="1">
        <v>40058</v>
      </c>
      <c r="B1863">
        <v>2</v>
      </c>
      <c r="C1863">
        <v>9</v>
      </c>
      <c r="D1863">
        <v>2009</v>
      </c>
      <c r="E1863">
        <v>8.8104189583333294</v>
      </c>
      <c r="F1863" t="s">
        <v>107</v>
      </c>
      <c r="G1863" t="s">
        <v>108</v>
      </c>
      <c r="H1863" t="s">
        <v>109</v>
      </c>
    </row>
    <row r="1864" spans="1:8" x14ac:dyDescent="0.3">
      <c r="A1864" s="1">
        <v>40059</v>
      </c>
      <c r="B1864">
        <v>3</v>
      </c>
      <c r="C1864">
        <v>9</v>
      </c>
      <c r="D1864">
        <v>2009</v>
      </c>
      <c r="E1864">
        <v>13.760932083333337</v>
      </c>
      <c r="F1864" t="s">
        <v>107</v>
      </c>
      <c r="G1864" t="s">
        <v>108</v>
      </c>
      <c r="H1864" t="s">
        <v>109</v>
      </c>
    </row>
    <row r="1865" spans="1:8" x14ac:dyDescent="0.3">
      <c r="A1865" s="1">
        <v>40060</v>
      </c>
      <c r="B1865">
        <v>4</v>
      </c>
      <c r="C1865">
        <v>9</v>
      </c>
      <c r="D1865">
        <v>2009</v>
      </c>
      <c r="E1865">
        <v>19.844859374999999</v>
      </c>
      <c r="F1865" t="s">
        <v>107</v>
      </c>
      <c r="G1865" t="s">
        <v>108</v>
      </c>
      <c r="H1865" t="s">
        <v>109</v>
      </c>
    </row>
    <row r="1866" spans="1:8" x14ac:dyDescent="0.3">
      <c r="A1866" s="1">
        <v>40061</v>
      </c>
      <c r="B1866">
        <v>5</v>
      </c>
      <c r="C1866">
        <v>9</v>
      </c>
      <c r="D1866">
        <v>2009</v>
      </c>
      <c r="E1866">
        <v>16.210625000000004</v>
      </c>
      <c r="F1866" t="s">
        <v>107</v>
      </c>
      <c r="G1866" t="s">
        <v>108</v>
      </c>
      <c r="H1866" t="s">
        <v>109</v>
      </c>
    </row>
    <row r="1867" spans="1:8" x14ac:dyDescent="0.3">
      <c r="A1867" s="1">
        <v>40062</v>
      </c>
      <c r="B1867">
        <v>6</v>
      </c>
      <c r="C1867">
        <v>9</v>
      </c>
      <c r="D1867">
        <v>2009</v>
      </c>
      <c r="E1867">
        <v>12.328070833333335</v>
      </c>
      <c r="F1867" t="s">
        <v>107</v>
      </c>
      <c r="G1867" t="s">
        <v>108</v>
      </c>
      <c r="H1867" t="s">
        <v>109</v>
      </c>
    </row>
    <row r="1868" spans="1:8" x14ac:dyDescent="0.3">
      <c r="A1868" s="1">
        <v>40063</v>
      </c>
      <c r="B1868">
        <v>7</v>
      </c>
      <c r="C1868">
        <v>9</v>
      </c>
      <c r="D1868">
        <v>2009</v>
      </c>
      <c r="E1868">
        <v>10.660486458333336</v>
      </c>
      <c r="F1868" t="s">
        <v>107</v>
      </c>
      <c r="G1868" t="s">
        <v>108</v>
      </c>
      <c r="H1868" t="s">
        <v>109</v>
      </c>
    </row>
    <row r="1869" spans="1:8" x14ac:dyDescent="0.3">
      <c r="A1869" s="1">
        <v>40064</v>
      </c>
      <c r="B1869">
        <v>8</v>
      </c>
      <c r="C1869">
        <v>9</v>
      </c>
      <c r="D1869">
        <v>2009</v>
      </c>
      <c r="E1869">
        <v>10.632656979166661</v>
      </c>
      <c r="F1869" t="s">
        <v>107</v>
      </c>
      <c r="G1869" t="s">
        <v>108</v>
      </c>
      <c r="H1869" t="s">
        <v>109</v>
      </c>
    </row>
    <row r="1870" spans="1:8" x14ac:dyDescent="0.3">
      <c r="A1870" s="1">
        <v>40065</v>
      </c>
      <c r="B1870">
        <v>9</v>
      </c>
      <c r="C1870">
        <v>9</v>
      </c>
      <c r="D1870">
        <v>2009</v>
      </c>
      <c r="E1870">
        <v>10.847644791666665</v>
      </c>
      <c r="F1870" t="s">
        <v>107</v>
      </c>
      <c r="G1870" t="s">
        <v>108</v>
      </c>
      <c r="H1870" t="s">
        <v>109</v>
      </c>
    </row>
    <row r="1871" spans="1:8" x14ac:dyDescent="0.3">
      <c r="A1871" s="1">
        <v>40066</v>
      </c>
      <c r="B1871">
        <v>10</v>
      </c>
      <c r="C1871">
        <v>9</v>
      </c>
      <c r="D1871">
        <v>2009</v>
      </c>
      <c r="E1871">
        <v>10.558815625000005</v>
      </c>
      <c r="F1871" t="s">
        <v>107</v>
      </c>
      <c r="G1871" t="s">
        <v>108</v>
      </c>
      <c r="H1871" t="s">
        <v>109</v>
      </c>
    </row>
    <row r="1872" spans="1:8" x14ac:dyDescent="0.3">
      <c r="A1872" s="1">
        <v>40067</v>
      </c>
      <c r="B1872">
        <v>11</v>
      </c>
      <c r="C1872">
        <v>9</v>
      </c>
      <c r="D1872">
        <v>2009</v>
      </c>
      <c r="E1872">
        <v>10.449840625000004</v>
      </c>
      <c r="F1872" t="s">
        <v>107</v>
      </c>
      <c r="G1872" t="s">
        <v>108</v>
      </c>
      <c r="H1872" t="s">
        <v>109</v>
      </c>
    </row>
    <row r="1873" spans="1:8" x14ac:dyDescent="0.3">
      <c r="A1873" s="1">
        <v>40068</v>
      </c>
      <c r="B1873">
        <v>12</v>
      </c>
      <c r="C1873">
        <v>9</v>
      </c>
      <c r="D1873">
        <v>2009</v>
      </c>
      <c r="E1873">
        <v>9.9836243749999962</v>
      </c>
      <c r="F1873" t="s">
        <v>107</v>
      </c>
      <c r="G1873" t="s">
        <v>108</v>
      </c>
      <c r="H1873" t="s">
        <v>109</v>
      </c>
    </row>
    <row r="1874" spans="1:8" x14ac:dyDescent="0.3">
      <c r="A1874" s="1">
        <v>40069</v>
      </c>
      <c r="B1874">
        <v>13</v>
      </c>
      <c r="C1874">
        <v>9</v>
      </c>
      <c r="D1874">
        <v>2009</v>
      </c>
      <c r="E1874">
        <v>9.1599715625000027</v>
      </c>
      <c r="F1874" t="s">
        <v>107</v>
      </c>
      <c r="G1874" t="s">
        <v>108</v>
      </c>
      <c r="H1874" t="s">
        <v>109</v>
      </c>
    </row>
    <row r="1875" spans="1:8" x14ac:dyDescent="0.3">
      <c r="A1875" s="1">
        <v>40070</v>
      </c>
      <c r="B1875">
        <v>14</v>
      </c>
      <c r="C1875">
        <v>9</v>
      </c>
      <c r="D1875">
        <v>2009</v>
      </c>
      <c r="E1875">
        <v>8.4019307291666685</v>
      </c>
      <c r="F1875" t="s">
        <v>107</v>
      </c>
      <c r="G1875" t="s">
        <v>108</v>
      </c>
      <c r="H1875" t="s">
        <v>109</v>
      </c>
    </row>
    <row r="1876" spans="1:8" x14ac:dyDescent="0.3">
      <c r="A1876" s="1">
        <v>40071</v>
      </c>
      <c r="B1876">
        <v>15</v>
      </c>
      <c r="C1876">
        <v>9</v>
      </c>
      <c r="D1876">
        <v>2009</v>
      </c>
      <c r="E1876">
        <v>8.0979497916666734</v>
      </c>
      <c r="F1876" t="s">
        <v>107</v>
      </c>
      <c r="G1876" t="s">
        <v>108</v>
      </c>
      <c r="H1876" t="s">
        <v>109</v>
      </c>
    </row>
    <row r="1877" spans="1:8" x14ac:dyDescent="0.3">
      <c r="A1877" s="1">
        <v>40072</v>
      </c>
      <c r="B1877">
        <v>16</v>
      </c>
      <c r="C1877">
        <v>9</v>
      </c>
      <c r="D1877">
        <v>2009</v>
      </c>
      <c r="E1877">
        <v>7.933983125000001</v>
      </c>
      <c r="F1877" t="s">
        <v>107</v>
      </c>
      <c r="G1877" t="s">
        <v>108</v>
      </c>
      <c r="H1877" t="s">
        <v>109</v>
      </c>
    </row>
    <row r="1878" spans="1:8" x14ac:dyDescent="0.3">
      <c r="A1878" s="1">
        <v>40073</v>
      </c>
      <c r="B1878">
        <v>17</v>
      </c>
      <c r="C1878">
        <v>9</v>
      </c>
      <c r="D1878">
        <v>2009</v>
      </c>
      <c r="E1878">
        <v>7.6521290624999985</v>
      </c>
      <c r="F1878" t="s">
        <v>107</v>
      </c>
      <c r="G1878" t="s">
        <v>108</v>
      </c>
      <c r="H1878" t="s">
        <v>109</v>
      </c>
    </row>
    <row r="1879" spans="1:8" x14ac:dyDescent="0.3">
      <c r="A1879" s="1">
        <v>40074</v>
      </c>
      <c r="B1879">
        <v>18</v>
      </c>
      <c r="C1879">
        <v>9</v>
      </c>
      <c r="D1879">
        <v>2009</v>
      </c>
      <c r="E1879">
        <v>7.321689270833339</v>
      </c>
      <c r="F1879" t="s">
        <v>107</v>
      </c>
      <c r="G1879" t="s">
        <v>108</v>
      </c>
      <c r="H1879" t="s">
        <v>109</v>
      </c>
    </row>
    <row r="1880" spans="1:8" x14ac:dyDescent="0.3">
      <c r="A1880" s="1">
        <v>40075</v>
      </c>
      <c r="B1880">
        <v>19</v>
      </c>
      <c r="C1880">
        <v>9</v>
      </c>
      <c r="D1880">
        <v>2009</v>
      </c>
      <c r="E1880">
        <v>7.1293778125000031</v>
      </c>
      <c r="F1880" t="s">
        <v>107</v>
      </c>
      <c r="G1880" t="s">
        <v>108</v>
      </c>
      <c r="H1880" t="s">
        <v>109</v>
      </c>
    </row>
    <row r="1881" spans="1:8" x14ac:dyDescent="0.3">
      <c r="A1881" s="1">
        <v>40076</v>
      </c>
      <c r="B1881">
        <v>20</v>
      </c>
      <c r="C1881">
        <v>9</v>
      </c>
      <c r="D1881">
        <v>2009</v>
      </c>
      <c r="E1881">
        <v>7.0172342708333275</v>
      </c>
      <c r="F1881" t="s">
        <v>107</v>
      </c>
      <c r="G1881" t="s">
        <v>108</v>
      </c>
      <c r="H1881" t="s">
        <v>109</v>
      </c>
    </row>
    <row r="1882" spans="1:8" x14ac:dyDescent="0.3">
      <c r="A1882" s="1">
        <v>40077</v>
      </c>
      <c r="B1882">
        <v>21</v>
      </c>
      <c r="C1882">
        <v>9</v>
      </c>
      <c r="D1882">
        <v>2009</v>
      </c>
      <c r="E1882">
        <v>6.9271178124999979</v>
      </c>
      <c r="F1882" t="s">
        <v>107</v>
      </c>
      <c r="G1882" t="s">
        <v>108</v>
      </c>
      <c r="H1882" t="s">
        <v>109</v>
      </c>
    </row>
    <row r="1883" spans="1:8" x14ac:dyDescent="0.3">
      <c r="A1883" s="1">
        <v>40078</v>
      </c>
      <c r="B1883">
        <v>22</v>
      </c>
      <c r="C1883">
        <v>9</v>
      </c>
      <c r="D1883">
        <v>2009</v>
      </c>
      <c r="E1883">
        <v>6.958640729166663</v>
      </c>
      <c r="F1883" t="s">
        <v>107</v>
      </c>
      <c r="G1883" t="s">
        <v>108</v>
      </c>
      <c r="H1883" t="s">
        <v>109</v>
      </c>
    </row>
    <row r="1884" spans="1:8" x14ac:dyDescent="0.3">
      <c r="A1884" s="1">
        <v>40079</v>
      </c>
      <c r="B1884">
        <v>23</v>
      </c>
      <c r="C1884">
        <v>9</v>
      </c>
      <c r="D1884">
        <v>2009</v>
      </c>
      <c r="E1884">
        <v>6.713418645833328</v>
      </c>
      <c r="F1884" t="s">
        <v>107</v>
      </c>
      <c r="G1884" t="s">
        <v>108</v>
      </c>
      <c r="H1884" t="s">
        <v>109</v>
      </c>
    </row>
    <row r="1885" spans="1:8" x14ac:dyDescent="0.3">
      <c r="A1885" s="1">
        <v>40080</v>
      </c>
      <c r="B1885">
        <v>24</v>
      </c>
      <c r="C1885">
        <v>9</v>
      </c>
      <c r="D1885">
        <v>2009</v>
      </c>
      <c r="E1885">
        <v>6.6164780208333269</v>
      </c>
      <c r="F1885" t="s">
        <v>107</v>
      </c>
      <c r="G1885" t="s">
        <v>108</v>
      </c>
      <c r="H1885" t="s">
        <v>109</v>
      </c>
    </row>
    <row r="1886" spans="1:8" x14ac:dyDescent="0.3">
      <c r="A1886" s="1">
        <v>40081</v>
      </c>
      <c r="B1886">
        <v>25</v>
      </c>
      <c r="C1886">
        <v>9</v>
      </c>
      <c r="D1886">
        <v>2009</v>
      </c>
      <c r="E1886">
        <v>6.902609583333331</v>
      </c>
      <c r="F1886" t="s">
        <v>107</v>
      </c>
      <c r="G1886" t="s">
        <v>108</v>
      </c>
      <c r="H1886" t="s">
        <v>109</v>
      </c>
    </row>
    <row r="1887" spans="1:8" x14ac:dyDescent="0.3">
      <c r="A1887" s="1">
        <v>40082</v>
      </c>
      <c r="B1887">
        <v>26</v>
      </c>
      <c r="C1887">
        <v>9</v>
      </c>
      <c r="D1887">
        <v>2009</v>
      </c>
      <c r="E1887">
        <v>6.8179294791666649</v>
      </c>
      <c r="F1887" t="s">
        <v>107</v>
      </c>
      <c r="G1887" t="s">
        <v>108</v>
      </c>
      <c r="H1887" t="s">
        <v>109</v>
      </c>
    </row>
    <row r="1888" spans="1:8" x14ac:dyDescent="0.3">
      <c r="A1888" s="1">
        <v>40083</v>
      </c>
      <c r="B1888">
        <v>27</v>
      </c>
      <c r="C1888">
        <v>9</v>
      </c>
      <c r="D1888">
        <v>2009</v>
      </c>
      <c r="E1888">
        <v>6.6162560416666638</v>
      </c>
      <c r="F1888" t="s">
        <v>107</v>
      </c>
      <c r="G1888" t="s">
        <v>108</v>
      </c>
      <c r="H1888" t="s">
        <v>109</v>
      </c>
    </row>
    <row r="1889" spans="1:8" x14ac:dyDescent="0.3">
      <c r="A1889" s="1">
        <v>40084</v>
      </c>
      <c r="B1889">
        <v>28</v>
      </c>
      <c r="C1889">
        <v>9</v>
      </c>
      <c r="D1889">
        <v>2009</v>
      </c>
      <c r="E1889">
        <v>6.4751265624999954</v>
      </c>
      <c r="F1889" t="s">
        <v>107</v>
      </c>
      <c r="G1889" t="s">
        <v>108</v>
      </c>
      <c r="H1889" t="s">
        <v>109</v>
      </c>
    </row>
    <row r="1890" spans="1:8" x14ac:dyDescent="0.3">
      <c r="A1890" s="1">
        <v>40085</v>
      </c>
      <c r="B1890">
        <v>29</v>
      </c>
      <c r="C1890">
        <v>9</v>
      </c>
      <c r="D1890">
        <v>2009</v>
      </c>
      <c r="E1890">
        <v>6.6883595833333338</v>
      </c>
      <c r="F1890" t="s">
        <v>107</v>
      </c>
      <c r="G1890" t="s">
        <v>108</v>
      </c>
      <c r="H1890" t="s">
        <v>109</v>
      </c>
    </row>
    <row r="1891" spans="1:8" x14ac:dyDescent="0.3">
      <c r="A1891" s="1">
        <v>40086</v>
      </c>
      <c r="B1891">
        <v>30</v>
      </c>
      <c r="C1891">
        <v>9</v>
      </c>
      <c r="D1891">
        <v>2009</v>
      </c>
      <c r="E1891">
        <v>6.5961508333333301</v>
      </c>
      <c r="F1891" t="s">
        <v>107</v>
      </c>
      <c r="G1891" t="s">
        <v>108</v>
      </c>
      <c r="H1891" t="s">
        <v>109</v>
      </c>
    </row>
    <row r="1892" spans="1:8" x14ac:dyDescent="0.3">
      <c r="A1892" s="1">
        <v>40087</v>
      </c>
      <c r="B1892">
        <v>1</v>
      </c>
      <c r="C1892">
        <v>10</v>
      </c>
      <c r="D1892">
        <v>2009</v>
      </c>
      <c r="E1892">
        <v>6.4975751041666605</v>
      </c>
      <c r="F1892" t="s">
        <v>107</v>
      </c>
      <c r="G1892" t="s">
        <v>108</v>
      </c>
      <c r="H1892" t="s">
        <v>109</v>
      </c>
    </row>
    <row r="1893" spans="1:8" x14ac:dyDescent="0.3">
      <c r="A1893" s="1">
        <v>40088</v>
      </c>
      <c r="B1893">
        <v>2</v>
      </c>
      <c r="C1893">
        <v>10</v>
      </c>
      <c r="D1893">
        <v>2009</v>
      </c>
      <c r="E1893">
        <v>6.4591791666666607</v>
      </c>
      <c r="F1893" t="s">
        <v>107</v>
      </c>
      <c r="G1893" t="s">
        <v>108</v>
      </c>
      <c r="H1893" t="s">
        <v>109</v>
      </c>
    </row>
    <row r="1894" spans="1:8" x14ac:dyDescent="0.3">
      <c r="A1894" s="1">
        <v>40089</v>
      </c>
      <c r="B1894">
        <v>3</v>
      </c>
      <c r="C1894">
        <v>10</v>
      </c>
      <c r="D1894">
        <v>2009</v>
      </c>
      <c r="E1894">
        <v>6.783718333333332</v>
      </c>
      <c r="F1894" t="s">
        <v>107</v>
      </c>
      <c r="G1894" t="s">
        <v>108</v>
      </c>
      <c r="H1894" t="s">
        <v>109</v>
      </c>
    </row>
    <row r="1895" spans="1:8" x14ac:dyDescent="0.3">
      <c r="A1895" s="1">
        <v>40090</v>
      </c>
      <c r="B1895">
        <v>4</v>
      </c>
      <c r="C1895">
        <v>10</v>
      </c>
      <c r="D1895">
        <v>2009</v>
      </c>
      <c r="E1895">
        <v>6.3311586458333267</v>
      </c>
      <c r="F1895" t="s">
        <v>107</v>
      </c>
      <c r="G1895" t="s">
        <v>108</v>
      </c>
      <c r="H1895" t="s">
        <v>109</v>
      </c>
    </row>
    <row r="1896" spans="1:8" x14ac:dyDescent="0.3">
      <c r="A1896" s="1">
        <v>40091</v>
      </c>
      <c r="B1896">
        <v>5</v>
      </c>
      <c r="C1896">
        <v>10</v>
      </c>
      <c r="D1896">
        <v>2009</v>
      </c>
      <c r="E1896">
        <v>6.157911874999999</v>
      </c>
      <c r="F1896" t="s">
        <v>107</v>
      </c>
      <c r="G1896" t="s">
        <v>108</v>
      </c>
      <c r="H1896" t="s">
        <v>109</v>
      </c>
    </row>
    <row r="1897" spans="1:8" x14ac:dyDescent="0.3">
      <c r="A1897" s="1">
        <v>40092</v>
      </c>
      <c r="B1897">
        <v>6</v>
      </c>
      <c r="C1897">
        <v>10</v>
      </c>
      <c r="D1897">
        <v>2009</v>
      </c>
      <c r="E1897">
        <v>5.5376203124999988</v>
      </c>
      <c r="F1897" t="s">
        <v>107</v>
      </c>
      <c r="G1897" t="s">
        <v>108</v>
      </c>
      <c r="H1897" t="s">
        <v>109</v>
      </c>
    </row>
    <row r="1898" spans="1:8" x14ac:dyDescent="0.3">
      <c r="A1898" s="1">
        <v>40093</v>
      </c>
      <c r="B1898">
        <v>7</v>
      </c>
      <c r="C1898">
        <v>10</v>
      </c>
      <c r="D1898">
        <v>2009</v>
      </c>
      <c r="E1898">
        <v>3.9573137500000004</v>
      </c>
      <c r="F1898" t="s">
        <v>107</v>
      </c>
      <c r="G1898" t="s">
        <v>108</v>
      </c>
      <c r="H1898" t="s">
        <v>109</v>
      </c>
    </row>
    <row r="1899" spans="1:8" x14ac:dyDescent="0.3">
      <c r="A1899" s="1">
        <v>40094</v>
      </c>
      <c r="B1899">
        <v>8</v>
      </c>
      <c r="C1899">
        <v>10</v>
      </c>
      <c r="D1899">
        <v>2009</v>
      </c>
      <c r="E1899">
        <v>3.5791116666666642</v>
      </c>
      <c r="F1899" t="s">
        <v>107</v>
      </c>
      <c r="G1899" t="s">
        <v>108</v>
      </c>
      <c r="H1899" t="s">
        <v>109</v>
      </c>
    </row>
    <row r="1900" spans="1:8" x14ac:dyDescent="0.3">
      <c r="A1900" s="1">
        <v>40095</v>
      </c>
      <c r="B1900">
        <v>9</v>
      </c>
      <c r="C1900">
        <v>10</v>
      </c>
      <c r="D1900">
        <v>2009</v>
      </c>
      <c r="E1900">
        <v>2.9700400000000013</v>
      </c>
      <c r="F1900" t="s">
        <v>107</v>
      </c>
      <c r="G1900" t="s">
        <v>108</v>
      </c>
      <c r="H1900" t="s">
        <v>109</v>
      </c>
    </row>
    <row r="1901" spans="1:8" x14ac:dyDescent="0.3">
      <c r="A1901" s="1">
        <v>40096</v>
      </c>
      <c r="B1901">
        <v>10</v>
      </c>
      <c r="C1901">
        <v>10</v>
      </c>
      <c r="D1901">
        <v>2009</v>
      </c>
      <c r="E1901">
        <v>3.1065185416666634</v>
      </c>
      <c r="F1901" t="s">
        <v>107</v>
      </c>
      <c r="G1901" t="s">
        <v>108</v>
      </c>
      <c r="H1901" t="s">
        <v>109</v>
      </c>
    </row>
    <row r="1902" spans="1:8" x14ac:dyDescent="0.3">
      <c r="A1902" s="1">
        <v>40097</v>
      </c>
      <c r="B1902">
        <v>11</v>
      </c>
      <c r="C1902">
        <v>10</v>
      </c>
      <c r="D1902">
        <v>2009</v>
      </c>
      <c r="E1902">
        <v>2.9525054166666664</v>
      </c>
      <c r="F1902" t="s">
        <v>107</v>
      </c>
      <c r="G1902" t="s">
        <v>108</v>
      </c>
      <c r="H1902" t="s">
        <v>109</v>
      </c>
    </row>
    <row r="1903" spans="1:8" x14ac:dyDescent="0.3">
      <c r="A1903" s="1">
        <v>40098</v>
      </c>
      <c r="B1903">
        <v>12</v>
      </c>
      <c r="C1903">
        <v>10</v>
      </c>
      <c r="D1903">
        <v>2009</v>
      </c>
      <c r="E1903">
        <v>2.8424759374999997</v>
      </c>
      <c r="F1903" t="s">
        <v>107</v>
      </c>
      <c r="G1903" t="s">
        <v>108</v>
      </c>
      <c r="H1903" t="s">
        <v>109</v>
      </c>
    </row>
    <row r="1904" spans="1:8" x14ac:dyDescent="0.3">
      <c r="A1904" s="1">
        <v>40099</v>
      </c>
      <c r="B1904">
        <v>13</v>
      </c>
      <c r="C1904">
        <v>10</v>
      </c>
      <c r="D1904">
        <v>2009</v>
      </c>
      <c r="E1904">
        <v>2.8585518749999985</v>
      </c>
      <c r="F1904" t="s">
        <v>107</v>
      </c>
      <c r="G1904" t="s">
        <v>108</v>
      </c>
      <c r="H1904" t="s">
        <v>109</v>
      </c>
    </row>
    <row r="1905" spans="1:8" x14ac:dyDescent="0.3">
      <c r="A1905" s="1">
        <v>40100</v>
      </c>
      <c r="B1905">
        <v>14</v>
      </c>
      <c r="C1905">
        <v>10</v>
      </c>
      <c r="D1905">
        <v>2009</v>
      </c>
      <c r="E1905">
        <v>3.2349401041666659</v>
      </c>
      <c r="F1905" t="s">
        <v>107</v>
      </c>
      <c r="G1905" t="s">
        <v>108</v>
      </c>
      <c r="H1905" t="s">
        <v>109</v>
      </c>
    </row>
    <row r="1906" spans="1:8" x14ac:dyDescent="0.3">
      <c r="A1906" s="1">
        <v>40101</v>
      </c>
      <c r="B1906">
        <v>15</v>
      </c>
      <c r="C1906">
        <v>10</v>
      </c>
      <c r="D1906">
        <v>2009</v>
      </c>
      <c r="E1906">
        <v>3.2483147916666684</v>
      </c>
      <c r="F1906" t="s">
        <v>107</v>
      </c>
      <c r="G1906" t="s">
        <v>108</v>
      </c>
      <c r="H1906" t="s">
        <v>109</v>
      </c>
    </row>
    <row r="1907" spans="1:8" x14ac:dyDescent="0.3">
      <c r="A1907" s="1">
        <v>40102</v>
      </c>
      <c r="B1907">
        <v>16</v>
      </c>
      <c r="C1907">
        <v>10</v>
      </c>
      <c r="D1907">
        <v>2009</v>
      </c>
      <c r="E1907">
        <v>3.757260520833333</v>
      </c>
      <c r="F1907" t="s">
        <v>107</v>
      </c>
      <c r="G1907" t="s">
        <v>108</v>
      </c>
      <c r="H1907" t="s">
        <v>109</v>
      </c>
    </row>
    <row r="1908" spans="1:8" x14ac:dyDescent="0.3">
      <c r="A1908" s="1">
        <v>40103</v>
      </c>
      <c r="B1908">
        <v>17</v>
      </c>
      <c r="C1908">
        <v>10</v>
      </c>
      <c r="D1908">
        <v>2009</v>
      </c>
      <c r="E1908">
        <v>3.7327217708333351</v>
      </c>
      <c r="F1908" t="s">
        <v>107</v>
      </c>
      <c r="G1908" t="s">
        <v>108</v>
      </c>
      <c r="H1908" t="s">
        <v>109</v>
      </c>
    </row>
    <row r="1909" spans="1:8" x14ac:dyDescent="0.3">
      <c r="A1909" s="1">
        <v>40104</v>
      </c>
      <c r="B1909">
        <v>18</v>
      </c>
      <c r="C1909">
        <v>10</v>
      </c>
      <c r="D1909">
        <v>2009</v>
      </c>
      <c r="E1909">
        <v>3.4710568749999986</v>
      </c>
      <c r="F1909" t="s">
        <v>107</v>
      </c>
      <c r="G1909" t="s">
        <v>108</v>
      </c>
      <c r="H1909" t="s">
        <v>109</v>
      </c>
    </row>
    <row r="1910" spans="1:8" x14ac:dyDescent="0.3">
      <c r="A1910" s="1">
        <v>40105</v>
      </c>
      <c r="B1910">
        <v>19</v>
      </c>
      <c r="C1910">
        <v>10</v>
      </c>
      <c r="D1910">
        <v>2009</v>
      </c>
      <c r="E1910">
        <v>4.0139646874999997</v>
      </c>
      <c r="F1910" t="s">
        <v>107</v>
      </c>
      <c r="G1910" t="s">
        <v>108</v>
      </c>
      <c r="H1910" t="s">
        <v>109</v>
      </c>
    </row>
    <row r="1911" spans="1:8" x14ac:dyDescent="0.3">
      <c r="A1911" s="1">
        <v>40106</v>
      </c>
      <c r="B1911">
        <v>20</v>
      </c>
      <c r="C1911">
        <v>10</v>
      </c>
      <c r="D1911">
        <v>2009</v>
      </c>
      <c r="E1911">
        <v>4.4822520833333312</v>
      </c>
      <c r="F1911" t="s">
        <v>107</v>
      </c>
      <c r="G1911" t="s">
        <v>108</v>
      </c>
      <c r="H1911" t="s">
        <v>109</v>
      </c>
    </row>
    <row r="1912" spans="1:8" x14ac:dyDescent="0.3">
      <c r="A1912" s="1">
        <v>40107</v>
      </c>
      <c r="B1912">
        <v>21</v>
      </c>
      <c r="C1912">
        <v>10</v>
      </c>
      <c r="D1912">
        <v>2009</v>
      </c>
      <c r="E1912">
        <v>4.6861881250000019</v>
      </c>
      <c r="F1912" t="s">
        <v>107</v>
      </c>
      <c r="G1912" t="s">
        <v>108</v>
      </c>
      <c r="H1912" t="s">
        <v>109</v>
      </c>
    </row>
    <row r="1913" spans="1:8" x14ac:dyDescent="0.3">
      <c r="A1913" s="1">
        <v>40108</v>
      </c>
      <c r="B1913">
        <v>22</v>
      </c>
      <c r="C1913">
        <v>10</v>
      </c>
      <c r="D1913">
        <v>2009</v>
      </c>
      <c r="E1913">
        <v>4.1518084375000006</v>
      </c>
      <c r="F1913" t="s">
        <v>107</v>
      </c>
      <c r="G1913" t="s">
        <v>108</v>
      </c>
      <c r="H1913" t="s">
        <v>109</v>
      </c>
    </row>
    <row r="1914" spans="1:8" x14ac:dyDescent="0.3">
      <c r="A1914" s="1">
        <v>40109</v>
      </c>
      <c r="B1914">
        <v>23</v>
      </c>
      <c r="C1914">
        <v>10</v>
      </c>
      <c r="D1914">
        <v>2009</v>
      </c>
      <c r="E1914">
        <v>3.3992910416666682</v>
      </c>
      <c r="F1914" t="s">
        <v>107</v>
      </c>
      <c r="G1914" t="s">
        <v>108</v>
      </c>
      <c r="H1914" t="s">
        <v>109</v>
      </c>
    </row>
    <row r="1915" spans="1:8" x14ac:dyDescent="0.3">
      <c r="A1915" s="1">
        <v>40110</v>
      </c>
      <c r="B1915">
        <v>24</v>
      </c>
      <c r="C1915">
        <v>10</v>
      </c>
      <c r="D1915">
        <v>2009</v>
      </c>
      <c r="E1915">
        <v>4.3503791666666674</v>
      </c>
      <c r="F1915" t="s">
        <v>107</v>
      </c>
      <c r="G1915" t="s">
        <v>108</v>
      </c>
      <c r="H1915" t="s">
        <v>109</v>
      </c>
    </row>
    <row r="1916" spans="1:8" x14ac:dyDescent="0.3">
      <c r="A1916" s="1">
        <v>40111</v>
      </c>
      <c r="B1916">
        <v>25</v>
      </c>
      <c r="C1916">
        <v>10</v>
      </c>
      <c r="D1916">
        <v>2009</v>
      </c>
      <c r="E1916">
        <v>5.3670322916666642</v>
      </c>
      <c r="F1916" t="s">
        <v>107</v>
      </c>
      <c r="G1916" t="s">
        <v>108</v>
      </c>
      <c r="H1916" t="s">
        <v>109</v>
      </c>
    </row>
    <row r="1917" spans="1:8" x14ac:dyDescent="0.3">
      <c r="A1917" s="1">
        <v>40112</v>
      </c>
      <c r="B1917">
        <v>26</v>
      </c>
      <c r="C1917">
        <v>10</v>
      </c>
      <c r="D1917">
        <v>2009</v>
      </c>
      <c r="E1917">
        <v>4.2814847916666663</v>
      </c>
      <c r="F1917" t="s">
        <v>107</v>
      </c>
      <c r="G1917" t="s">
        <v>108</v>
      </c>
      <c r="H1917" t="s">
        <v>109</v>
      </c>
    </row>
    <row r="1918" spans="1:8" x14ac:dyDescent="0.3">
      <c r="A1918" s="1">
        <v>40113</v>
      </c>
      <c r="B1918">
        <v>27</v>
      </c>
      <c r="C1918">
        <v>10</v>
      </c>
      <c r="D1918">
        <v>2009</v>
      </c>
      <c r="E1918">
        <v>5.3611290624999981</v>
      </c>
      <c r="F1918" t="s">
        <v>107</v>
      </c>
      <c r="G1918" t="s">
        <v>108</v>
      </c>
      <c r="H1918" t="s">
        <v>109</v>
      </c>
    </row>
    <row r="1919" spans="1:8" x14ac:dyDescent="0.3">
      <c r="A1919" s="1">
        <v>40114</v>
      </c>
      <c r="B1919">
        <v>28</v>
      </c>
      <c r="C1919">
        <v>10</v>
      </c>
      <c r="D1919">
        <v>2009</v>
      </c>
      <c r="E1919">
        <v>6.9376820833333346</v>
      </c>
      <c r="F1919" t="s">
        <v>107</v>
      </c>
      <c r="G1919" t="s">
        <v>108</v>
      </c>
      <c r="H1919" t="s">
        <v>109</v>
      </c>
    </row>
    <row r="1920" spans="1:8" x14ac:dyDescent="0.3">
      <c r="A1920" s="1">
        <v>40115</v>
      </c>
      <c r="B1920">
        <v>29</v>
      </c>
      <c r="C1920">
        <v>10</v>
      </c>
      <c r="D1920">
        <v>2009</v>
      </c>
      <c r="E1920">
        <v>7.3307705208333322</v>
      </c>
      <c r="F1920" t="s">
        <v>107</v>
      </c>
      <c r="G1920" t="s">
        <v>108</v>
      </c>
      <c r="H1920" t="s">
        <v>109</v>
      </c>
    </row>
    <row r="1921" spans="1:8" x14ac:dyDescent="0.3">
      <c r="A1921" s="1">
        <v>40116</v>
      </c>
      <c r="B1921">
        <v>30</v>
      </c>
      <c r="C1921">
        <v>10</v>
      </c>
      <c r="D1921">
        <v>2009</v>
      </c>
      <c r="E1921">
        <v>7.7036206250000001</v>
      </c>
      <c r="F1921" t="s">
        <v>107</v>
      </c>
      <c r="G1921" t="s">
        <v>108</v>
      </c>
      <c r="H1921" t="s">
        <v>109</v>
      </c>
    </row>
    <row r="1922" spans="1:8" x14ac:dyDescent="0.3">
      <c r="A1922" s="1">
        <v>40117</v>
      </c>
      <c r="B1922">
        <v>31</v>
      </c>
      <c r="C1922">
        <v>10</v>
      </c>
      <c r="D1922">
        <v>2009</v>
      </c>
      <c r="E1922">
        <v>8.9844307291666663</v>
      </c>
      <c r="F1922" t="s">
        <v>107</v>
      </c>
      <c r="G1922" t="s">
        <v>108</v>
      </c>
      <c r="H1922" t="s">
        <v>109</v>
      </c>
    </row>
    <row r="1923" spans="1:8" x14ac:dyDescent="0.3">
      <c r="A1923" s="1">
        <v>40118</v>
      </c>
      <c r="B1923">
        <v>1</v>
      </c>
      <c r="C1923">
        <v>11</v>
      </c>
      <c r="D1923">
        <v>2009</v>
      </c>
      <c r="E1923">
        <v>16.229425104166669</v>
      </c>
      <c r="F1923" t="s">
        <v>107</v>
      </c>
      <c r="G1923" t="s">
        <v>108</v>
      </c>
      <c r="H1923" t="s">
        <v>109</v>
      </c>
    </row>
    <row r="1924" spans="1:8" x14ac:dyDescent="0.3">
      <c r="A1924" s="1">
        <v>40119</v>
      </c>
      <c r="B1924">
        <v>2</v>
      </c>
      <c r="C1924">
        <v>11</v>
      </c>
      <c r="D1924">
        <v>2009</v>
      </c>
      <c r="E1924">
        <v>23.729653124999995</v>
      </c>
      <c r="F1924" t="s">
        <v>107</v>
      </c>
      <c r="G1924" t="s">
        <v>108</v>
      </c>
      <c r="H1924" t="s">
        <v>109</v>
      </c>
    </row>
    <row r="1925" spans="1:8" x14ac:dyDescent="0.3">
      <c r="A1925" s="1">
        <v>40120</v>
      </c>
      <c r="B1925">
        <v>3</v>
      </c>
      <c r="C1925">
        <v>11</v>
      </c>
      <c r="D1925">
        <v>2009</v>
      </c>
      <c r="E1925">
        <v>15.383497916666665</v>
      </c>
      <c r="F1925" t="s">
        <v>107</v>
      </c>
      <c r="G1925" t="s">
        <v>108</v>
      </c>
      <c r="H1925" t="s">
        <v>109</v>
      </c>
    </row>
    <row r="1926" spans="1:8" x14ac:dyDescent="0.3">
      <c r="A1926" s="1">
        <v>40121</v>
      </c>
      <c r="B1926">
        <v>4</v>
      </c>
      <c r="C1926">
        <v>11</v>
      </c>
      <c r="D1926">
        <v>2009</v>
      </c>
      <c r="E1926">
        <v>13.751222916666665</v>
      </c>
      <c r="F1926" t="s">
        <v>107</v>
      </c>
      <c r="G1926" t="s">
        <v>108</v>
      </c>
      <c r="H1926" t="s">
        <v>109</v>
      </c>
    </row>
    <row r="1927" spans="1:8" x14ac:dyDescent="0.3">
      <c r="A1927" s="1">
        <v>40122</v>
      </c>
      <c r="B1927">
        <v>5</v>
      </c>
      <c r="C1927">
        <v>11</v>
      </c>
      <c r="D1927">
        <v>2009</v>
      </c>
      <c r="E1927">
        <v>11.855882291666667</v>
      </c>
      <c r="F1927" t="s">
        <v>107</v>
      </c>
      <c r="G1927" t="s">
        <v>108</v>
      </c>
      <c r="H1927" t="s">
        <v>109</v>
      </c>
    </row>
    <row r="1928" spans="1:8" x14ac:dyDescent="0.3">
      <c r="A1928" s="1">
        <v>40123</v>
      </c>
      <c r="B1928">
        <v>6</v>
      </c>
      <c r="C1928">
        <v>11</v>
      </c>
      <c r="D1928">
        <v>2009</v>
      </c>
      <c r="E1928">
        <v>10.837780208333333</v>
      </c>
      <c r="F1928" t="s">
        <v>107</v>
      </c>
      <c r="G1928" t="s">
        <v>108</v>
      </c>
      <c r="H1928" t="s">
        <v>109</v>
      </c>
    </row>
    <row r="1929" spans="1:8" x14ac:dyDescent="0.3">
      <c r="A1929" s="1">
        <v>40124</v>
      </c>
      <c r="B1929">
        <v>7</v>
      </c>
      <c r="C1929">
        <v>11</v>
      </c>
      <c r="D1929">
        <v>2009</v>
      </c>
      <c r="E1929">
        <v>10.500093750000003</v>
      </c>
      <c r="F1929" t="s">
        <v>107</v>
      </c>
      <c r="G1929" t="s">
        <v>108</v>
      </c>
      <c r="H1929" t="s">
        <v>109</v>
      </c>
    </row>
    <row r="1930" spans="1:8" x14ac:dyDescent="0.3">
      <c r="A1930" s="1">
        <v>40125</v>
      </c>
      <c r="B1930">
        <v>8</v>
      </c>
      <c r="C1930">
        <v>11</v>
      </c>
      <c r="D1930">
        <v>2009</v>
      </c>
      <c r="E1930">
        <v>9.6619381250000043</v>
      </c>
      <c r="F1930" t="s">
        <v>107</v>
      </c>
      <c r="G1930" t="s">
        <v>108</v>
      </c>
      <c r="H1930" t="s">
        <v>109</v>
      </c>
    </row>
    <row r="1931" spans="1:8" x14ac:dyDescent="0.3">
      <c r="A1931" s="1">
        <v>40126</v>
      </c>
      <c r="B1931">
        <v>9</v>
      </c>
      <c r="C1931">
        <v>11</v>
      </c>
      <c r="D1931">
        <v>2009</v>
      </c>
      <c r="E1931">
        <v>9.0808533333333283</v>
      </c>
      <c r="F1931" t="s">
        <v>107</v>
      </c>
      <c r="G1931" t="s">
        <v>108</v>
      </c>
      <c r="H1931" t="s">
        <v>109</v>
      </c>
    </row>
    <row r="1932" spans="1:8" x14ac:dyDescent="0.3">
      <c r="A1932" s="1">
        <v>40127</v>
      </c>
      <c r="B1932">
        <v>10</v>
      </c>
      <c r="C1932">
        <v>11</v>
      </c>
      <c r="D1932">
        <v>2009</v>
      </c>
      <c r="E1932">
        <v>8.9028544791666615</v>
      </c>
      <c r="F1932" t="s">
        <v>107</v>
      </c>
      <c r="G1932" t="s">
        <v>108</v>
      </c>
      <c r="H1932" t="s">
        <v>109</v>
      </c>
    </row>
    <row r="1933" spans="1:8" x14ac:dyDescent="0.3">
      <c r="A1933" s="1">
        <v>40128</v>
      </c>
      <c r="B1933">
        <v>11</v>
      </c>
      <c r="C1933">
        <v>11</v>
      </c>
      <c r="D1933">
        <v>2009</v>
      </c>
      <c r="E1933">
        <v>8.7666057291666615</v>
      </c>
      <c r="F1933" t="s">
        <v>107</v>
      </c>
      <c r="G1933" t="s">
        <v>108</v>
      </c>
      <c r="H1933" t="s">
        <v>109</v>
      </c>
    </row>
    <row r="1934" spans="1:8" x14ac:dyDescent="0.3">
      <c r="A1934" s="1">
        <v>40129</v>
      </c>
      <c r="B1934">
        <v>12</v>
      </c>
      <c r="C1934">
        <v>11</v>
      </c>
      <c r="D1934">
        <v>2009</v>
      </c>
      <c r="E1934">
        <v>9.2476444791666683</v>
      </c>
      <c r="F1934" t="s">
        <v>107</v>
      </c>
      <c r="G1934" t="s">
        <v>108</v>
      </c>
      <c r="H1934" t="s">
        <v>109</v>
      </c>
    </row>
    <row r="1935" spans="1:8" x14ac:dyDescent="0.3">
      <c r="A1935" s="1">
        <v>40130</v>
      </c>
      <c r="B1935">
        <v>13</v>
      </c>
      <c r="C1935">
        <v>11</v>
      </c>
      <c r="D1935">
        <v>2009</v>
      </c>
      <c r="E1935">
        <v>9.3891905208333295</v>
      </c>
      <c r="F1935" t="s">
        <v>107</v>
      </c>
      <c r="G1935" t="s">
        <v>108</v>
      </c>
      <c r="H1935" t="s">
        <v>109</v>
      </c>
    </row>
    <row r="1936" spans="1:8" x14ac:dyDescent="0.3">
      <c r="A1936" s="1">
        <v>40131</v>
      </c>
      <c r="B1936">
        <v>14</v>
      </c>
      <c r="C1936">
        <v>11</v>
      </c>
      <c r="D1936">
        <v>2009</v>
      </c>
      <c r="E1936">
        <v>14.578735937499998</v>
      </c>
      <c r="F1936" t="s">
        <v>107</v>
      </c>
      <c r="G1936" t="s">
        <v>108</v>
      </c>
      <c r="H1936" t="s">
        <v>109</v>
      </c>
    </row>
    <row r="1937" spans="1:8" x14ac:dyDescent="0.3">
      <c r="A1937" s="1">
        <v>40132</v>
      </c>
      <c r="B1937">
        <v>15</v>
      </c>
      <c r="C1937">
        <v>11</v>
      </c>
      <c r="D1937">
        <v>2009</v>
      </c>
      <c r="E1937">
        <v>12.056938541666666</v>
      </c>
      <c r="F1937" t="s">
        <v>107</v>
      </c>
      <c r="G1937" t="s">
        <v>108</v>
      </c>
      <c r="H1937" t="s">
        <v>109</v>
      </c>
    </row>
    <row r="1938" spans="1:8" x14ac:dyDescent="0.3">
      <c r="A1938" s="1">
        <v>40133</v>
      </c>
      <c r="B1938">
        <v>16</v>
      </c>
      <c r="C1938">
        <v>11</v>
      </c>
      <c r="D1938">
        <v>2009</v>
      </c>
      <c r="E1938">
        <v>10.888125</v>
      </c>
      <c r="F1938" t="s">
        <v>107</v>
      </c>
      <c r="G1938" t="s">
        <v>108</v>
      </c>
      <c r="H1938" t="s">
        <v>109</v>
      </c>
    </row>
    <row r="1939" spans="1:8" x14ac:dyDescent="0.3">
      <c r="A1939" s="1">
        <v>40134</v>
      </c>
      <c r="B1939">
        <v>17</v>
      </c>
      <c r="C1939">
        <v>11</v>
      </c>
      <c r="D1939">
        <v>2009</v>
      </c>
      <c r="E1939">
        <v>12.580608333333336</v>
      </c>
      <c r="F1939" t="s">
        <v>107</v>
      </c>
      <c r="G1939" t="s">
        <v>108</v>
      </c>
      <c r="H1939" t="s">
        <v>109</v>
      </c>
    </row>
    <row r="1940" spans="1:8" x14ac:dyDescent="0.3">
      <c r="A1940" s="1">
        <v>40135</v>
      </c>
      <c r="B1940">
        <v>18</v>
      </c>
      <c r="C1940">
        <v>11</v>
      </c>
      <c r="D1940">
        <v>2009</v>
      </c>
      <c r="E1940">
        <v>12.194497916666664</v>
      </c>
      <c r="F1940" t="s">
        <v>107</v>
      </c>
      <c r="G1940" t="s">
        <v>108</v>
      </c>
      <c r="H1940" t="s">
        <v>109</v>
      </c>
    </row>
    <row r="1941" spans="1:8" x14ac:dyDescent="0.3">
      <c r="A1941" s="1">
        <v>40136</v>
      </c>
      <c r="B1941">
        <v>19</v>
      </c>
      <c r="C1941">
        <v>11</v>
      </c>
      <c r="D1941">
        <v>2009</v>
      </c>
      <c r="E1941">
        <v>20.552663541666671</v>
      </c>
      <c r="F1941" t="s">
        <v>107</v>
      </c>
      <c r="G1941" t="s">
        <v>108</v>
      </c>
      <c r="H1941" t="s">
        <v>109</v>
      </c>
    </row>
    <row r="1942" spans="1:8" x14ac:dyDescent="0.3">
      <c r="A1942" s="1">
        <v>40137</v>
      </c>
      <c r="B1942">
        <v>20</v>
      </c>
      <c r="C1942">
        <v>11</v>
      </c>
      <c r="D1942">
        <v>2009</v>
      </c>
      <c r="E1942">
        <v>26.30225104166669</v>
      </c>
      <c r="F1942" t="s">
        <v>107</v>
      </c>
      <c r="G1942" t="s">
        <v>108</v>
      </c>
      <c r="H1942" t="s">
        <v>109</v>
      </c>
    </row>
    <row r="1943" spans="1:8" x14ac:dyDescent="0.3">
      <c r="A1943" s="1">
        <v>40138</v>
      </c>
      <c r="B1943">
        <v>21</v>
      </c>
      <c r="C1943">
        <v>11</v>
      </c>
      <c r="D1943">
        <v>2009</v>
      </c>
      <c r="E1943">
        <v>23.069954166666665</v>
      </c>
      <c r="F1943" t="s">
        <v>107</v>
      </c>
      <c r="G1943" t="s">
        <v>108</v>
      </c>
      <c r="H1943" t="s">
        <v>109</v>
      </c>
    </row>
    <row r="1944" spans="1:8" x14ac:dyDescent="0.3">
      <c r="A1944" s="1">
        <v>40139</v>
      </c>
      <c r="B1944">
        <v>22</v>
      </c>
      <c r="C1944">
        <v>11</v>
      </c>
      <c r="D1944">
        <v>2009</v>
      </c>
      <c r="E1944">
        <v>17.321940625000003</v>
      </c>
      <c r="F1944" t="s">
        <v>107</v>
      </c>
      <c r="G1944" t="s">
        <v>108</v>
      </c>
      <c r="H1944" t="s">
        <v>109</v>
      </c>
    </row>
    <row r="1945" spans="1:8" x14ac:dyDescent="0.3">
      <c r="A1945" s="1">
        <v>40140</v>
      </c>
      <c r="B1945">
        <v>23</v>
      </c>
      <c r="C1945">
        <v>11</v>
      </c>
      <c r="D1945">
        <v>2009</v>
      </c>
      <c r="E1945">
        <v>15.377771874999993</v>
      </c>
      <c r="F1945" t="s">
        <v>107</v>
      </c>
      <c r="G1945" t="s">
        <v>108</v>
      </c>
      <c r="H1945" t="s">
        <v>109</v>
      </c>
    </row>
    <row r="1946" spans="1:8" x14ac:dyDescent="0.3">
      <c r="A1946" s="1">
        <v>40141</v>
      </c>
      <c r="B1946">
        <v>24</v>
      </c>
      <c r="C1946">
        <v>11</v>
      </c>
      <c r="D1946">
        <v>2009</v>
      </c>
      <c r="E1946">
        <v>15.918146875000005</v>
      </c>
      <c r="F1946" t="s">
        <v>107</v>
      </c>
      <c r="G1946" t="s">
        <v>108</v>
      </c>
      <c r="H1946" t="s">
        <v>109</v>
      </c>
    </row>
    <row r="1947" spans="1:8" x14ac:dyDescent="0.3">
      <c r="A1947" s="1">
        <v>40142</v>
      </c>
      <c r="B1947">
        <v>25</v>
      </c>
      <c r="C1947">
        <v>11</v>
      </c>
      <c r="D1947">
        <v>2009</v>
      </c>
      <c r="E1947">
        <v>18.851785416666669</v>
      </c>
      <c r="F1947" t="s">
        <v>107</v>
      </c>
      <c r="G1947" t="s">
        <v>108</v>
      </c>
      <c r="H1947" t="s">
        <v>109</v>
      </c>
    </row>
    <row r="1948" spans="1:8" x14ac:dyDescent="0.3">
      <c r="A1948" s="1">
        <v>40143</v>
      </c>
      <c r="B1948">
        <v>26</v>
      </c>
      <c r="C1948">
        <v>11</v>
      </c>
      <c r="D1948">
        <v>2009</v>
      </c>
      <c r="E1948">
        <v>20.415123958333336</v>
      </c>
      <c r="F1948" t="s">
        <v>107</v>
      </c>
      <c r="G1948" t="s">
        <v>108</v>
      </c>
      <c r="H1948" t="s">
        <v>109</v>
      </c>
    </row>
    <row r="1949" spans="1:8" x14ac:dyDescent="0.3">
      <c r="A1949" s="1">
        <v>40144</v>
      </c>
      <c r="B1949">
        <v>27</v>
      </c>
      <c r="C1949">
        <v>11</v>
      </c>
      <c r="D1949">
        <v>2009</v>
      </c>
      <c r="E1949">
        <v>17.838116666666668</v>
      </c>
      <c r="F1949" t="s">
        <v>107</v>
      </c>
      <c r="G1949" t="s">
        <v>108</v>
      </c>
      <c r="H1949" t="s">
        <v>109</v>
      </c>
    </row>
    <row r="1950" spans="1:8" x14ac:dyDescent="0.3">
      <c r="A1950" s="1">
        <v>40145</v>
      </c>
      <c r="B1950">
        <v>28</v>
      </c>
      <c r="C1950">
        <v>11</v>
      </c>
      <c r="D1950">
        <v>2009</v>
      </c>
      <c r="E1950">
        <v>15.675346875000002</v>
      </c>
      <c r="F1950" t="s">
        <v>107</v>
      </c>
      <c r="G1950" t="s">
        <v>108</v>
      </c>
      <c r="H1950" t="s">
        <v>109</v>
      </c>
    </row>
    <row r="1951" spans="1:8" x14ac:dyDescent="0.3">
      <c r="A1951" s="1">
        <v>40146</v>
      </c>
      <c r="B1951">
        <v>29</v>
      </c>
      <c r="C1951">
        <v>11</v>
      </c>
      <c r="D1951">
        <v>2009</v>
      </c>
      <c r="E1951">
        <v>15.575436458333343</v>
      </c>
      <c r="F1951" t="s">
        <v>107</v>
      </c>
      <c r="G1951" t="s">
        <v>108</v>
      </c>
      <c r="H1951" t="s">
        <v>109</v>
      </c>
    </row>
    <row r="1952" spans="1:8" x14ac:dyDescent="0.3">
      <c r="A1952" s="1">
        <v>40147</v>
      </c>
      <c r="B1952">
        <v>30</v>
      </c>
      <c r="C1952">
        <v>11</v>
      </c>
      <c r="D1952">
        <v>2009</v>
      </c>
      <c r="E1952">
        <v>14.385651041666675</v>
      </c>
      <c r="F1952" t="s">
        <v>107</v>
      </c>
      <c r="G1952" t="s">
        <v>108</v>
      </c>
      <c r="H1952" t="s">
        <v>109</v>
      </c>
    </row>
    <row r="1953" spans="1:8" x14ac:dyDescent="0.3">
      <c r="A1953" s="1">
        <v>40148</v>
      </c>
      <c r="B1953">
        <v>1</v>
      </c>
      <c r="C1953">
        <v>12</v>
      </c>
      <c r="D1953">
        <v>2009</v>
      </c>
      <c r="E1953">
        <v>13.594833333333334</v>
      </c>
      <c r="F1953" t="s">
        <v>107</v>
      </c>
      <c r="G1953" t="s">
        <v>108</v>
      </c>
      <c r="H1953" t="s">
        <v>104</v>
      </c>
    </row>
    <row r="1954" spans="1:8" x14ac:dyDescent="0.3">
      <c r="A1954" s="1">
        <v>40149</v>
      </c>
      <c r="B1954">
        <v>2</v>
      </c>
      <c r="C1954">
        <v>12</v>
      </c>
      <c r="D1954">
        <v>2009</v>
      </c>
      <c r="E1954">
        <v>13.861108333333336</v>
      </c>
      <c r="F1954" t="s">
        <v>107</v>
      </c>
      <c r="G1954" t="s">
        <v>108</v>
      </c>
      <c r="H1954" t="s">
        <v>104</v>
      </c>
    </row>
    <row r="1955" spans="1:8" x14ac:dyDescent="0.3">
      <c r="A1955" s="1">
        <v>40150</v>
      </c>
      <c r="B1955">
        <v>3</v>
      </c>
      <c r="C1955">
        <v>12</v>
      </c>
      <c r="D1955">
        <v>2009</v>
      </c>
      <c r="E1955">
        <v>13.504129166666672</v>
      </c>
      <c r="F1955" t="s">
        <v>107</v>
      </c>
      <c r="G1955" t="s">
        <v>108</v>
      </c>
      <c r="H1955" t="s">
        <v>104</v>
      </c>
    </row>
    <row r="1956" spans="1:8" x14ac:dyDescent="0.3">
      <c r="A1956" s="1">
        <v>40151</v>
      </c>
      <c r="B1956">
        <v>4</v>
      </c>
      <c r="C1956">
        <v>12</v>
      </c>
      <c r="D1956">
        <v>2009</v>
      </c>
      <c r="E1956">
        <v>13.282085416666666</v>
      </c>
      <c r="F1956" t="s">
        <v>107</v>
      </c>
      <c r="G1956" t="s">
        <v>108</v>
      </c>
      <c r="H1956" t="s">
        <v>104</v>
      </c>
    </row>
    <row r="1957" spans="1:8" x14ac:dyDescent="0.3">
      <c r="A1957" s="1">
        <v>40152</v>
      </c>
      <c r="B1957">
        <v>5</v>
      </c>
      <c r="C1957">
        <v>12</v>
      </c>
      <c r="D1957">
        <v>2009</v>
      </c>
      <c r="E1957">
        <v>13.691236458333334</v>
      </c>
      <c r="F1957" t="s">
        <v>107</v>
      </c>
      <c r="G1957" t="s">
        <v>108</v>
      </c>
      <c r="H1957" t="s">
        <v>104</v>
      </c>
    </row>
    <row r="1958" spans="1:8" x14ac:dyDescent="0.3">
      <c r="A1958" s="1">
        <v>40153</v>
      </c>
      <c r="B1958">
        <v>6</v>
      </c>
      <c r="C1958">
        <v>12</v>
      </c>
      <c r="D1958">
        <v>2009</v>
      </c>
      <c r="E1958">
        <v>14.872488541666668</v>
      </c>
      <c r="F1958" t="s">
        <v>107</v>
      </c>
      <c r="G1958" t="s">
        <v>108</v>
      </c>
      <c r="H1958" t="s">
        <v>104</v>
      </c>
    </row>
    <row r="1959" spans="1:8" x14ac:dyDescent="0.3">
      <c r="A1959" s="1">
        <v>40154</v>
      </c>
      <c r="B1959">
        <v>7</v>
      </c>
      <c r="C1959">
        <v>12</v>
      </c>
      <c r="D1959">
        <v>2009</v>
      </c>
      <c r="E1959">
        <v>13.949184375000003</v>
      </c>
      <c r="F1959" t="s">
        <v>107</v>
      </c>
      <c r="G1959" t="s">
        <v>108</v>
      </c>
      <c r="H1959" t="s">
        <v>104</v>
      </c>
    </row>
    <row r="1960" spans="1:8" x14ac:dyDescent="0.3">
      <c r="A1960" s="1">
        <v>40155</v>
      </c>
      <c r="B1960">
        <v>8</v>
      </c>
      <c r="C1960">
        <v>12</v>
      </c>
      <c r="D1960">
        <v>2009</v>
      </c>
      <c r="E1960">
        <v>13.380761458333325</v>
      </c>
      <c r="F1960" t="s">
        <v>107</v>
      </c>
      <c r="G1960" t="s">
        <v>108</v>
      </c>
      <c r="H1960" t="s">
        <v>104</v>
      </c>
    </row>
    <row r="1961" spans="1:8" x14ac:dyDescent="0.3">
      <c r="A1961" s="1">
        <v>40156</v>
      </c>
      <c r="B1961">
        <v>9</v>
      </c>
      <c r="C1961">
        <v>12</v>
      </c>
      <c r="D1961">
        <v>2009</v>
      </c>
      <c r="E1961">
        <v>13.055505208333328</v>
      </c>
      <c r="F1961" t="s">
        <v>107</v>
      </c>
      <c r="G1961" t="s">
        <v>108</v>
      </c>
      <c r="H1961" t="s">
        <v>104</v>
      </c>
    </row>
    <row r="1962" spans="1:8" x14ac:dyDescent="0.3">
      <c r="A1962" s="1">
        <v>40157</v>
      </c>
      <c r="B1962">
        <v>10</v>
      </c>
      <c r="C1962">
        <v>12</v>
      </c>
      <c r="D1962">
        <v>2009</v>
      </c>
      <c r="E1962">
        <v>12.490341666666673</v>
      </c>
      <c r="F1962" t="s">
        <v>107</v>
      </c>
      <c r="G1962" t="s">
        <v>108</v>
      </c>
      <c r="H1962" t="s">
        <v>104</v>
      </c>
    </row>
    <row r="1963" spans="1:8" x14ac:dyDescent="0.3">
      <c r="A1963" s="1">
        <v>40158</v>
      </c>
      <c r="B1963">
        <v>11</v>
      </c>
      <c r="C1963">
        <v>12</v>
      </c>
      <c r="D1963">
        <v>2009</v>
      </c>
      <c r="E1963">
        <v>12.054847916666667</v>
      </c>
      <c r="F1963" t="s">
        <v>107</v>
      </c>
      <c r="G1963" t="s">
        <v>108</v>
      </c>
      <c r="H1963" t="s">
        <v>104</v>
      </c>
    </row>
    <row r="1964" spans="1:8" x14ac:dyDescent="0.3">
      <c r="A1964" s="1">
        <v>40159</v>
      </c>
      <c r="B1964">
        <v>12</v>
      </c>
      <c r="C1964">
        <v>12</v>
      </c>
      <c r="D1964">
        <v>2009</v>
      </c>
      <c r="E1964">
        <v>11.738540624999997</v>
      </c>
      <c r="F1964" t="s">
        <v>107</v>
      </c>
      <c r="G1964" t="s">
        <v>108</v>
      </c>
      <c r="H1964" t="s">
        <v>104</v>
      </c>
    </row>
    <row r="1965" spans="1:8" x14ac:dyDescent="0.3">
      <c r="A1965" s="1">
        <v>40160</v>
      </c>
      <c r="B1965">
        <v>13</v>
      </c>
      <c r="C1965">
        <v>12</v>
      </c>
      <c r="D1965">
        <v>2009</v>
      </c>
      <c r="E1965">
        <v>11.458307291666671</v>
      </c>
      <c r="F1965" t="s">
        <v>107</v>
      </c>
      <c r="G1965" t="s">
        <v>108</v>
      </c>
      <c r="H1965" t="s">
        <v>104</v>
      </c>
    </row>
    <row r="1966" spans="1:8" x14ac:dyDescent="0.3">
      <c r="A1966" s="1">
        <v>40161</v>
      </c>
      <c r="B1966">
        <v>14</v>
      </c>
      <c r="C1966">
        <v>12</v>
      </c>
      <c r="D1966">
        <v>2009</v>
      </c>
      <c r="E1966">
        <v>11.058526041666665</v>
      </c>
      <c r="F1966" t="s">
        <v>107</v>
      </c>
      <c r="G1966" t="s">
        <v>108</v>
      </c>
      <c r="H1966" t="s">
        <v>104</v>
      </c>
    </row>
    <row r="1967" spans="1:8" x14ac:dyDescent="0.3">
      <c r="A1967" s="1">
        <v>40162</v>
      </c>
      <c r="B1967">
        <v>15</v>
      </c>
      <c r="C1967">
        <v>12</v>
      </c>
      <c r="D1967">
        <v>2009</v>
      </c>
      <c r="E1967">
        <v>10.310149270833334</v>
      </c>
      <c r="F1967" t="s">
        <v>107</v>
      </c>
      <c r="G1967" t="s">
        <v>108</v>
      </c>
      <c r="H1967" t="s">
        <v>104</v>
      </c>
    </row>
    <row r="1968" spans="1:8" x14ac:dyDescent="0.3">
      <c r="A1968" s="1">
        <v>40163</v>
      </c>
      <c r="B1968">
        <v>16</v>
      </c>
      <c r="C1968">
        <v>12</v>
      </c>
      <c r="D1968">
        <v>2009</v>
      </c>
      <c r="E1968">
        <v>9.8111305208333324</v>
      </c>
      <c r="F1968" t="s">
        <v>107</v>
      </c>
      <c r="G1968" t="s">
        <v>108</v>
      </c>
      <c r="H1968" t="s">
        <v>104</v>
      </c>
    </row>
    <row r="1969" spans="1:8" x14ac:dyDescent="0.3">
      <c r="A1969" s="1">
        <v>40164</v>
      </c>
      <c r="B1969">
        <v>17</v>
      </c>
      <c r="C1969">
        <v>12</v>
      </c>
      <c r="D1969">
        <v>2009</v>
      </c>
      <c r="E1969">
        <v>10.864790625000003</v>
      </c>
      <c r="F1969" t="s">
        <v>107</v>
      </c>
      <c r="G1969" t="s">
        <v>108</v>
      </c>
      <c r="H1969" t="s">
        <v>104</v>
      </c>
    </row>
    <row r="1970" spans="1:8" x14ac:dyDescent="0.3">
      <c r="A1970" s="1">
        <v>40165</v>
      </c>
      <c r="B1970">
        <v>18</v>
      </c>
      <c r="C1970">
        <v>12</v>
      </c>
      <c r="D1970">
        <v>2009</v>
      </c>
      <c r="E1970">
        <v>10.494305208333335</v>
      </c>
      <c r="F1970" t="s">
        <v>107</v>
      </c>
      <c r="G1970" t="s">
        <v>108</v>
      </c>
      <c r="H1970" t="s">
        <v>104</v>
      </c>
    </row>
    <row r="1971" spans="1:8" x14ac:dyDescent="0.3">
      <c r="A1971" s="1">
        <v>40166</v>
      </c>
      <c r="B1971">
        <v>19</v>
      </c>
      <c r="C1971">
        <v>12</v>
      </c>
      <c r="D1971">
        <v>2009</v>
      </c>
      <c r="E1971">
        <v>10.156900833333335</v>
      </c>
      <c r="F1971" t="s">
        <v>107</v>
      </c>
      <c r="G1971" t="s">
        <v>108</v>
      </c>
      <c r="H1971" t="s">
        <v>104</v>
      </c>
    </row>
    <row r="1972" spans="1:8" x14ac:dyDescent="0.3">
      <c r="A1972" s="1">
        <v>40167</v>
      </c>
      <c r="B1972">
        <v>20</v>
      </c>
      <c r="C1972">
        <v>12</v>
      </c>
      <c r="D1972">
        <v>2009</v>
      </c>
      <c r="E1972">
        <v>9.8017732291666686</v>
      </c>
      <c r="F1972" t="s">
        <v>107</v>
      </c>
      <c r="G1972" t="s">
        <v>108</v>
      </c>
      <c r="H1972" t="s">
        <v>104</v>
      </c>
    </row>
    <row r="1973" spans="1:8" x14ac:dyDescent="0.3">
      <c r="A1973" s="1">
        <v>40168</v>
      </c>
      <c r="B1973">
        <v>21</v>
      </c>
      <c r="C1973">
        <v>12</v>
      </c>
      <c r="D1973">
        <v>2009</v>
      </c>
      <c r="E1973">
        <v>9.5431972916666741</v>
      </c>
      <c r="F1973" t="s">
        <v>107</v>
      </c>
      <c r="G1973" t="s">
        <v>108</v>
      </c>
      <c r="H1973" t="s">
        <v>104</v>
      </c>
    </row>
    <row r="1974" spans="1:8" x14ac:dyDescent="0.3">
      <c r="A1974" s="1">
        <v>40169</v>
      </c>
      <c r="B1974">
        <v>22</v>
      </c>
      <c r="C1974">
        <v>12</v>
      </c>
      <c r="D1974">
        <v>2009</v>
      </c>
      <c r="E1974">
        <v>8.9202343750000068</v>
      </c>
      <c r="F1974" t="s">
        <v>107</v>
      </c>
      <c r="G1974" t="s">
        <v>108</v>
      </c>
      <c r="H1974" t="s">
        <v>104</v>
      </c>
    </row>
    <row r="1975" spans="1:8" x14ac:dyDescent="0.3">
      <c r="A1975" s="1">
        <v>40170</v>
      </c>
      <c r="B1975">
        <v>23</v>
      </c>
      <c r="C1975">
        <v>12</v>
      </c>
      <c r="D1975">
        <v>2009</v>
      </c>
      <c r="E1975">
        <v>8.0987493750000059</v>
      </c>
      <c r="F1975" t="s">
        <v>107</v>
      </c>
      <c r="G1975" t="s">
        <v>108</v>
      </c>
      <c r="H1975" t="s">
        <v>104</v>
      </c>
    </row>
    <row r="1976" spans="1:8" x14ac:dyDescent="0.3">
      <c r="A1976" s="1">
        <v>40171</v>
      </c>
      <c r="B1976">
        <v>24</v>
      </c>
      <c r="C1976">
        <v>12</v>
      </c>
      <c r="D1976">
        <v>2009</v>
      </c>
      <c r="E1976">
        <v>7.9008417708333392</v>
      </c>
      <c r="F1976" t="s">
        <v>107</v>
      </c>
      <c r="G1976" t="s">
        <v>108</v>
      </c>
      <c r="H1976" t="s">
        <v>104</v>
      </c>
    </row>
    <row r="1977" spans="1:8" x14ac:dyDescent="0.3">
      <c r="A1977" s="1">
        <v>40172</v>
      </c>
      <c r="B1977">
        <v>25</v>
      </c>
      <c r="C1977">
        <v>12</v>
      </c>
      <c r="D1977">
        <v>2009</v>
      </c>
      <c r="E1977">
        <v>7.8599955208333343</v>
      </c>
      <c r="F1977" t="s">
        <v>107</v>
      </c>
      <c r="G1977" t="s">
        <v>108</v>
      </c>
      <c r="H1977" t="s">
        <v>104</v>
      </c>
    </row>
    <row r="1978" spans="1:8" x14ac:dyDescent="0.3">
      <c r="A1978" s="1">
        <v>40173</v>
      </c>
      <c r="B1978">
        <v>26</v>
      </c>
      <c r="C1978">
        <v>12</v>
      </c>
      <c r="D1978">
        <v>2009</v>
      </c>
      <c r="E1978">
        <v>7.6921807291666626</v>
      </c>
      <c r="F1978" t="s">
        <v>107</v>
      </c>
      <c r="G1978" t="s">
        <v>108</v>
      </c>
      <c r="H1978" t="s">
        <v>104</v>
      </c>
    </row>
    <row r="1979" spans="1:8" x14ac:dyDescent="0.3">
      <c r="A1979" s="1">
        <v>40174</v>
      </c>
      <c r="B1979">
        <v>27</v>
      </c>
      <c r="C1979">
        <v>12</v>
      </c>
      <c r="D1979">
        <v>2009</v>
      </c>
      <c r="E1979">
        <v>9.2194304166666665</v>
      </c>
      <c r="F1979" t="s">
        <v>107</v>
      </c>
      <c r="G1979" t="s">
        <v>108</v>
      </c>
      <c r="H1979" t="s">
        <v>104</v>
      </c>
    </row>
    <row r="1980" spans="1:8" x14ac:dyDescent="0.3">
      <c r="A1980" s="1">
        <v>40175</v>
      </c>
      <c r="B1980">
        <v>28</v>
      </c>
      <c r="C1980">
        <v>12</v>
      </c>
      <c r="D1980">
        <v>2009</v>
      </c>
      <c r="E1980">
        <v>8.9148063541666644</v>
      </c>
      <c r="F1980" t="s">
        <v>107</v>
      </c>
      <c r="G1980" t="s">
        <v>108</v>
      </c>
      <c r="H1980" t="s">
        <v>104</v>
      </c>
    </row>
    <row r="1981" spans="1:8" x14ac:dyDescent="0.3">
      <c r="A1981" s="1">
        <v>40176</v>
      </c>
      <c r="B1981">
        <v>29</v>
      </c>
      <c r="C1981">
        <v>12</v>
      </c>
      <c r="D1981">
        <v>2009</v>
      </c>
      <c r="E1981">
        <v>7.8597532291666647</v>
      </c>
      <c r="F1981" t="s">
        <v>107</v>
      </c>
      <c r="G1981" t="s">
        <v>108</v>
      </c>
      <c r="H1981" t="s">
        <v>104</v>
      </c>
    </row>
    <row r="1982" spans="1:8" x14ac:dyDescent="0.3">
      <c r="A1982" s="1">
        <v>40177</v>
      </c>
      <c r="B1982">
        <v>30</v>
      </c>
      <c r="C1982">
        <v>12</v>
      </c>
      <c r="D1982">
        <v>2009</v>
      </c>
      <c r="E1982">
        <v>7.6923751041666657</v>
      </c>
      <c r="F1982" t="s">
        <v>107</v>
      </c>
      <c r="G1982" t="s">
        <v>108</v>
      </c>
      <c r="H1982" t="s">
        <v>104</v>
      </c>
    </row>
    <row r="1983" spans="1:8" x14ac:dyDescent="0.3">
      <c r="A1983" s="1">
        <v>40178</v>
      </c>
      <c r="B1983">
        <v>31</v>
      </c>
      <c r="C1983">
        <v>12</v>
      </c>
      <c r="D1983">
        <v>2009</v>
      </c>
      <c r="E1983">
        <v>7.5335089583333348</v>
      </c>
      <c r="F1983" t="s">
        <v>107</v>
      </c>
      <c r="G1983" t="s">
        <v>108</v>
      </c>
      <c r="H1983" t="s">
        <v>104</v>
      </c>
    </row>
    <row r="1984" spans="1:8" x14ac:dyDescent="0.3">
      <c r="A1984" s="1">
        <v>40179</v>
      </c>
      <c r="B1984">
        <v>1</v>
      </c>
      <c r="C1984">
        <v>1</v>
      </c>
      <c r="D1984">
        <v>2010</v>
      </c>
      <c r="E1984">
        <v>7.2313572916666589</v>
      </c>
      <c r="F1984" t="s">
        <v>107</v>
      </c>
      <c r="G1984" t="s">
        <v>108</v>
      </c>
      <c r="H1984" t="s">
        <v>104</v>
      </c>
    </row>
    <row r="1985" spans="1:8" x14ac:dyDescent="0.3">
      <c r="A1985" s="1">
        <v>40180</v>
      </c>
      <c r="B1985">
        <v>2</v>
      </c>
      <c r="C1985">
        <v>1</v>
      </c>
      <c r="D1985">
        <v>2010</v>
      </c>
      <c r="E1985">
        <v>7.0818920833333321</v>
      </c>
      <c r="F1985" t="s">
        <v>107</v>
      </c>
      <c r="G1985" t="s">
        <v>108</v>
      </c>
      <c r="H1985" t="s">
        <v>104</v>
      </c>
    </row>
    <row r="1986" spans="1:8" x14ac:dyDescent="0.3">
      <c r="A1986" s="1">
        <v>40181</v>
      </c>
      <c r="B1986">
        <v>3</v>
      </c>
      <c r="C1986">
        <v>1</v>
      </c>
      <c r="D1986">
        <v>2010</v>
      </c>
      <c r="E1986">
        <v>6.3144010416666694</v>
      </c>
      <c r="F1986" t="s">
        <v>107</v>
      </c>
      <c r="G1986" t="s">
        <v>108</v>
      </c>
      <c r="H1986" t="s">
        <v>104</v>
      </c>
    </row>
    <row r="1987" spans="1:8" x14ac:dyDescent="0.3">
      <c r="A1987" s="1">
        <v>40182</v>
      </c>
      <c r="B1987">
        <v>4</v>
      </c>
      <c r="C1987">
        <v>1</v>
      </c>
      <c r="D1987">
        <v>2010</v>
      </c>
      <c r="E1987">
        <v>5.0394787499999998</v>
      </c>
      <c r="F1987" t="s">
        <v>107</v>
      </c>
      <c r="G1987" t="s">
        <v>108</v>
      </c>
      <c r="H1987" t="s">
        <v>104</v>
      </c>
    </row>
    <row r="1988" spans="1:8" x14ac:dyDescent="0.3">
      <c r="A1988" s="1">
        <v>40183</v>
      </c>
      <c r="B1988">
        <v>5</v>
      </c>
      <c r="C1988">
        <v>1</v>
      </c>
      <c r="D1988">
        <v>2010</v>
      </c>
      <c r="E1988">
        <v>5.3157494791666657</v>
      </c>
      <c r="F1988" t="s">
        <v>107</v>
      </c>
      <c r="G1988" t="s">
        <v>108</v>
      </c>
      <c r="H1988" t="s">
        <v>104</v>
      </c>
    </row>
    <row r="1989" spans="1:8" x14ac:dyDescent="0.3">
      <c r="A1989" s="1">
        <v>40184</v>
      </c>
      <c r="B1989">
        <v>6</v>
      </c>
      <c r="C1989">
        <v>1</v>
      </c>
      <c r="D1989">
        <v>2010</v>
      </c>
      <c r="E1989">
        <v>5.1897648958333304</v>
      </c>
      <c r="F1989" t="s">
        <v>107</v>
      </c>
      <c r="G1989" t="s">
        <v>108</v>
      </c>
      <c r="H1989" t="s">
        <v>104</v>
      </c>
    </row>
    <row r="1990" spans="1:8" x14ac:dyDescent="0.3">
      <c r="A1990" s="1">
        <v>40185</v>
      </c>
      <c r="B1990">
        <v>7</v>
      </c>
      <c r="C1990">
        <v>1</v>
      </c>
      <c r="D1990">
        <v>2010</v>
      </c>
      <c r="E1990">
        <v>5.0674445833333319</v>
      </c>
      <c r="F1990" t="s">
        <v>107</v>
      </c>
      <c r="G1990" t="s">
        <v>108</v>
      </c>
      <c r="H1990" t="s">
        <v>104</v>
      </c>
    </row>
    <row r="1991" spans="1:8" x14ac:dyDescent="0.3">
      <c r="A1991" s="1">
        <v>40186</v>
      </c>
      <c r="B1991">
        <v>8</v>
      </c>
      <c r="C1991">
        <v>1</v>
      </c>
      <c r="D1991">
        <v>2010</v>
      </c>
      <c r="E1991">
        <v>4.7808260416666677</v>
      </c>
      <c r="F1991" t="s">
        <v>107</v>
      </c>
      <c r="G1991" t="s">
        <v>108</v>
      </c>
      <c r="H1991" t="s">
        <v>104</v>
      </c>
    </row>
    <row r="1992" spans="1:8" x14ac:dyDescent="0.3">
      <c r="A1992" s="1">
        <v>40187</v>
      </c>
      <c r="B1992">
        <v>9</v>
      </c>
      <c r="C1992">
        <v>1</v>
      </c>
      <c r="D1992">
        <v>2010</v>
      </c>
      <c r="E1992">
        <v>4.3446485416666665</v>
      </c>
      <c r="F1992" t="s">
        <v>107</v>
      </c>
      <c r="G1992" t="s">
        <v>108</v>
      </c>
      <c r="H1992" t="s">
        <v>104</v>
      </c>
    </row>
    <row r="1993" spans="1:8" x14ac:dyDescent="0.3">
      <c r="A1993" s="1">
        <v>40188</v>
      </c>
      <c r="B1993">
        <v>10</v>
      </c>
      <c r="C1993">
        <v>1</v>
      </c>
      <c r="D1993">
        <v>2010</v>
      </c>
      <c r="E1993">
        <v>4.3171494791666669</v>
      </c>
      <c r="F1993" t="s">
        <v>107</v>
      </c>
      <c r="G1993" t="s">
        <v>108</v>
      </c>
      <c r="H1993" t="s">
        <v>104</v>
      </c>
    </row>
    <row r="1994" spans="1:8" x14ac:dyDescent="0.3">
      <c r="A1994" s="1">
        <v>40189</v>
      </c>
      <c r="B1994">
        <v>11</v>
      </c>
      <c r="C1994">
        <v>1</v>
      </c>
      <c r="D1994">
        <v>2010</v>
      </c>
      <c r="E1994">
        <v>4.4389426041666722</v>
      </c>
      <c r="F1994" t="s">
        <v>107</v>
      </c>
      <c r="G1994" t="s">
        <v>108</v>
      </c>
      <c r="H1994" t="s">
        <v>104</v>
      </c>
    </row>
    <row r="1995" spans="1:8" x14ac:dyDescent="0.3">
      <c r="A1995" s="1">
        <v>40190</v>
      </c>
      <c r="B1995">
        <v>12</v>
      </c>
      <c r="C1995">
        <v>1</v>
      </c>
      <c r="D1995">
        <v>2010</v>
      </c>
      <c r="E1995">
        <v>6.4614968749999955</v>
      </c>
      <c r="F1995" t="s">
        <v>107</v>
      </c>
      <c r="G1995" t="s">
        <v>108</v>
      </c>
      <c r="H1995" t="s">
        <v>104</v>
      </c>
    </row>
    <row r="1996" spans="1:8" x14ac:dyDescent="0.3">
      <c r="A1996" s="1">
        <v>40191</v>
      </c>
      <c r="B1996">
        <v>13</v>
      </c>
      <c r="C1996">
        <v>1</v>
      </c>
      <c r="D1996">
        <v>2010</v>
      </c>
      <c r="E1996">
        <v>8.4750750000000057</v>
      </c>
      <c r="F1996" t="s">
        <v>107</v>
      </c>
      <c r="G1996" t="s">
        <v>108</v>
      </c>
      <c r="H1996" t="s">
        <v>104</v>
      </c>
    </row>
    <row r="1997" spans="1:8" x14ac:dyDescent="0.3">
      <c r="A1997" s="1">
        <v>40192</v>
      </c>
      <c r="B1997">
        <v>14</v>
      </c>
      <c r="C1997">
        <v>1</v>
      </c>
      <c r="D1997">
        <v>2010</v>
      </c>
      <c r="E1997">
        <v>7.6357970833333324</v>
      </c>
      <c r="F1997" t="s">
        <v>107</v>
      </c>
      <c r="G1997" t="s">
        <v>108</v>
      </c>
      <c r="H1997" t="s">
        <v>104</v>
      </c>
    </row>
    <row r="1998" spans="1:8" x14ac:dyDescent="0.3">
      <c r="A1998" s="1">
        <v>40204</v>
      </c>
      <c r="B1998">
        <v>26</v>
      </c>
      <c r="C1998">
        <v>1</v>
      </c>
      <c r="D1998">
        <v>2010</v>
      </c>
      <c r="E1998">
        <v>9.7069374509803961</v>
      </c>
      <c r="F1998" t="s">
        <v>107</v>
      </c>
      <c r="G1998" t="s">
        <v>108</v>
      </c>
      <c r="H1998" t="s">
        <v>104</v>
      </c>
    </row>
    <row r="1999" spans="1:8" x14ac:dyDescent="0.3">
      <c r="A1999" s="1">
        <v>40205</v>
      </c>
      <c r="B1999">
        <v>27</v>
      </c>
      <c r="C1999">
        <v>1</v>
      </c>
      <c r="D1999">
        <v>2010</v>
      </c>
      <c r="E1999">
        <v>9.2153507291666639</v>
      </c>
      <c r="F1999" t="s">
        <v>107</v>
      </c>
      <c r="G1999" t="s">
        <v>108</v>
      </c>
      <c r="H1999" t="s">
        <v>104</v>
      </c>
    </row>
    <row r="2000" spans="1:8" x14ac:dyDescent="0.3">
      <c r="A2000" s="1">
        <v>40206</v>
      </c>
      <c r="B2000">
        <v>28</v>
      </c>
      <c r="C2000">
        <v>1</v>
      </c>
      <c r="D2000">
        <v>2010</v>
      </c>
      <c r="E2000">
        <v>8.8118112499999981</v>
      </c>
      <c r="F2000" t="s">
        <v>107</v>
      </c>
      <c r="G2000" t="s">
        <v>108</v>
      </c>
      <c r="H2000" t="s">
        <v>104</v>
      </c>
    </row>
    <row r="2001" spans="1:8" x14ac:dyDescent="0.3">
      <c r="A2001" s="1">
        <v>40207</v>
      </c>
      <c r="B2001">
        <v>29</v>
      </c>
      <c r="C2001">
        <v>1</v>
      </c>
      <c r="D2001">
        <v>2010</v>
      </c>
      <c r="E2001">
        <v>8.1056274999999989</v>
      </c>
      <c r="F2001" t="s">
        <v>107</v>
      </c>
      <c r="G2001" t="s">
        <v>108</v>
      </c>
      <c r="H2001" t="s">
        <v>104</v>
      </c>
    </row>
    <row r="2002" spans="1:8" x14ac:dyDescent="0.3">
      <c r="A2002" s="1">
        <v>40208</v>
      </c>
      <c r="B2002">
        <v>30</v>
      </c>
      <c r="C2002">
        <v>1</v>
      </c>
      <c r="D2002">
        <v>2010</v>
      </c>
      <c r="E2002">
        <v>7.2310910416666658</v>
      </c>
      <c r="F2002" t="s">
        <v>107</v>
      </c>
      <c r="G2002" t="s">
        <v>108</v>
      </c>
      <c r="H2002" t="s">
        <v>104</v>
      </c>
    </row>
    <row r="2003" spans="1:8" x14ac:dyDescent="0.3">
      <c r="A2003" s="1">
        <v>40209</v>
      </c>
      <c r="B2003">
        <v>31</v>
      </c>
      <c r="C2003">
        <v>1</v>
      </c>
      <c r="D2003">
        <v>2010</v>
      </c>
      <c r="E2003">
        <v>6.8815177083333383</v>
      </c>
      <c r="F2003" t="s">
        <v>107</v>
      </c>
      <c r="G2003" t="s">
        <v>108</v>
      </c>
      <c r="H2003" t="s">
        <v>104</v>
      </c>
    </row>
    <row r="2004" spans="1:8" x14ac:dyDescent="0.3">
      <c r="A2004" s="1">
        <v>40210</v>
      </c>
      <c r="B2004">
        <v>1</v>
      </c>
      <c r="C2004">
        <v>2</v>
      </c>
      <c r="D2004">
        <v>2010</v>
      </c>
      <c r="E2004">
        <v>6.5508507291666653</v>
      </c>
      <c r="F2004" t="s">
        <v>107</v>
      </c>
      <c r="G2004" t="s">
        <v>108</v>
      </c>
      <c r="H2004" t="s">
        <v>104</v>
      </c>
    </row>
    <row r="2005" spans="1:8" x14ac:dyDescent="0.3">
      <c r="A2005" s="1">
        <v>40211</v>
      </c>
      <c r="B2005">
        <v>2</v>
      </c>
      <c r="C2005">
        <v>2</v>
      </c>
      <c r="D2005">
        <v>2010</v>
      </c>
      <c r="E2005">
        <v>7.0598936458333332</v>
      </c>
      <c r="F2005" t="s">
        <v>107</v>
      </c>
      <c r="G2005" t="s">
        <v>108</v>
      </c>
      <c r="H2005" t="s">
        <v>104</v>
      </c>
    </row>
    <row r="2006" spans="1:8" x14ac:dyDescent="0.3">
      <c r="A2006" s="1">
        <v>40212</v>
      </c>
      <c r="B2006">
        <v>3</v>
      </c>
      <c r="C2006">
        <v>2</v>
      </c>
      <c r="D2006">
        <v>2010</v>
      </c>
      <c r="E2006">
        <v>6.3002258333333323</v>
      </c>
      <c r="F2006" t="s">
        <v>107</v>
      </c>
      <c r="G2006" t="s">
        <v>108</v>
      </c>
      <c r="H2006" t="s">
        <v>104</v>
      </c>
    </row>
    <row r="2007" spans="1:8" x14ac:dyDescent="0.3">
      <c r="A2007" s="1">
        <v>40213</v>
      </c>
      <c r="B2007">
        <v>4</v>
      </c>
      <c r="C2007">
        <v>2</v>
      </c>
      <c r="D2007">
        <v>2010</v>
      </c>
      <c r="E2007">
        <v>6.039829270833331</v>
      </c>
      <c r="F2007" t="s">
        <v>107</v>
      </c>
      <c r="G2007" t="s">
        <v>108</v>
      </c>
      <c r="H2007" t="s">
        <v>104</v>
      </c>
    </row>
    <row r="2008" spans="1:8" x14ac:dyDescent="0.3">
      <c r="A2008" s="1">
        <v>40214</v>
      </c>
      <c r="B2008">
        <v>5</v>
      </c>
      <c r="C2008">
        <v>2</v>
      </c>
      <c r="D2008">
        <v>2010</v>
      </c>
      <c r="E2008">
        <v>6.8093871874999961</v>
      </c>
      <c r="F2008" t="s">
        <v>107</v>
      </c>
      <c r="G2008" t="s">
        <v>108</v>
      </c>
      <c r="H2008" t="s">
        <v>104</v>
      </c>
    </row>
    <row r="2009" spans="1:8" x14ac:dyDescent="0.3">
      <c r="A2009" s="1">
        <v>40215</v>
      </c>
      <c r="B2009">
        <v>6</v>
      </c>
      <c r="C2009">
        <v>2</v>
      </c>
      <c r="D2009">
        <v>2010</v>
      </c>
      <c r="E2009">
        <v>9.8136559375000019</v>
      </c>
      <c r="F2009" t="s">
        <v>107</v>
      </c>
      <c r="G2009" t="s">
        <v>108</v>
      </c>
      <c r="H2009" t="s">
        <v>104</v>
      </c>
    </row>
    <row r="2010" spans="1:8" x14ac:dyDescent="0.3">
      <c r="A2010" s="1">
        <v>40216</v>
      </c>
      <c r="B2010">
        <v>7</v>
      </c>
      <c r="C2010">
        <v>2</v>
      </c>
      <c r="D2010">
        <v>2010</v>
      </c>
      <c r="E2010">
        <v>8.9713334374999985</v>
      </c>
      <c r="F2010" t="s">
        <v>107</v>
      </c>
      <c r="G2010" t="s">
        <v>108</v>
      </c>
      <c r="H2010" t="s">
        <v>104</v>
      </c>
    </row>
    <row r="2011" spans="1:8" x14ac:dyDescent="0.3">
      <c r="A2011" s="1">
        <v>40217</v>
      </c>
      <c r="B2011">
        <v>8</v>
      </c>
      <c r="C2011">
        <v>2</v>
      </c>
      <c r="D2011">
        <v>2010</v>
      </c>
      <c r="E2011">
        <v>8.4666428124999982</v>
      </c>
      <c r="F2011" t="s">
        <v>107</v>
      </c>
      <c r="G2011" t="s">
        <v>108</v>
      </c>
      <c r="H2011" t="s">
        <v>104</v>
      </c>
    </row>
    <row r="2012" spans="1:8" x14ac:dyDescent="0.3">
      <c r="A2012" s="1">
        <v>40218</v>
      </c>
      <c r="B2012">
        <v>9</v>
      </c>
      <c r="C2012">
        <v>2</v>
      </c>
      <c r="D2012">
        <v>2010</v>
      </c>
      <c r="E2012">
        <v>7.6424189583333346</v>
      </c>
      <c r="F2012" t="s">
        <v>107</v>
      </c>
      <c r="G2012" t="s">
        <v>108</v>
      </c>
      <c r="H2012" t="s">
        <v>104</v>
      </c>
    </row>
    <row r="2013" spans="1:8" x14ac:dyDescent="0.3">
      <c r="A2013" s="1">
        <v>40219</v>
      </c>
      <c r="B2013">
        <v>10</v>
      </c>
      <c r="C2013">
        <v>2</v>
      </c>
      <c r="D2013">
        <v>2010</v>
      </c>
      <c r="E2013">
        <v>6.690365833333332</v>
      </c>
      <c r="F2013" t="s">
        <v>107</v>
      </c>
      <c r="G2013" t="s">
        <v>108</v>
      </c>
      <c r="H2013" t="s">
        <v>104</v>
      </c>
    </row>
    <row r="2014" spans="1:8" x14ac:dyDescent="0.3">
      <c r="A2014" s="1">
        <v>40220</v>
      </c>
      <c r="B2014">
        <v>11</v>
      </c>
      <c r="C2014">
        <v>2</v>
      </c>
      <c r="D2014">
        <v>2010</v>
      </c>
      <c r="E2014">
        <v>6.0865049999999989</v>
      </c>
      <c r="F2014" t="s">
        <v>107</v>
      </c>
      <c r="G2014" t="s">
        <v>108</v>
      </c>
      <c r="H2014" t="s">
        <v>104</v>
      </c>
    </row>
    <row r="2015" spans="1:8" x14ac:dyDescent="0.3">
      <c r="A2015" s="1">
        <v>40221</v>
      </c>
      <c r="B2015">
        <v>12</v>
      </c>
      <c r="C2015">
        <v>2</v>
      </c>
      <c r="D2015">
        <v>2010</v>
      </c>
      <c r="E2015">
        <v>5.7756535416666672</v>
      </c>
      <c r="F2015" t="s">
        <v>107</v>
      </c>
      <c r="G2015" t="s">
        <v>108</v>
      </c>
      <c r="H2015" t="s">
        <v>104</v>
      </c>
    </row>
    <row r="2016" spans="1:8" x14ac:dyDescent="0.3">
      <c r="A2016" s="1">
        <v>40222</v>
      </c>
      <c r="B2016">
        <v>13</v>
      </c>
      <c r="C2016">
        <v>2</v>
      </c>
      <c r="D2016">
        <v>2010</v>
      </c>
      <c r="E2016">
        <v>5.5181005208333351</v>
      </c>
      <c r="F2016" t="s">
        <v>107</v>
      </c>
      <c r="G2016" t="s">
        <v>108</v>
      </c>
      <c r="H2016" t="s">
        <v>104</v>
      </c>
    </row>
    <row r="2017" spans="1:8" x14ac:dyDescent="0.3">
      <c r="A2017" s="1">
        <v>40223</v>
      </c>
      <c r="B2017">
        <v>14</v>
      </c>
      <c r="C2017">
        <v>2</v>
      </c>
      <c r="D2017">
        <v>2010</v>
      </c>
      <c r="E2017">
        <v>5.5711663541666718</v>
      </c>
      <c r="F2017" t="s">
        <v>107</v>
      </c>
      <c r="G2017" t="s">
        <v>108</v>
      </c>
      <c r="H2017" t="s">
        <v>104</v>
      </c>
    </row>
    <row r="2018" spans="1:8" x14ac:dyDescent="0.3">
      <c r="A2018" s="1">
        <v>40224</v>
      </c>
      <c r="B2018">
        <v>15</v>
      </c>
      <c r="C2018">
        <v>2</v>
      </c>
      <c r="D2018">
        <v>2010</v>
      </c>
      <c r="E2018">
        <v>5.7217961458333342</v>
      </c>
      <c r="F2018" t="s">
        <v>107</v>
      </c>
      <c r="G2018" t="s">
        <v>108</v>
      </c>
      <c r="H2018" t="s">
        <v>104</v>
      </c>
    </row>
    <row r="2019" spans="1:8" x14ac:dyDescent="0.3">
      <c r="A2019" s="1">
        <v>40225</v>
      </c>
      <c r="B2019">
        <v>16</v>
      </c>
      <c r="C2019">
        <v>2</v>
      </c>
      <c r="D2019">
        <v>2010</v>
      </c>
      <c r="E2019">
        <v>5.2608537499999999</v>
      </c>
      <c r="F2019" t="s">
        <v>107</v>
      </c>
      <c r="G2019" t="s">
        <v>108</v>
      </c>
      <c r="H2019" t="s">
        <v>104</v>
      </c>
    </row>
    <row r="2020" spans="1:8" x14ac:dyDescent="0.3">
      <c r="A2020" s="1">
        <v>40226</v>
      </c>
      <c r="B2020">
        <v>17</v>
      </c>
      <c r="C2020">
        <v>2</v>
      </c>
      <c r="D2020">
        <v>2010</v>
      </c>
      <c r="E2020">
        <v>4.8337691666666647</v>
      </c>
      <c r="F2020" t="s">
        <v>107</v>
      </c>
      <c r="G2020" t="s">
        <v>108</v>
      </c>
      <c r="H2020" t="s">
        <v>104</v>
      </c>
    </row>
    <row r="2021" spans="1:8" x14ac:dyDescent="0.3">
      <c r="A2021" s="1">
        <v>40227</v>
      </c>
      <c r="B2021">
        <v>18</v>
      </c>
      <c r="C2021">
        <v>2</v>
      </c>
      <c r="D2021">
        <v>2010</v>
      </c>
      <c r="E2021">
        <v>5.3572708333333345</v>
      </c>
      <c r="F2021" t="s">
        <v>107</v>
      </c>
      <c r="G2021" t="s">
        <v>108</v>
      </c>
      <c r="H2021" t="s">
        <v>104</v>
      </c>
    </row>
    <row r="2022" spans="1:8" x14ac:dyDescent="0.3">
      <c r="A2022" s="1">
        <v>40228</v>
      </c>
      <c r="B2022">
        <v>19</v>
      </c>
      <c r="C2022">
        <v>2</v>
      </c>
      <c r="D2022">
        <v>2010</v>
      </c>
      <c r="E2022">
        <v>5.5803806249999992</v>
      </c>
      <c r="F2022" t="s">
        <v>107</v>
      </c>
      <c r="G2022" t="s">
        <v>108</v>
      </c>
      <c r="H2022" t="s">
        <v>104</v>
      </c>
    </row>
    <row r="2023" spans="1:8" x14ac:dyDescent="0.3">
      <c r="A2023" s="1">
        <v>40229</v>
      </c>
      <c r="B2023">
        <v>20</v>
      </c>
      <c r="C2023">
        <v>2</v>
      </c>
      <c r="D2023">
        <v>2010</v>
      </c>
      <c r="E2023">
        <v>5.2068372916666634</v>
      </c>
      <c r="F2023" t="s">
        <v>107</v>
      </c>
      <c r="G2023" t="s">
        <v>108</v>
      </c>
      <c r="H2023" t="s">
        <v>104</v>
      </c>
    </row>
    <row r="2024" spans="1:8" x14ac:dyDescent="0.3">
      <c r="A2024" s="1">
        <v>40230</v>
      </c>
      <c r="B2024">
        <v>21</v>
      </c>
      <c r="C2024">
        <v>2</v>
      </c>
      <c r="D2024">
        <v>2010</v>
      </c>
      <c r="E2024">
        <v>4.9794133333333308</v>
      </c>
      <c r="F2024" t="s">
        <v>107</v>
      </c>
      <c r="G2024" t="s">
        <v>108</v>
      </c>
      <c r="H2024" t="s">
        <v>104</v>
      </c>
    </row>
    <row r="2025" spans="1:8" x14ac:dyDescent="0.3">
      <c r="A2025" s="1">
        <v>40231</v>
      </c>
      <c r="B2025">
        <v>22</v>
      </c>
      <c r="C2025">
        <v>2</v>
      </c>
      <c r="D2025">
        <v>2010</v>
      </c>
      <c r="E2025">
        <v>4.6914030208333317</v>
      </c>
      <c r="F2025" t="s">
        <v>107</v>
      </c>
      <c r="G2025" t="s">
        <v>108</v>
      </c>
      <c r="H2025" t="s">
        <v>104</v>
      </c>
    </row>
    <row r="2026" spans="1:8" x14ac:dyDescent="0.3">
      <c r="A2026" s="1">
        <v>40232</v>
      </c>
      <c r="B2026">
        <v>23</v>
      </c>
      <c r="C2026">
        <v>2</v>
      </c>
      <c r="D2026">
        <v>2010</v>
      </c>
      <c r="E2026">
        <v>4.472139895833334</v>
      </c>
      <c r="F2026" t="s">
        <v>107</v>
      </c>
      <c r="G2026" t="s">
        <v>108</v>
      </c>
      <c r="H2026" t="s">
        <v>104</v>
      </c>
    </row>
    <row r="2027" spans="1:8" x14ac:dyDescent="0.3">
      <c r="A2027" s="1">
        <v>40233</v>
      </c>
      <c r="B2027">
        <v>24</v>
      </c>
      <c r="C2027">
        <v>2</v>
      </c>
      <c r="D2027">
        <v>2010</v>
      </c>
      <c r="E2027">
        <v>4.9776777083333332</v>
      </c>
      <c r="F2027" t="s">
        <v>107</v>
      </c>
      <c r="G2027" t="s">
        <v>108</v>
      </c>
      <c r="H2027" t="s">
        <v>104</v>
      </c>
    </row>
    <row r="2028" spans="1:8" x14ac:dyDescent="0.3">
      <c r="A2028" s="1">
        <v>40234</v>
      </c>
      <c r="B2028">
        <v>25</v>
      </c>
      <c r="C2028">
        <v>2</v>
      </c>
      <c r="D2028">
        <v>2010</v>
      </c>
      <c r="E2028">
        <v>13.780506354166663</v>
      </c>
      <c r="F2028" t="s">
        <v>107</v>
      </c>
      <c r="G2028" t="s">
        <v>108</v>
      </c>
      <c r="H2028" t="s">
        <v>104</v>
      </c>
    </row>
    <row r="2029" spans="1:8" x14ac:dyDescent="0.3">
      <c r="A2029" s="1">
        <v>40235</v>
      </c>
      <c r="B2029">
        <v>26</v>
      </c>
      <c r="C2029">
        <v>2</v>
      </c>
      <c r="D2029">
        <v>2010</v>
      </c>
      <c r="E2029">
        <v>32.001570833333332</v>
      </c>
      <c r="F2029" t="s">
        <v>107</v>
      </c>
      <c r="G2029" t="s">
        <v>108</v>
      </c>
      <c r="H2029" t="s">
        <v>104</v>
      </c>
    </row>
    <row r="2030" spans="1:8" x14ac:dyDescent="0.3">
      <c r="A2030" s="1">
        <v>40236</v>
      </c>
      <c r="B2030">
        <v>27</v>
      </c>
      <c r="C2030">
        <v>2</v>
      </c>
      <c r="D2030">
        <v>2010</v>
      </c>
      <c r="E2030">
        <v>28.894221874999982</v>
      </c>
      <c r="F2030" t="s">
        <v>107</v>
      </c>
      <c r="G2030" t="s">
        <v>108</v>
      </c>
      <c r="H2030" t="s">
        <v>104</v>
      </c>
    </row>
    <row r="2031" spans="1:8" x14ac:dyDescent="0.3">
      <c r="A2031" s="1">
        <v>40237</v>
      </c>
      <c r="B2031">
        <v>28</v>
      </c>
      <c r="C2031">
        <v>2</v>
      </c>
      <c r="D2031">
        <v>2010</v>
      </c>
      <c r="E2031">
        <v>22.949389583333332</v>
      </c>
      <c r="F2031" t="s">
        <v>107</v>
      </c>
      <c r="G2031" t="s">
        <v>108</v>
      </c>
      <c r="H2031" t="s">
        <v>104</v>
      </c>
    </row>
    <row r="2032" spans="1:8" x14ac:dyDescent="0.3">
      <c r="A2032" s="1">
        <v>40238</v>
      </c>
      <c r="B2032">
        <v>1</v>
      </c>
      <c r="C2032">
        <v>3</v>
      </c>
      <c r="D2032">
        <v>2010</v>
      </c>
      <c r="E2032">
        <v>16.374366666666667</v>
      </c>
      <c r="F2032" t="s">
        <v>107</v>
      </c>
      <c r="G2032" t="s">
        <v>108</v>
      </c>
      <c r="H2032" t="s">
        <v>105</v>
      </c>
    </row>
    <row r="2033" spans="1:8" x14ac:dyDescent="0.3">
      <c r="A2033" s="1">
        <v>40239</v>
      </c>
      <c r="B2033">
        <v>2</v>
      </c>
      <c r="C2033">
        <v>3</v>
      </c>
      <c r="D2033">
        <v>2010</v>
      </c>
      <c r="E2033">
        <v>13.337089583333329</v>
      </c>
      <c r="F2033" t="s">
        <v>107</v>
      </c>
      <c r="G2033" t="s">
        <v>108</v>
      </c>
      <c r="H2033" t="s">
        <v>105</v>
      </c>
    </row>
    <row r="2034" spans="1:8" x14ac:dyDescent="0.3">
      <c r="A2034" s="1">
        <v>40240</v>
      </c>
      <c r="B2034">
        <v>3</v>
      </c>
      <c r="C2034">
        <v>3</v>
      </c>
      <c r="D2034">
        <v>2010</v>
      </c>
      <c r="E2034">
        <v>11.729347916666663</v>
      </c>
      <c r="F2034" t="s">
        <v>107</v>
      </c>
      <c r="G2034" t="s">
        <v>108</v>
      </c>
      <c r="H2034" t="s">
        <v>105</v>
      </c>
    </row>
    <row r="2035" spans="1:8" x14ac:dyDescent="0.3">
      <c r="A2035" s="1">
        <v>40241</v>
      </c>
      <c r="B2035">
        <v>4</v>
      </c>
      <c r="C2035">
        <v>3</v>
      </c>
      <c r="D2035">
        <v>2010</v>
      </c>
      <c r="E2035">
        <v>10.638859375000001</v>
      </c>
      <c r="F2035" t="s">
        <v>107</v>
      </c>
      <c r="G2035" t="s">
        <v>108</v>
      </c>
      <c r="H2035" t="s">
        <v>105</v>
      </c>
    </row>
    <row r="2036" spans="1:8" x14ac:dyDescent="0.3">
      <c r="A2036" s="1">
        <v>40242</v>
      </c>
      <c r="B2036">
        <v>5</v>
      </c>
      <c r="C2036">
        <v>3</v>
      </c>
      <c r="D2036">
        <v>2010</v>
      </c>
      <c r="E2036">
        <v>10.003195208333333</v>
      </c>
      <c r="F2036" t="s">
        <v>107</v>
      </c>
      <c r="G2036" t="s">
        <v>108</v>
      </c>
      <c r="H2036" t="s">
        <v>105</v>
      </c>
    </row>
    <row r="2037" spans="1:8" x14ac:dyDescent="0.3">
      <c r="A2037" s="1">
        <v>40243</v>
      </c>
      <c r="B2037">
        <v>6</v>
      </c>
      <c r="C2037">
        <v>3</v>
      </c>
      <c r="D2037">
        <v>2010</v>
      </c>
      <c r="E2037">
        <v>9.6121151041666693</v>
      </c>
      <c r="F2037" t="s">
        <v>107</v>
      </c>
      <c r="G2037" t="s">
        <v>108</v>
      </c>
      <c r="H2037" t="s">
        <v>105</v>
      </c>
    </row>
    <row r="2038" spans="1:8" x14ac:dyDescent="0.3">
      <c r="A2038" s="1">
        <v>40244</v>
      </c>
      <c r="B2038">
        <v>7</v>
      </c>
      <c r="C2038">
        <v>3</v>
      </c>
      <c r="D2038">
        <v>2010</v>
      </c>
      <c r="E2038">
        <v>9.3156427083333355</v>
      </c>
      <c r="F2038" t="s">
        <v>107</v>
      </c>
      <c r="G2038" t="s">
        <v>108</v>
      </c>
      <c r="H2038" t="s">
        <v>105</v>
      </c>
    </row>
    <row r="2039" spans="1:8" x14ac:dyDescent="0.3">
      <c r="A2039" s="1">
        <v>40245</v>
      </c>
      <c r="B2039">
        <v>8</v>
      </c>
      <c r="C2039">
        <v>3</v>
      </c>
      <c r="D2039">
        <v>2010</v>
      </c>
      <c r="E2039">
        <v>8.7809671874999982</v>
      </c>
      <c r="F2039" t="s">
        <v>107</v>
      </c>
      <c r="G2039" t="s">
        <v>108</v>
      </c>
      <c r="H2039" t="s">
        <v>105</v>
      </c>
    </row>
    <row r="2040" spans="1:8" x14ac:dyDescent="0.3">
      <c r="A2040" s="1">
        <v>40246</v>
      </c>
      <c r="B2040">
        <v>9</v>
      </c>
      <c r="C2040">
        <v>3</v>
      </c>
      <c r="D2040">
        <v>2010</v>
      </c>
      <c r="E2040">
        <v>7.7027528124999991</v>
      </c>
      <c r="F2040" t="s">
        <v>107</v>
      </c>
      <c r="G2040" t="s">
        <v>108</v>
      </c>
      <c r="H2040" t="s">
        <v>105</v>
      </c>
    </row>
    <row r="2041" spans="1:8" x14ac:dyDescent="0.3">
      <c r="A2041" s="1">
        <v>40247</v>
      </c>
      <c r="B2041">
        <v>10</v>
      </c>
      <c r="C2041">
        <v>3</v>
      </c>
      <c r="D2041">
        <v>2010</v>
      </c>
      <c r="E2041">
        <v>7.393774999999998</v>
      </c>
      <c r="F2041" t="s">
        <v>107</v>
      </c>
      <c r="G2041" t="s">
        <v>108</v>
      </c>
      <c r="H2041" t="s">
        <v>105</v>
      </c>
    </row>
    <row r="2042" spans="1:8" x14ac:dyDescent="0.3">
      <c r="A2042" s="1">
        <v>40248</v>
      </c>
      <c r="B2042">
        <v>11</v>
      </c>
      <c r="C2042">
        <v>3</v>
      </c>
      <c r="D2042">
        <v>2010</v>
      </c>
      <c r="E2042">
        <v>6.9163306250000041</v>
      </c>
      <c r="F2042" t="s">
        <v>107</v>
      </c>
      <c r="G2042" t="s">
        <v>108</v>
      </c>
      <c r="H2042" t="s">
        <v>105</v>
      </c>
    </row>
    <row r="2043" spans="1:8" x14ac:dyDescent="0.3">
      <c r="A2043" s="1">
        <v>40249</v>
      </c>
      <c r="B2043">
        <v>12</v>
      </c>
      <c r="C2043">
        <v>3</v>
      </c>
      <c r="D2043">
        <v>2010</v>
      </c>
      <c r="E2043">
        <v>6.5562158333333302</v>
      </c>
      <c r="F2043" t="s">
        <v>107</v>
      </c>
      <c r="G2043" t="s">
        <v>108</v>
      </c>
      <c r="H2043" t="s">
        <v>105</v>
      </c>
    </row>
    <row r="2044" spans="1:8" x14ac:dyDescent="0.3">
      <c r="A2044" s="1">
        <v>40250</v>
      </c>
      <c r="B2044">
        <v>13</v>
      </c>
      <c r="C2044">
        <v>3</v>
      </c>
      <c r="D2044">
        <v>2010</v>
      </c>
      <c r="E2044">
        <v>6.498092083333332</v>
      </c>
      <c r="F2044" t="s">
        <v>107</v>
      </c>
      <c r="G2044" t="s">
        <v>108</v>
      </c>
      <c r="H2044" t="s">
        <v>105</v>
      </c>
    </row>
    <row r="2045" spans="1:8" x14ac:dyDescent="0.3">
      <c r="A2045" s="1">
        <v>40251</v>
      </c>
      <c r="B2045">
        <v>14</v>
      </c>
      <c r="C2045">
        <v>3</v>
      </c>
      <c r="D2045">
        <v>2010</v>
      </c>
      <c r="E2045">
        <v>6.2692859375000038</v>
      </c>
      <c r="F2045" t="s">
        <v>107</v>
      </c>
      <c r="G2045" t="s">
        <v>108</v>
      </c>
      <c r="H2045" t="s">
        <v>105</v>
      </c>
    </row>
    <row r="2046" spans="1:8" x14ac:dyDescent="0.3">
      <c r="A2046" s="1">
        <v>40252</v>
      </c>
      <c r="B2046">
        <v>15</v>
      </c>
      <c r="C2046">
        <v>3</v>
      </c>
      <c r="D2046">
        <v>2010</v>
      </c>
      <c r="E2046">
        <v>6.2640733333333349</v>
      </c>
      <c r="F2046" t="s">
        <v>107</v>
      </c>
      <c r="G2046" t="s">
        <v>108</v>
      </c>
      <c r="H2046" t="s">
        <v>105</v>
      </c>
    </row>
    <row r="2047" spans="1:8" x14ac:dyDescent="0.3">
      <c r="A2047" s="1">
        <v>40253</v>
      </c>
      <c r="B2047">
        <v>16</v>
      </c>
      <c r="C2047">
        <v>3</v>
      </c>
      <c r="D2047">
        <v>2010</v>
      </c>
      <c r="E2047">
        <v>5.2766591666666649</v>
      </c>
      <c r="F2047" t="s">
        <v>107</v>
      </c>
      <c r="G2047" t="s">
        <v>108</v>
      </c>
      <c r="H2047" t="s">
        <v>105</v>
      </c>
    </row>
    <row r="2048" spans="1:8" x14ac:dyDescent="0.3">
      <c r="A2048" s="1">
        <v>40254</v>
      </c>
      <c r="B2048">
        <v>17</v>
      </c>
      <c r="C2048">
        <v>3</v>
      </c>
      <c r="D2048">
        <v>2010</v>
      </c>
      <c r="E2048">
        <v>3.4854488541666648</v>
      </c>
      <c r="F2048" t="s">
        <v>107</v>
      </c>
      <c r="G2048" t="s">
        <v>108</v>
      </c>
      <c r="H2048" t="s">
        <v>105</v>
      </c>
    </row>
    <row r="2049" spans="1:8" x14ac:dyDescent="0.3">
      <c r="A2049" s="1">
        <v>40255</v>
      </c>
      <c r="B2049">
        <v>18</v>
      </c>
      <c r="C2049">
        <v>3</v>
      </c>
      <c r="D2049">
        <v>2010</v>
      </c>
      <c r="E2049">
        <v>3.5237058333333331</v>
      </c>
      <c r="F2049" t="s">
        <v>107</v>
      </c>
      <c r="G2049" t="s">
        <v>108</v>
      </c>
      <c r="H2049" t="s">
        <v>105</v>
      </c>
    </row>
    <row r="2050" spans="1:8" x14ac:dyDescent="0.3">
      <c r="A2050" s="1">
        <v>40256</v>
      </c>
      <c r="B2050">
        <v>19</v>
      </c>
      <c r="C2050">
        <v>3</v>
      </c>
      <c r="D2050">
        <v>2010</v>
      </c>
      <c r="E2050">
        <v>3.0742664583333337</v>
      </c>
      <c r="F2050" t="s">
        <v>107</v>
      </c>
      <c r="G2050" t="s">
        <v>108</v>
      </c>
      <c r="H2050" t="s">
        <v>105</v>
      </c>
    </row>
    <row r="2051" spans="1:8" x14ac:dyDescent="0.3">
      <c r="A2051" s="1">
        <v>40257</v>
      </c>
      <c r="B2051">
        <v>20</v>
      </c>
      <c r="C2051">
        <v>3</v>
      </c>
      <c r="D2051">
        <v>2010</v>
      </c>
      <c r="E2051">
        <v>3.1248902083333334</v>
      </c>
      <c r="F2051" t="s">
        <v>107</v>
      </c>
      <c r="G2051" t="s">
        <v>108</v>
      </c>
      <c r="H2051" t="s">
        <v>105</v>
      </c>
    </row>
    <row r="2052" spans="1:8" x14ac:dyDescent="0.3">
      <c r="A2052" s="1">
        <v>40258</v>
      </c>
      <c r="B2052">
        <v>21</v>
      </c>
      <c r="C2052">
        <v>3</v>
      </c>
      <c r="D2052">
        <v>2010</v>
      </c>
      <c r="E2052">
        <v>2.6792716666666667</v>
      </c>
      <c r="F2052" t="s">
        <v>107</v>
      </c>
      <c r="G2052" t="s">
        <v>108</v>
      </c>
      <c r="H2052" t="s">
        <v>105</v>
      </c>
    </row>
    <row r="2053" spans="1:8" x14ac:dyDescent="0.3">
      <c r="A2053" s="1">
        <v>40259</v>
      </c>
      <c r="B2053">
        <v>22</v>
      </c>
      <c r="C2053">
        <v>3</v>
      </c>
      <c r="D2053">
        <v>2010</v>
      </c>
      <c r="E2053">
        <v>3.0648859375000002</v>
      </c>
      <c r="F2053" t="s">
        <v>107</v>
      </c>
      <c r="G2053" t="s">
        <v>108</v>
      </c>
      <c r="H2053" t="s">
        <v>105</v>
      </c>
    </row>
    <row r="2054" spans="1:8" x14ac:dyDescent="0.3">
      <c r="A2054" s="1">
        <v>40260</v>
      </c>
      <c r="B2054">
        <v>23</v>
      </c>
      <c r="C2054">
        <v>3</v>
      </c>
      <c r="D2054">
        <v>2010</v>
      </c>
      <c r="E2054">
        <v>2.9340765625</v>
      </c>
      <c r="F2054" t="s">
        <v>107</v>
      </c>
      <c r="G2054" t="s">
        <v>108</v>
      </c>
      <c r="H2054" t="s">
        <v>105</v>
      </c>
    </row>
    <row r="2055" spans="1:8" x14ac:dyDescent="0.3">
      <c r="A2055" s="1">
        <v>40261</v>
      </c>
      <c r="B2055">
        <v>24</v>
      </c>
      <c r="C2055">
        <v>3</v>
      </c>
      <c r="D2055">
        <v>2010</v>
      </c>
      <c r="E2055">
        <v>2.7756119791666669</v>
      </c>
      <c r="F2055" t="s">
        <v>107</v>
      </c>
      <c r="G2055" t="s">
        <v>108</v>
      </c>
      <c r="H2055" t="s">
        <v>105</v>
      </c>
    </row>
    <row r="2056" spans="1:8" x14ac:dyDescent="0.3">
      <c r="A2056" s="1">
        <v>40262</v>
      </c>
      <c r="B2056">
        <v>25</v>
      </c>
      <c r="C2056">
        <v>3</v>
      </c>
      <c r="D2056">
        <v>2010</v>
      </c>
      <c r="E2056">
        <v>3.2282595833333332</v>
      </c>
      <c r="F2056" t="s">
        <v>107</v>
      </c>
      <c r="G2056" t="s">
        <v>108</v>
      </c>
      <c r="H2056" t="s">
        <v>105</v>
      </c>
    </row>
    <row r="2057" spans="1:8" x14ac:dyDescent="0.3">
      <c r="A2057" s="1">
        <v>40263</v>
      </c>
      <c r="B2057">
        <v>26</v>
      </c>
      <c r="C2057">
        <v>3</v>
      </c>
      <c r="D2057">
        <v>2010</v>
      </c>
      <c r="E2057">
        <v>6.6990493750000004</v>
      </c>
      <c r="F2057" t="s">
        <v>107</v>
      </c>
      <c r="G2057" t="s">
        <v>108</v>
      </c>
      <c r="H2057" t="s">
        <v>105</v>
      </c>
    </row>
    <row r="2058" spans="1:8" x14ac:dyDescent="0.3">
      <c r="A2058" s="1">
        <v>40264</v>
      </c>
      <c r="B2058">
        <v>27</v>
      </c>
      <c r="C2058">
        <v>3</v>
      </c>
      <c r="D2058">
        <v>2010</v>
      </c>
      <c r="E2058">
        <v>6.3948608333333326</v>
      </c>
      <c r="F2058" t="s">
        <v>107</v>
      </c>
      <c r="G2058" t="s">
        <v>108</v>
      </c>
      <c r="H2058" t="s">
        <v>105</v>
      </c>
    </row>
    <row r="2059" spans="1:8" x14ac:dyDescent="0.3">
      <c r="A2059" s="1">
        <v>40265</v>
      </c>
      <c r="B2059">
        <v>28</v>
      </c>
      <c r="C2059">
        <v>3</v>
      </c>
      <c r="D2059">
        <v>2010</v>
      </c>
      <c r="E2059">
        <v>4.6629510416666671</v>
      </c>
      <c r="F2059" t="s">
        <v>107</v>
      </c>
      <c r="G2059" t="s">
        <v>108</v>
      </c>
      <c r="H2059" t="s">
        <v>105</v>
      </c>
    </row>
    <row r="2060" spans="1:8" x14ac:dyDescent="0.3">
      <c r="A2060" s="1">
        <v>40266</v>
      </c>
      <c r="B2060">
        <v>29</v>
      </c>
      <c r="C2060">
        <v>3</v>
      </c>
      <c r="D2060">
        <v>2010</v>
      </c>
      <c r="E2060">
        <v>4.6541653125000009</v>
      </c>
      <c r="F2060" t="s">
        <v>107</v>
      </c>
      <c r="G2060" t="s">
        <v>108</v>
      </c>
      <c r="H2060" t="s">
        <v>105</v>
      </c>
    </row>
    <row r="2061" spans="1:8" x14ac:dyDescent="0.3">
      <c r="A2061" s="1">
        <v>40267</v>
      </c>
      <c r="B2061">
        <v>30</v>
      </c>
      <c r="C2061">
        <v>3</v>
      </c>
      <c r="D2061">
        <v>2010</v>
      </c>
      <c r="E2061">
        <v>24.030322395833334</v>
      </c>
      <c r="F2061" t="s">
        <v>107</v>
      </c>
      <c r="G2061" t="s">
        <v>108</v>
      </c>
      <c r="H2061" t="s">
        <v>105</v>
      </c>
    </row>
    <row r="2062" spans="1:8" x14ac:dyDescent="0.3">
      <c r="A2062" s="1">
        <v>40268</v>
      </c>
      <c r="B2062">
        <v>31</v>
      </c>
      <c r="C2062">
        <v>3</v>
      </c>
      <c r="D2062">
        <v>2010</v>
      </c>
      <c r="E2062">
        <v>29.068599999999989</v>
      </c>
      <c r="F2062" t="s">
        <v>107</v>
      </c>
      <c r="G2062" t="s">
        <v>108</v>
      </c>
      <c r="H2062" t="s">
        <v>105</v>
      </c>
    </row>
    <row r="2063" spans="1:8" x14ac:dyDescent="0.3">
      <c r="A2063" s="1">
        <v>40269</v>
      </c>
      <c r="B2063">
        <v>1</v>
      </c>
      <c r="C2063">
        <v>4</v>
      </c>
      <c r="D2063">
        <v>2010</v>
      </c>
      <c r="E2063">
        <v>19.803913541666663</v>
      </c>
      <c r="F2063" t="s">
        <v>107</v>
      </c>
      <c r="G2063" t="s">
        <v>108</v>
      </c>
      <c r="H2063" t="s">
        <v>105</v>
      </c>
    </row>
    <row r="2064" spans="1:8" x14ac:dyDescent="0.3">
      <c r="A2064" s="1">
        <v>40270</v>
      </c>
      <c r="B2064">
        <v>2</v>
      </c>
      <c r="C2064">
        <v>4</v>
      </c>
      <c r="D2064">
        <v>2010</v>
      </c>
      <c r="E2064">
        <v>14.311647916666672</v>
      </c>
      <c r="F2064" t="s">
        <v>107</v>
      </c>
      <c r="G2064" t="s">
        <v>108</v>
      </c>
      <c r="H2064" t="s">
        <v>105</v>
      </c>
    </row>
    <row r="2065" spans="1:8" x14ac:dyDescent="0.3">
      <c r="A2065" s="1">
        <v>40271</v>
      </c>
      <c r="B2065">
        <v>3</v>
      </c>
      <c r="C2065">
        <v>4</v>
      </c>
      <c r="D2065">
        <v>2010</v>
      </c>
      <c r="E2065">
        <v>14.216328125000009</v>
      </c>
      <c r="F2065" t="s">
        <v>107</v>
      </c>
      <c r="G2065" t="s">
        <v>108</v>
      </c>
      <c r="H2065" t="s">
        <v>105</v>
      </c>
    </row>
    <row r="2066" spans="1:8" x14ac:dyDescent="0.3">
      <c r="A2066" s="1">
        <v>40272</v>
      </c>
      <c r="B2066">
        <v>4</v>
      </c>
      <c r="C2066">
        <v>4</v>
      </c>
      <c r="D2066">
        <v>2010</v>
      </c>
      <c r="E2066">
        <v>14.027343750000002</v>
      </c>
      <c r="F2066" t="s">
        <v>107</v>
      </c>
      <c r="G2066" t="s">
        <v>108</v>
      </c>
      <c r="H2066" t="s">
        <v>105</v>
      </c>
    </row>
    <row r="2067" spans="1:8" x14ac:dyDescent="0.3">
      <c r="A2067" s="1">
        <v>40273</v>
      </c>
      <c r="B2067">
        <v>5</v>
      </c>
      <c r="C2067">
        <v>4</v>
      </c>
      <c r="D2067">
        <v>2010</v>
      </c>
      <c r="E2067">
        <v>15.158215625000006</v>
      </c>
      <c r="F2067" t="s">
        <v>107</v>
      </c>
      <c r="G2067" t="s">
        <v>108</v>
      </c>
      <c r="H2067" t="s">
        <v>105</v>
      </c>
    </row>
    <row r="2068" spans="1:8" x14ac:dyDescent="0.3">
      <c r="A2068" s="1">
        <v>40274</v>
      </c>
      <c r="B2068">
        <v>6</v>
      </c>
      <c r="C2068">
        <v>4</v>
      </c>
      <c r="D2068">
        <v>2010</v>
      </c>
      <c r="E2068">
        <v>15.138871875</v>
      </c>
      <c r="F2068" t="s">
        <v>107</v>
      </c>
      <c r="G2068" t="s">
        <v>108</v>
      </c>
      <c r="H2068" t="s">
        <v>105</v>
      </c>
    </row>
    <row r="2069" spans="1:8" x14ac:dyDescent="0.3">
      <c r="A2069" s="1">
        <v>40275</v>
      </c>
      <c r="B2069">
        <v>7</v>
      </c>
      <c r="C2069">
        <v>4</v>
      </c>
      <c r="D2069">
        <v>2010</v>
      </c>
      <c r="E2069">
        <v>14.36290427083334</v>
      </c>
      <c r="F2069" t="s">
        <v>107</v>
      </c>
      <c r="G2069" t="s">
        <v>108</v>
      </c>
      <c r="H2069" t="s">
        <v>105</v>
      </c>
    </row>
    <row r="2070" spans="1:8" x14ac:dyDescent="0.3">
      <c r="A2070" s="1">
        <v>40276</v>
      </c>
      <c r="B2070">
        <v>8</v>
      </c>
      <c r="C2070">
        <v>4</v>
      </c>
      <c r="D2070">
        <v>2010</v>
      </c>
      <c r="E2070">
        <v>13.138542708333333</v>
      </c>
      <c r="F2070" t="s">
        <v>107</v>
      </c>
      <c r="G2070" t="s">
        <v>108</v>
      </c>
      <c r="H2070" t="s">
        <v>105</v>
      </c>
    </row>
    <row r="2071" spans="1:8" x14ac:dyDescent="0.3">
      <c r="A2071" s="1">
        <v>40277</v>
      </c>
      <c r="B2071">
        <v>9</v>
      </c>
      <c r="C2071">
        <v>4</v>
      </c>
      <c r="D2071">
        <v>2010</v>
      </c>
      <c r="E2071">
        <v>12.432389583333332</v>
      </c>
      <c r="F2071" t="s">
        <v>107</v>
      </c>
      <c r="G2071" t="s">
        <v>108</v>
      </c>
      <c r="H2071" t="s">
        <v>105</v>
      </c>
    </row>
    <row r="2072" spans="1:8" x14ac:dyDescent="0.3">
      <c r="A2072" s="1">
        <v>40278</v>
      </c>
      <c r="B2072">
        <v>10</v>
      </c>
      <c r="C2072">
        <v>4</v>
      </c>
      <c r="D2072">
        <v>2010</v>
      </c>
      <c r="E2072">
        <v>12.341851041666663</v>
      </c>
      <c r="F2072" t="s">
        <v>107</v>
      </c>
      <c r="G2072" t="s">
        <v>108</v>
      </c>
      <c r="H2072" t="s">
        <v>105</v>
      </c>
    </row>
    <row r="2073" spans="1:8" x14ac:dyDescent="0.3">
      <c r="A2073" s="1">
        <v>40279</v>
      </c>
      <c r="B2073">
        <v>11</v>
      </c>
      <c r="C2073">
        <v>4</v>
      </c>
      <c r="D2073">
        <v>2010</v>
      </c>
      <c r="E2073">
        <v>11.420989583333336</v>
      </c>
      <c r="F2073" t="s">
        <v>107</v>
      </c>
      <c r="G2073" t="s">
        <v>108</v>
      </c>
      <c r="H2073" t="s">
        <v>105</v>
      </c>
    </row>
    <row r="2074" spans="1:8" x14ac:dyDescent="0.3">
      <c r="A2074" s="1">
        <v>40280</v>
      </c>
      <c r="B2074">
        <v>12</v>
      </c>
      <c r="C2074">
        <v>4</v>
      </c>
      <c r="D2074">
        <v>2010</v>
      </c>
      <c r="E2074">
        <v>10.721760937499999</v>
      </c>
      <c r="F2074" t="s">
        <v>107</v>
      </c>
      <c r="G2074" t="s">
        <v>108</v>
      </c>
      <c r="H2074" t="s">
        <v>105</v>
      </c>
    </row>
    <row r="2075" spans="1:8" x14ac:dyDescent="0.3">
      <c r="A2075" s="1">
        <v>40281</v>
      </c>
      <c r="B2075">
        <v>13</v>
      </c>
      <c r="C2075">
        <v>4</v>
      </c>
      <c r="D2075">
        <v>2010</v>
      </c>
      <c r="E2075">
        <v>9.3951435416666662</v>
      </c>
      <c r="F2075" t="s">
        <v>107</v>
      </c>
      <c r="G2075" t="s">
        <v>108</v>
      </c>
      <c r="H2075" t="s">
        <v>105</v>
      </c>
    </row>
    <row r="2076" spans="1:8" x14ac:dyDescent="0.3">
      <c r="A2076" s="1">
        <v>40282</v>
      </c>
      <c r="B2076">
        <v>14</v>
      </c>
      <c r="C2076">
        <v>4</v>
      </c>
      <c r="D2076">
        <v>2010</v>
      </c>
      <c r="E2076">
        <v>9.2189076041666702</v>
      </c>
      <c r="F2076" t="s">
        <v>107</v>
      </c>
      <c r="G2076" t="s">
        <v>108</v>
      </c>
      <c r="H2076" t="s">
        <v>105</v>
      </c>
    </row>
    <row r="2077" spans="1:8" x14ac:dyDescent="0.3">
      <c r="A2077" s="1">
        <v>40283</v>
      </c>
      <c r="B2077">
        <v>15</v>
      </c>
      <c r="C2077">
        <v>4</v>
      </c>
      <c r="D2077">
        <v>2010</v>
      </c>
      <c r="E2077">
        <v>8.7236752083333364</v>
      </c>
      <c r="F2077" t="s">
        <v>107</v>
      </c>
      <c r="G2077" t="s">
        <v>108</v>
      </c>
      <c r="H2077" t="s">
        <v>105</v>
      </c>
    </row>
    <row r="2078" spans="1:8" x14ac:dyDescent="0.3">
      <c r="A2078" s="1">
        <v>40284</v>
      </c>
      <c r="B2078">
        <v>16</v>
      </c>
      <c r="C2078">
        <v>4</v>
      </c>
      <c r="D2078">
        <v>2010</v>
      </c>
      <c r="E2078">
        <v>8.0889432291666665</v>
      </c>
      <c r="F2078" t="s">
        <v>107</v>
      </c>
      <c r="G2078" t="s">
        <v>108</v>
      </c>
      <c r="H2078" t="s">
        <v>105</v>
      </c>
    </row>
    <row r="2079" spans="1:8" x14ac:dyDescent="0.3">
      <c r="A2079" s="1">
        <v>40285</v>
      </c>
      <c r="B2079">
        <v>17</v>
      </c>
      <c r="C2079">
        <v>4</v>
      </c>
      <c r="D2079">
        <v>2010</v>
      </c>
      <c r="E2079">
        <v>6.8454867708333387</v>
      </c>
      <c r="F2079" t="s">
        <v>107</v>
      </c>
      <c r="G2079" t="s">
        <v>108</v>
      </c>
      <c r="H2079" t="s">
        <v>105</v>
      </c>
    </row>
    <row r="2080" spans="1:8" x14ac:dyDescent="0.3">
      <c r="A2080" s="1">
        <v>40286</v>
      </c>
      <c r="B2080">
        <v>18</v>
      </c>
      <c r="C2080">
        <v>4</v>
      </c>
      <c r="D2080">
        <v>2010</v>
      </c>
      <c r="E2080">
        <v>7.037779166666664</v>
      </c>
      <c r="F2080" t="s">
        <v>107</v>
      </c>
      <c r="G2080" t="s">
        <v>108</v>
      </c>
      <c r="H2080" t="s">
        <v>105</v>
      </c>
    </row>
    <row r="2081" spans="1:8" x14ac:dyDescent="0.3">
      <c r="A2081" s="1">
        <v>40287</v>
      </c>
      <c r="B2081">
        <v>19</v>
      </c>
      <c r="C2081">
        <v>4</v>
      </c>
      <c r="D2081">
        <v>2010</v>
      </c>
      <c r="E2081">
        <v>5.7804411458333291</v>
      </c>
      <c r="F2081" t="s">
        <v>107</v>
      </c>
      <c r="G2081" t="s">
        <v>108</v>
      </c>
      <c r="H2081" t="s">
        <v>105</v>
      </c>
    </row>
    <row r="2082" spans="1:8" x14ac:dyDescent="0.3">
      <c r="A2082" s="1">
        <v>40288</v>
      </c>
      <c r="B2082">
        <v>20</v>
      </c>
      <c r="C2082">
        <v>4</v>
      </c>
      <c r="D2082">
        <v>2010</v>
      </c>
      <c r="E2082">
        <v>3.8650557291666647</v>
      </c>
      <c r="F2082" t="s">
        <v>107</v>
      </c>
      <c r="G2082" t="s">
        <v>108</v>
      </c>
      <c r="H2082" t="s">
        <v>105</v>
      </c>
    </row>
    <row r="2083" spans="1:8" x14ac:dyDescent="0.3">
      <c r="A2083" s="1">
        <v>40289</v>
      </c>
      <c r="B2083">
        <v>21</v>
      </c>
      <c r="C2083">
        <v>4</v>
      </c>
      <c r="D2083">
        <v>2010</v>
      </c>
      <c r="E2083">
        <v>3.5910222916666648</v>
      </c>
      <c r="F2083" t="s">
        <v>107</v>
      </c>
      <c r="G2083" t="s">
        <v>108</v>
      </c>
      <c r="H2083" t="s">
        <v>105</v>
      </c>
    </row>
    <row r="2084" spans="1:8" x14ac:dyDescent="0.3">
      <c r="A2084" s="1">
        <v>40290</v>
      </c>
      <c r="B2084">
        <v>22</v>
      </c>
      <c r="C2084">
        <v>4</v>
      </c>
      <c r="D2084">
        <v>2010</v>
      </c>
      <c r="E2084">
        <v>3.3747571875000002</v>
      </c>
      <c r="F2084" t="s">
        <v>107</v>
      </c>
      <c r="G2084" t="s">
        <v>108</v>
      </c>
      <c r="H2084" t="s">
        <v>105</v>
      </c>
    </row>
    <row r="2085" spans="1:8" x14ac:dyDescent="0.3">
      <c r="A2085" s="1">
        <v>40291</v>
      </c>
      <c r="B2085">
        <v>23</v>
      </c>
      <c r="C2085">
        <v>4</v>
      </c>
      <c r="D2085">
        <v>2010</v>
      </c>
      <c r="E2085">
        <v>2.1892184374999997</v>
      </c>
      <c r="F2085" t="s">
        <v>107</v>
      </c>
      <c r="G2085" t="s">
        <v>108</v>
      </c>
      <c r="H2085" t="s">
        <v>105</v>
      </c>
    </row>
    <row r="2086" spans="1:8" x14ac:dyDescent="0.3">
      <c r="A2086" s="1">
        <v>40292</v>
      </c>
      <c r="B2086">
        <v>24</v>
      </c>
      <c r="C2086">
        <v>4</v>
      </c>
      <c r="D2086">
        <v>2010</v>
      </c>
      <c r="E2086">
        <v>2.6881863541666653</v>
      </c>
      <c r="F2086" t="s">
        <v>107</v>
      </c>
      <c r="G2086" t="s">
        <v>108</v>
      </c>
      <c r="H2086" t="s">
        <v>105</v>
      </c>
    </row>
    <row r="2087" spans="1:8" x14ac:dyDescent="0.3">
      <c r="A2087" s="1">
        <v>40293</v>
      </c>
      <c r="B2087">
        <v>25</v>
      </c>
      <c r="C2087">
        <v>4</v>
      </c>
      <c r="D2087">
        <v>2010</v>
      </c>
      <c r="E2087">
        <v>2.7540693749999998</v>
      </c>
      <c r="F2087" t="s">
        <v>107</v>
      </c>
      <c r="G2087" t="s">
        <v>108</v>
      </c>
      <c r="H2087" t="s">
        <v>105</v>
      </c>
    </row>
    <row r="2088" spans="1:8" x14ac:dyDescent="0.3">
      <c r="A2088" s="1">
        <v>40294</v>
      </c>
      <c r="B2088">
        <v>26</v>
      </c>
      <c r="C2088">
        <v>4</v>
      </c>
      <c r="D2088">
        <v>2010</v>
      </c>
      <c r="E2088">
        <v>2.4613506249999997</v>
      </c>
      <c r="F2088" t="s">
        <v>107</v>
      </c>
      <c r="G2088" t="s">
        <v>108</v>
      </c>
      <c r="H2088" t="s">
        <v>105</v>
      </c>
    </row>
    <row r="2089" spans="1:8" x14ac:dyDescent="0.3">
      <c r="A2089" s="1">
        <v>40295</v>
      </c>
      <c r="B2089">
        <v>27</v>
      </c>
      <c r="C2089">
        <v>4</v>
      </c>
      <c r="D2089">
        <v>2010</v>
      </c>
      <c r="E2089">
        <v>2.1175761458333331</v>
      </c>
      <c r="F2089" t="s">
        <v>107</v>
      </c>
      <c r="G2089" t="s">
        <v>108</v>
      </c>
      <c r="H2089" t="s">
        <v>105</v>
      </c>
    </row>
    <row r="2090" spans="1:8" x14ac:dyDescent="0.3">
      <c r="A2090" s="1">
        <v>40296</v>
      </c>
      <c r="B2090">
        <v>28</v>
      </c>
      <c r="C2090">
        <v>4</v>
      </c>
      <c r="D2090">
        <v>2010</v>
      </c>
      <c r="E2090">
        <v>2.448412395833333</v>
      </c>
      <c r="F2090" t="s">
        <v>107</v>
      </c>
      <c r="G2090" t="s">
        <v>108</v>
      </c>
      <c r="H2090" t="s">
        <v>105</v>
      </c>
    </row>
    <row r="2091" spans="1:8" x14ac:dyDescent="0.3">
      <c r="A2091" s="1">
        <v>40297</v>
      </c>
      <c r="B2091">
        <v>29</v>
      </c>
      <c r="C2091">
        <v>4</v>
      </c>
      <c r="D2091">
        <v>2010</v>
      </c>
      <c r="E2091">
        <v>2.096487291666667</v>
      </c>
      <c r="F2091" t="s">
        <v>107</v>
      </c>
      <c r="G2091" t="s">
        <v>108</v>
      </c>
      <c r="H2091" t="s">
        <v>105</v>
      </c>
    </row>
    <row r="2092" spans="1:8" x14ac:dyDescent="0.3">
      <c r="A2092" s="1">
        <v>40298</v>
      </c>
      <c r="B2092">
        <v>30</v>
      </c>
      <c r="C2092">
        <v>4</v>
      </c>
      <c r="D2092">
        <v>2010</v>
      </c>
      <c r="E2092">
        <v>1.916632916666666</v>
      </c>
      <c r="F2092" t="s">
        <v>107</v>
      </c>
      <c r="G2092" t="s">
        <v>108</v>
      </c>
      <c r="H2092" t="s">
        <v>105</v>
      </c>
    </row>
    <row r="2093" spans="1:8" x14ac:dyDescent="0.3">
      <c r="A2093" s="1">
        <v>40299</v>
      </c>
      <c r="B2093">
        <v>1</v>
      </c>
      <c r="C2093">
        <v>5</v>
      </c>
      <c r="D2093">
        <v>2010</v>
      </c>
      <c r="E2093">
        <v>1.9473571874999995</v>
      </c>
      <c r="F2093" t="s">
        <v>107</v>
      </c>
      <c r="G2093" t="s">
        <v>108</v>
      </c>
      <c r="H2093" t="s">
        <v>105</v>
      </c>
    </row>
    <row r="2094" spans="1:8" x14ac:dyDescent="0.3">
      <c r="A2094" s="1">
        <v>40300</v>
      </c>
      <c r="B2094">
        <v>2</v>
      </c>
      <c r="C2094">
        <v>5</v>
      </c>
      <c r="D2094">
        <v>2010</v>
      </c>
      <c r="E2094">
        <v>1.6971416666666663</v>
      </c>
      <c r="F2094" t="s">
        <v>107</v>
      </c>
      <c r="G2094" t="s">
        <v>108</v>
      </c>
      <c r="H2094" t="s">
        <v>105</v>
      </c>
    </row>
    <row r="2095" spans="1:8" x14ac:dyDescent="0.3">
      <c r="A2095" s="1">
        <v>40301</v>
      </c>
      <c r="B2095">
        <v>3</v>
      </c>
      <c r="C2095">
        <v>5</v>
      </c>
      <c r="D2095">
        <v>2010</v>
      </c>
      <c r="E2095">
        <v>1.6468016666666667</v>
      </c>
      <c r="F2095" t="s">
        <v>107</v>
      </c>
      <c r="G2095" t="s">
        <v>108</v>
      </c>
      <c r="H2095" t="s">
        <v>105</v>
      </c>
    </row>
    <row r="2096" spans="1:8" x14ac:dyDescent="0.3">
      <c r="A2096" s="1">
        <v>40302</v>
      </c>
      <c r="B2096">
        <v>4</v>
      </c>
      <c r="C2096">
        <v>5</v>
      </c>
      <c r="D2096">
        <v>2010</v>
      </c>
      <c r="E2096">
        <v>1.6123617708333322</v>
      </c>
      <c r="F2096" t="s">
        <v>107</v>
      </c>
      <c r="G2096" t="s">
        <v>108</v>
      </c>
      <c r="H2096" t="s">
        <v>105</v>
      </c>
    </row>
    <row r="2097" spans="1:8" x14ac:dyDescent="0.3">
      <c r="A2097" s="1">
        <v>40303</v>
      </c>
      <c r="B2097">
        <v>5</v>
      </c>
      <c r="C2097">
        <v>5</v>
      </c>
      <c r="D2097">
        <v>2010</v>
      </c>
      <c r="E2097">
        <v>1.6876669791666654</v>
      </c>
      <c r="F2097" t="s">
        <v>107</v>
      </c>
      <c r="G2097" t="s">
        <v>108</v>
      </c>
      <c r="H2097" t="s">
        <v>105</v>
      </c>
    </row>
    <row r="2098" spans="1:8" x14ac:dyDescent="0.3">
      <c r="A2098" s="1">
        <v>40304</v>
      </c>
      <c r="B2098">
        <v>6</v>
      </c>
      <c r="C2098">
        <v>5</v>
      </c>
      <c r="D2098">
        <v>2010</v>
      </c>
      <c r="E2098">
        <v>2.5719361458333325</v>
      </c>
      <c r="F2098" t="s">
        <v>107</v>
      </c>
      <c r="G2098" t="s">
        <v>108</v>
      </c>
      <c r="H2098" t="s">
        <v>105</v>
      </c>
    </row>
    <row r="2099" spans="1:8" x14ac:dyDescent="0.3">
      <c r="A2099" s="1">
        <v>40305</v>
      </c>
      <c r="B2099">
        <v>7</v>
      </c>
      <c r="C2099">
        <v>5</v>
      </c>
      <c r="D2099">
        <v>2010</v>
      </c>
      <c r="E2099">
        <v>2.038443749999999</v>
      </c>
      <c r="F2099" t="s">
        <v>107</v>
      </c>
      <c r="G2099" t="s">
        <v>108</v>
      </c>
      <c r="H2099" t="s">
        <v>105</v>
      </c>
    </row>
    <row r="2100" spans="1:8" x14ac:dyDescent="0.3">
      <c r="A2100" s="1">
        <v>40306</v>
      </c>
      <c r="B2100">
        <v>8</v>
      </c>
      <c r="C2100">
        <v>5</v>
      </c>
      <c r="D2100">
        <v>2010</v>
      </c>
      <c r="E2100">
        <v>1.740505416666666</v>
      </c>
      <c r="F2100" t="s">
        <v>107</v>
      </c>
      <c r="G2100" t="s">
        <v>108</v>
      </c>
      <c r="H2100" t="s">
        <v>105</v>
      </c>
    </row>
    <row r="2101" spans="1:8" x14ac:dyDescent="0.3">
      <c r="A2101" s="1">
        <v>40307</v>
      </c>
      <c r="B2101">
        <v>9</v>
      </c>
      <c r="C2101">
        <v>5</v>
      </c>
      <c r="D2101">
        <v>2010</v>
      </c>
      <c r="E2101">
        <v>1.6638560416666663</v>
      </c>
      <c r="F2101" t="s">
        <v>107</v>
      </c>
      <c r="G2101" t="s">
        <v>108</v>
      </c>
      <c r="H2101" t="s">
        <v>105</v>
      </c>
    </row>
    <row r="2102" spans="1:8" x14ac:dyDescent="0.3">
      <c r="A2102" s="1">
        <v>40308</v>
      </c>
      <c r="B2102">
        <v>10</v>
      </c>
      <c r="C2102">
        <v>5</v>
      </c>
      <c r="D2102">
        <v>2010</v>
      </c>
      <c r="E2102">
        <v>1.5278936458333339</v>
      </c>
      <c r="F2102" t="s">
        <v>107</v>
      </c>
      <c r="G2102" t="s">
        <v>108</v>
      </c>
      <c r="H2102" t="s">
        <v>105</v>
      </c>
    </row>
    <row r="2103" spans="1:8" x14ac:dyDescent="0.3">
      <c r="A2103" s="1">
        <v>40309</v>
      </c>
      <c r="B2103">
        <v>11</v>
      </c>
      <c r="C2103">
        <v>5</v>
      </c>
      <c r="D2103">
        <v>2010</v>
      </c>
      <c r="E2103">
        <v>1.2902783645833338</v>
      </c>
      <c r="F2103" t="s">
        <v>107</v>
      </c>
      <c r="G2103" t="s">
        <v>108</v>
      </c>
      <c r="H2103" t="s">
        <v>105</v>
      </c>
    </row>
    <row r="2104" spans="1:8" x14ac:dyDescent="0.3">
      <c r="A2104" s="1">
        <v>40310</v>
      </c>
      <c r="B2104">
        <v>12</v>
      </c>
      <c r="C2104">
        <v>5</v>
      </c>
      <c r="D2104">
        <v>2010</v>
      </c>
      <c r="E2104">
        <v>0.78445730208333309</v>
      </c>
      <c r="F2104" t="s">
        <v>107</v>
      </c>
      <c r="G2104" t="s">
        <v>108</v>
      </c>
      <c r="H2104" t="s">
        <v>105</v>
      </c>
    </row>
    <row r="2105" spans="1:8" x14ac:dyDescent="0.3">
      <c r="A2105" s="1">
        <v>40311</v>
      </c>
      <c r="B2105">
        <v>13</v>
      </c>
      <c r="C2105">
        <v>5</v>
      </c>
      <c r="D2105">
        <v>2010</v>
      </c>
      <c r="E2105">
        <v>0.69330062500000045</v>
      </c>
      <c r="F2105" t="s">
        <v>107</v>
      </c>
      <c r="G2105" t="s">
        <v>108</v>
      </c>
      <c r="H2105" t="s">
        <v>105</v>
      </c>
    </row>
    <row r="2106" spans="1:8" x14ac:dyDescent="0.3">
      <c r="A2106" s="1">
        <v>40312</v>
      </c>
      <c r="B2106">
        <v>14</v>
      </c>
      <c r="C2106">
        <v>5</v>
      </c>
      <c r="D2106">
        <v>2010</v>
      </c>
      <c r="E2106">
        <v>1.9084827708333327</v>
      </c>
      <c r="F2106" t="s">
        <v>107</v>
      </c>
      <c r="G2106" t="s">
        <v>108</v>
      </c>
      <c r="H2106" t="s">
        <v>105</v>
      </c>
    </row>
    <row r="2107" spans="1:8" x14ac:dyDescent="0.3">
      <c r="A2107" s="1">
        <v>40313</v>
      </c>
      <c r="B2107">
        <v>15</v>
      </c>
      <c r="C2107">
        <v>5</v>
      </c>
      <c r="D2107">
        <v>2010</v>
      </c>
      <c r="E2107">
        <v>0.85267908333333331</v>
      </c>
      <c r="F2107" t="s">
        <v>107</v>
      </c>
      <c r="G2107" t="s">
        <v>108</v>
      </c>
      <c r="H2107" t="s">
        <v>105</v>
      </c>
    </row>
    <row r="2108" spans="1:8" x14ac:dyDescent="0.3">
      <c r="A2108" s="1">
        <v>40314</v>
      </c>
      <c r="B2108">
        <v>16</v>
      </c>
      <c r="C2108">
        <v>5</v>
      </c>
      <c r="D2108">
        <v>2010</v>
      </c>
      <c r="E2108">
        <v>0.87498603125000063</v>
      </c>
      <c r="F2108" t="s">
        <v>107</v>
      </c>
      <c r="G2108" t="s">
        <v>108</v>
      </c>
      <c r="H2108" t="s">
        <v>105</v>
      </c>
    </row>
    <row r="2109" spans="1:8" x14ac:dyDescent="0.3">
      <c r="A2109" s="1">
        <v>40315</v>
      </c>
      <c r="B2109">
        <v>17</v>
      </c>
      <c r="C2109">
        <v>5</v>
      </c>
      <c r="D2109">
        <v>2010</v>
      </c>
      <c r="E2109">
        <v>0.90893279166666663</v>
      </c>
      <c r="F2109" t="s">
        <v>107</v>
      </c>
      <c r="G2109" t="s">
        <v>108</v>
      </c>
      <c r="H2109" t="s">
        <v>105</v>
      </c>
    </row>
    <row r="2110" spans="1:8" x14ac:dyDescent="0.3">
      <c r="A2110" s="1">
        <v>40316</v>
      </c>
      <c r="B2110">
        <v>18</v>
      </c>
      <c r="C2110">
        <v>5</v>
      </c>
      <c r="D2110">
        <v>2010</v>
      </c>
      <c r="E2110">
        <v>0.90240900000000002</v>
      </c>
      <c r="F2110" t="s">
        <v>107</v>
      </c>
      <c r="G2110" t="s">
        <v>108</v>
      </c>
      <c r="H2110" t="s">
        <v>105</v>
      </c>
    </row>
    <row r="2111" spans="1:8" x14ac:dyDescent="0.3">
      <c r="A2111" s="1">
        <v>40317</v>
      </c>
      <c r="B2111">
        <v>19</v>
      </c>
      <c r="C2111">
        <v>5</v>
      </c>
      <c r="D2111">
        <v>2010</v>
      </c>
      <c r="E2111">
        <v>0.93377151041666673</v>
      </c>
      <c r="F2111" t="s">
        <v>107</v>
      </c>
      <c r="G2111" t="s">
        <v>108</v>
      </c>
      <c r="H2111" t="s">
        <v>105</v>
      </c>
    </row>
    <row r="2112" spans="1:8" x14ac:dyDescent="0.3">
      <c r="A2112" s="1">
        <v>40318</v>
      </c>
      <c r="B2112">
        <v>20</v>
      </c>
      <c r="C2112">
        <v>5</v>
      </c>
      <c r="D2112">
        <v>2010</v>
      </c>
      <c r="E2112">
        <v>0.95495709374999971</v>
      </c>
      <c r="F2112" t="s">
        <v>107</v>
      </c>
      <c r="G2112" t="s">
        <v>108</v>
      </c>
      <c r="H2112" t="s">
        <v>105</v>
      </c>
    </row>
    <row r="2113" spans="1:8" x14ac:dyDescent="0.3">
      <c r="A2113" s="1">
        <v>40319</v>
      </c>
      <c r="B2113">
        <v>21</v>
      </c>
      <c r="C2113">
        <v>5</v>
      </c>
      <c r="D2113">
        <v>2010</v>
      </c>
      <c r="E2113">
        <v>0.95556466666666717</v>
      </c>
      <c r="F2113" t="s">
        <v>107</v>
      </c>
      <c r="G2113" t="s">
        <v>108</v>
      </c>
      <c r="H2113" t="s">
        <v>105</v>
      </c>
    </row>
    <row r="2114" spans="1:8" x14ac:dyDescent="0.3">
      <c r="A2114" s="1">
        <v>40320</v>
      </c>
      <c r="B2114">
        <v>22</v>
      </c>
      <c r="C2114">
        <v>5</v>
      </c>
      <c r="D2114">
        <v>2010</v>
      </c>
      <c r="E2114">
        <v>0.97273049999999961</v>
      </c>
      <c r="F2114" t="s">
        <v>107</v>
      </c>
      <c r="G2114" t="s">
        <v>108</v>
      </c>
      <c r="H2114" t="s">
        <v>105</v>
      </c>
    </row>
    <row r="2115" spans="1:8" x14ac:dyDescent="0.3">
      <c r="A2115" s="1">
        <v>40321</v>
      </c>
      <c r="B2115">
        <v>23</v>
      </c>
      <c r="C2115">
        <v>5</v>
      </c>
      <c r="D2115">
        <v>2010</v>
      </c>
      <c r="E2115">
        <v>0.96477203125</v>
      </c>
      <c r="F2115" t="s">
        <v>107</v>
      </c>
      <c r="G2115" t="s">
        <v>108</v>
      </c>
      <c r="H2115" t="s">
        <v>105</v>
      </c>
    </row>
    <row r="2116" spans="1:8" x14ac:dyDescent="0.3">
      <c r="A2116" s="1">
        <v>40322</v>
      </c>
      <c r="B2116">
        <v>24</v>
      </c>
      <c r="C2116">
        <v>5</v>
      </c>
      <c r="D2116">
        <v>2010</v>
      </c>
      <c r="E2116">
        <v>1.4748839375000005</v>
      </c>
      <c r="F2116" t="s">
        <v>107</v>
      </c>
      <c r="G2116" t="s">
        <v>108</v>
      </c>
      <c r="H2116" t="s">
        <v>105</v>
      </c>
    </row>
    <row r="2117" spans="1:8" x14ac:dyDescent="0.3">
      <c r="A2117" s="1">
        <v>40323</v>
      </c>
      <c r="B2117">
        <v>25</v>
      </c>
      <c r="C2117">
        <v>5</v>
      </c>
      <c r="D2117">
        <v>2010</v>
      </c>
      <c r="E2117">
        <v>1.9113406249999996</v>
      </c>
      <c r="F2117" t="s">
        <v>107</v>
      </c>
      <c r="G2117" t="s">
        <v>108</v>
      </c>
      <c r="H2117" t="s">
        <v>105</v>
      </c>
    </row>
    <row r="2118" spans="1:8" x14ac:dyDescent="0.3">
      <c r="A2118" s="1">
        <v>40324</v>
      </c>
      <c r="B2118">
        <v>26</v>
      </c>
      <c r="C2118">
        <v>5</v>
      </c>
      <c r="D2118">
        <v>2010</v>
      </c>
      <c r="E2118">
        <v>1.8317676041666668</v>
      </c>
      <c r="F2118" t="s">
        <v>107</v>
      </c>
      <c r="G2118" t="s">
        <v>108</v>
      </c>
      <c r="H2118" t="s">
        <v>105</v>
      </c>
    </row>
    <row r="2119" spans="1:8" x14ac:dyDescent="0.3">
      <c r="A2119" s="1">
        <v>40325</v>
      </c>
      <c r="B2119">
        <v>27</v>
      </c>
      <c r="C2119">
        <v>5</v>
      </c>
      <c r="D2119">
        <v>2010</v>
      </c>
      <c r="E2119">
        <v>1.7996282395833336</v>
      </c>
      <c r="F2119" t="s">
        <v>107</v>
      </c>
      <c r="G2119" t="s">
        <v>108</v>
      </c>
      <c r="H2119" t="s">
        <v>105</v>
      </c>
    </row>
    <row r="2120" spans="1:8" x14ac:dyDescent="0.3">
      <c r="A2120" s="1">
        <v>40326</v>
      </c>
      <c r="B2120">
        <v>28</v>
      </c>
      <c r="C2120">
        <v>5</v>
      </c>
      <c r="D2120">
        <v>2010</v>
      </c>
      <c r="E2120">
        <v>1.8987906249999993</v>
      </c>
      <c r="F2120" t="s">
        <v>107</v>
      </c>
      <c r="G2120" t="s">
        <v>108</v>
      </c>
      <c r="H2120" t="s">
        <v>105</v>
      </c>
    </row>
    <row r="2121" spans="1:8" x14ac:dyDescent="0.3">
      <c r="A2121" s="1">
        <v>40327</v>
      </c>
      <c r="B2121">
        <v>29</v>
      </c>
      <c r="C2121">
        <v>5</v>
      </c>
      <c r="D2121">
        <v>2010</v>
      </c>
      <c r="E2121">
        <v>1.6102242708333332</v>
      </c>
      <c r="F2121" t="s">
        <v>107</v>
      </c>
      <c r="G2121" t="s">
        <v>108</v>
      </c>
      <c r="H2121" t="s">
        <v>105</v>
      </c>
    </row>
    <row r="2122" spans="1:8" x14ac:dyDescent="0.3">
      <c r="A2122" s="1">
        <v>40328</v>
      </c>
      <c r="B2122">
        <v>30</v>
      </c>
      <c r="C2122">
        <v>5</v>
      </c>
      <c r="D2122">
        <v>2010</v>
      </c>
      <c r="E2122">
        <v>2.5974417708333331</v>
      </c>
      <c r="F2122" t="s">
        <v>107</v>
      </c>
      <c r="G2122" t="s">
        <v>108</v>
      </c>
      <c r="H2122" t="s">
        <v>105</v>
      </c>
    </row>
    <row r="2123" spans="1:8" x14ac:dyDescent="0.3">
      <c r="A2123" s="1">
        <v>40329</v>
      </c>
      <c r="B2123">
        <v>31</v>
      </c>
      <c r="C2123">
        <v>5</v>
      </c>
      <c r="D2123">
        <v>2010</v>
      </c>
      <c r="E2123">
        <v>1.5734017499999995</v>
      </c>
      <c r="F2123" t="s">
        <v>107</v>
      </c>
      <c r="G2123" t="s">
        <v>108</v>
      </c>
      <c r="H2123" t="s">
        <v>105</v>
      </c>
    </row>
    <row r="2124" spans="1:8" x14ac:dyDescent="0.3">
      <c r="A2124" s="1">
        <v>40330</v>
      </c>
      <c r="B2124">
        <v>1</v>
      </c>
      <c r="C2124">
        <v>6</v>
      </c>
      <c r="D2124">
        <v>2010</v>
      </c>
      <c r="E2124">
        <v>1.6640800000000002</v>
      </c>
      <c r="F2124" t="s">
        <v>107</v>
      </c>
      <c r="G2124" t="s">
        <v>108</v>
      </c>
      <c r="H2124" t="s">
        <v>106</v>
      </c>
    </row>
    <row r="2125" spans="1:8" x14ac:dyDescent="0.3">
      <c r="A2125" s="1">
        <v>40331</v>
      </c>
      <c r="B2125">
        <v>2</v>
      </c>
      <c r="C2125">
        <v>6</v>
      </c>
      <c r="D2125">
        <v>2010</v>
      </c>
      <c r="E2125">
        <v>1.6157950000000001</v>
      </c>
      <c r="F2125" t="s">
        <v>107</v>
      </c>
      <c r="G2125" t="s">
        <v>108</v>
      </c>
      <c r="H2125" t="s">
        <v>106</v>
      </c>
    </row>
    <row r="2126" spans="1:8" x14ac:dyDescent="0.3">
      <c r="A2126" s="1">
        <v>40332</v>
      </c>
      <c r="B2126">
        <v>3</v>
      </c>
      <c r="C2126">
        <v>6</v>
      </c>
      <c r="D2126">
        <v>2010</v>
      </c>
      <c r="E2126">
        <v>1.3099338020833335</v>
      </c>
      <c r="F2126" t="s">
        <v>107</v>
      </c>
      <c r="G2126" t="s">
        <v>108</v>
      </c>
      <c r="H2126" t="s">
        <v>106</v>
      </c>
    </row>
    <row r="2127" spans="1:8" x14ac:dyDescent="0.3">
      <c r="A2127" s="1">
        <v>40333</v>
      </c>
      <c r="B2127">
        <v>4</v>
      </c>
      <c r="C2127">
        <v>6</v>
      </c>
      <c r="D2127">
        <v>2010</v>
      </c>
      <c r="E2127">
        <v>1.2053265520833334</v>
      </c>
      <c r="F2127" t="s">
        <v>107</v>
      </c>
      <c r="G2127" t="s">
        <v>108</v>
      </c>
      <c r="H2127" t="s">
        <v>106</v>
      </c>
    </row>
    <row r="2128" spans="1:8" x14ac:dyDescent="0.3">
      <c r="A2128" s="1">
        <v>40334</v>
      </c>
      <c r="B2128">
        <v>5</v>
      </c>
      <c r="C2128">
        <v>6</v>
      </c>
      <c r="D2128">
        <v>2010</v>
      </c>
      <c r="E2128">
        <v>1.1286427916666664</v>
      </c>
      <c r="F2128" t="s">
        <v>107</v>
      </c>
      <c r="G2128" t="s">
        <v>108</v>
      </c>
      <c r="H2128" t="s">
        <v>106</v>
      </c>
    </row>
    <row r="2129" spans="1:8" x14ac:dyDescent="0.3">
      <c r="A2129" s="1">
        <v>40335</v>
      </c>
      <c r="B2129">
        <v>6</v>
      </c>
      <c r="C2129">
        <v>6</v>
      </c>
      <c r="D2129">
        <v>2010</v>
      </c>
      <c r="E2129">
        <v>1.4543252083333342</v>
      </c>
      <c r="F2129" t="s">
        <v>107</v>
      </c>
      <c r="G2129" t="s">
        <v>108</v>
      </c>
      <c r="H2129" t="s">
        <v>106</v>
      </c>
    </row>
    <row r="2130" spans="1:8" x14ac:dyDescent="0.3">
      <c r="A2130" s="1">
        <v>40336</v>
      </c>
      <c r="B2130">
        <v>7</v>
      </c>
      <c r="C2130">
        <v>6</v>
      </c>
      <c r="D2130">
        <v>2010</v>
      </c>
      <c r="E2130">
        <v>1.516393989204545</v>
      </c>
      <c r="F2130" t="s">
        <v>107</v>
      </c>
      <c r="G2130" t="s">
        <v>108</v>
      </c>
      <c r="H2130" t="s">
        <v>106</v>
      </c>
    </row>
    <row r="2131" spans="1:8" x14ac:dyDescent="0.3">
      <c r="A2131" s="1">
        <v>40337</v>
      </c>
      <c r="B2131">
        <v>8</v>
      </c>
      <c r="C2131">
        <v>6</v>
      </c>
      <c r="D2131">
        <v>2010</v>
      </c>
      <c r="E2131">
        <v>2.8302258333333339</v>
      </c>
      <c r="F2131" t="s">
        <v>107</v>
      </c>
      <c r="G2131" t="s">
        <v>108</v>
      </c>
      <c r="H2131" t="s">
        <v>106</v>
      </c>
    </row>
    <row r="2132" spans="1:8" x14ac:dyDescent="0.3">
      <c r="A2132" s="1">
        <v>40338</v>
      </c>
      <c r="B2132">
        <v>9</v>
      </c>
      <c r="C2132">
        <v>6</v>
      </c>
      <c r="D2132">
        <v>2010</v>
      </c>
      <c r="E2132">
        <v>2.5180949999999993</v>
      </c>
      <c r="F2132" t="s">
        <v>107</v>
      </c>
      <c r="G2132" t="s">
        <v>108</v>
      </c>
      <c r="H2132" t="s">
        <v>106</v>
      </c>
    </row>
    <row r="2133" spans="1:8" x14ac:dyDescent="0.3">
      <c r="A2133" s="1">
        <v>40339</v>
      </c>
      <c r="B2133">
        <v>10</v>
      </c>
      <c r="C2133">
        <v>6</v>
      </c>
      <c r="D2133">
        <v>2010</v>
      </c>
      <c r="E2133">
        <v>1.9645377083333342</v>
      </c>
      <c r="F2133" t="s">
        <v>107</v>
      </c>
      <c r="G2133" t="s">
        <v>108</v>
      </c>
      <c r="H2133" t="s">
        <v>106</v>
      </c>
    </row>
    <row r="2134" spans="1:8" x14ac:dyDescent="0.3">
      <c r="A2134" s="1">
        <v>40340</v>
      </c>
      <c r="B2134">
        <v>11</v>
      </c>
      <c r="C2134">
        <v>6</v>
      </c>
      <c r="D2134">
        <v>2010</v>
      </c>
      <c r="E2134">
        <v>1.4486960520833334</v>
      </c>
      <c r="F2134" t="s">
        <v>107</v>
      </c>
      <c r="G2134" t="s">
        <v>108</v>
      </c>
      <c r="H2134" t="s">
        <v>106</v>
      </c>
    </row>
    <row r="2135" spans="1:8" x14ac:dyDescent="0.3">
      <c r="A2135" s="1">
        <v>40341</v>
      </c>
      <c r="B2135">
        <v>12</v>
      </c>
      <c r="C2135">
        <v>6</v>
      </c>
      <c r="D2135">
        <v>2010</v>
      </c>
      <c r="E2135">
        <v>0.82821504166666715</v>
      </c>
      <c r="F2135" t="s">
        <v>107</v>
      </c>
      <c r="G2135" t="s">
        <v>108</v>
      </c>
      <c r="H2135" t="s">
        <v>106</v>
      </c>
    </row>
    <row r="2136" spans="1:8" x14ac:dyDescent="0.3">
      <c r="A2136" s="1">
        <v>40342</v>
      </c>
      <c r="B2136">
        <v>13</v>
      </c>
      <c r="C2136">
        <v>6</v>
      </c>
      <c r="D2136">
        <v>2010</v>
      </c>
      <c r="E2136">
        <v>0.91638538541666692</v>
      </c>
      <c r="F2136" t="s">
        <v>107</v>
      </c>
      <c r="G2136" t="s">
        <v>108</v>
      </c>
      <c r="H2136" t="s">
        <v>106</v>
      </c>
    </row>
    <row r="2137" spans="1:8" x14ac:dyDescent="0.3">
      <c r="A2137" s="1">
        <v>40343</v>
      </c>
      <c r="B2137">
        <v>14</v>
      </c>
      <c r="C2137">
        <v>6</v>
      </c>
      <c r="D2137">
        <v>2010</v>
      </c>
      <c r="E2137">
        <v>0.56947851041666686</v>
      </c>
      <c r="F2137" t="s">
        <v>107</v>
      </c>
      <c r="G2137" t="s">
        <v>108</v>
      </c>
      <c r="H2137" t="s">
        <v>106</v>
      </c>
    </row>
    <row r="2138" spans="1:8" x14ac:dyDescent="0.3">
      <c r="A2138" s="1">
        <v>40344</v>
      </c>
      <c r="B2138">
        <v>15</v>
      </c>
      <c r="C2138">
        <v>6</v>
      </c>
      <c r="D2138">
        <v>2010</v>
      </c>
      <c r="E2138">
        <v>0.35975257291666685</v>
      </c>
      <c r="F2138" t="s">
        <v>107</v>
      </c>
      <c r="G2138" t="s">
        <v>108</v>
      </c>
      <c r="H2138" t="s">
        <v>106</v>
      </c>
    </row>
    <row r="2139" spans="1:8" x14ac:dyDescent="0.3">
      <c r="A2139" s="1">
        <v>40345</v>
      </c>
      <c r="B2139">
        <v>16</v>
      </c>
      <c r="C2139">
        <v>6</v>
      </c>
      <c r="D2139">
        <v>2010</v>
      </c>
      <c r="E2139">
        <v>0.32745143812500027</v>
      </c>
      <c r="F2139" t="s">
        <v>107</v>
      </c>
      <c r="G2139" t="s">
        <v>108</v>
      </c>
      <c r="H2139" t="s">
        <v>106</v>
      </c>
    </row>
    <row r="2140" spans="1:8" x14ac:dyDescent="0.3">
      <c r="A2140" s="1">
        <v>40346</v>
      </c>
      <c r="B2140">
        <v>17</v>
      </c>
      <c r="C2140">
        <v>6</v>
      </c>
      <c r="D2140">
        <v>2010</v>
      </c>
      <c r="E2140">
        <v>0.40742611974358967</v>
      </c>
      <c r="F2140" t="s">
        <v>107</v>
      </c>
      <c r="G2140" t="s">
        <v>108</v>
      </c>
      <c r="H2140" t="s">
        <v>106</v>
      </c>
    </row>
    <row r="2141" spans="1:8" x14ac:dyDescent="0.3">
      <c r="A2141" s="1">
        <v>40347</v>
      </c>
      <c r="B2141">
        <v>18</v>
      </c>
      <c r="C2141">
        <v>6</v>
      </c>
      <c r="D2141">
        <v>2010</v>
      </c>
      <c r="E2141">
        <v>0.54878361545454568</v>
      </c>
      <c r="F2141" t="s">
        <v>107</v>
      </c>
      <c r="G2141" t="s">
        <v>108</v>
      </c>
      <c r="H2141" t="s">
        <v>106</v>
      </c>
    </row>
    <row r="2142" spans="1:8" x14ac:dyDescent="0.3">
      <c r="A2142" s="1">
        <v>40348</v>
      </c>
      <c r="B2142">
        <v>19</v>
      </c>
      <c r="C2142">
        <v>6</v>
      </c>
      <c r="D2142">
        <v>2010</v>
      </c>
      <c r="E2142">
        <v>0.44794968604651181</v>
      </c>
      <c r="F2142" t="s">
        <v>107</v>
      </c>
      <c r="G2142" t="s">
        <v>108</v>
      </c>
      <c r="H2142" t="s">
        <v>106</v>
      </c>
    </row>
    <row r="2143" spans="1:8" x14ac:dyDescent="0.3">
      <c r="A2143" s="1">
        <v>40349</v>
      </c>
      <c r="B2143">
        <v>20</v>
      </c>
      <c r="C2143">
        <v>6</v>
      </c>
      <c r="D2143">
        <v>2010</v>
      </c>
      <c r="E2143">
        <v>0.94085259375000063</v>
      </c>
      <c r="F2143" t="s">
        <v>107</v>
      </c>
      <c r="G2143" t="s">
        <v>108</v>
      </c>
      <c r="H2143" t="s">
        <v>106</v>
      </c>
    </row>
    <row r="2144" spans="1:8" x14ac:dyDescent="0.3">
      <c r="A2144" s="1">
        <v>40350</v>
      </c>
      <c r="B2144">
        <v>21</v>
      </c>
      <c r="C2144">
        <v>6</v>
      </c>
      <c r="D2144">
        <v>2010</v>
      </c>
      <c r="E2144">
        <v>0.4879280416666667</v>
      </c>
      <c r="F2144" t="s">
        <v>107</v>
      </c>
      <c r="G2144" t="s">
        <v>108</v>
      </c>
      <c r="H2144" t="s">
        <v>106</v>
      </c>
    </row>
    <row r="2145" spans="1:8" x14ac:dyDescent="0.3">
      <c r="A2145" s="1">
        <v>40351</v>
      </c>
      <c r="B2145">
        <v>22</v>
      </c>
      <c r="C2145">
        <v>6</v>
      </c>
      <c r="D2145">
        <v>2010</v>
      </c>
      <c r="E2145">
        <v>0.49908756105263163</v>
      </c>
      <c r="F2145" t="s">
        <v>107</v>
      </c>
      <c r="G2145" t="s">
        <v>108</v>
      </c>
      <c r="H2145" t="s">
        <v>106</v>
      </c>
    </row>
    <row r="2146" spans="1:8" x14ac:dyDescent="0.3">
      <c r="A2146" s="1">
        <v>40352</v>
      </c>
      <c r="B2146">
        <v>23</v>
      </c>
      <c r="C2146">
        <v>6</v>
      </c>
      <c r="D2146">
        <v>2010</v>
      </c>
      <c r="E2146">
        <v>0.55697629166666662</v>
      </c>
      <c r="F2146" t="s">
        <v>107</v>
      </c>
      <c r="G2146" t="s">
        <v>108</v>
      </c>
      <c r="H2146" t="s">
        <v>106</v>
      </c>
    </row>
    <row r="2147" spans="1:8" x14ac:dyDescent="0.3">
      <c r="A2147" s="1">
        <v>40353</v>
      </c>
      <c r="B2147">
        <v>24</v>
      </c>
      <c r="C2147">
        <v>6</v>
      </c>
      <c r="D2147">
        <v>2010</v>
      </c>
      <c r="E2147">
        <v>0.48595028125000023</v>
      </c>
      <c r="F2147" t="s">
        <v>107</v>
      </c>
      <c r="G2147" t="s">
        <v>108</v>
      </c>
      <c r="H2147" t="s">
        <v>106</v>
      </c>
    </row>
    <row r="2148" spans="1:8" x14ac:dyDescent="0.3">
      <c r="A2148" s="1">
        <v>40354</v>
      </c>
      <c r="B2148">
        <v>25</v>
      </c>
      <c r="C2148">
        <v>6</v>
      </c>
      <c r="D2148">
        <v>2010</v>
      </c>
      <c r="E2148">
        <v>0.44700840488372079</v>
      </c>
      <c r="F2148" t="s">
        <v>107</v>
      </c>
      <c r="G2148" t="s">
        <v>108</v>
      </c>
      <c r="H2148" t="s">
        <v>106</v>
      </c>
    </row>
    <row r="2149" spans="1:8" x14ac:dyDescent="0.3">
      <c r="A2149" s="1">
        <v>40355</v>
      </c>
      <c r="B2149">
        <v>26</v>
      </c>
      <c r="C2149">
        <v>6</v>
      </c>
      <c r="D2149">
        <v>2010</v>
      </c>
      <c r="E2149">
        <v>0.86663273958333342</v>
      </c>
      <c r="F2149" t="s">
        <v>107</v>
      </c>
      <c r="G2149" t="s">
        <v>108</v>
      </c>
      <c r="H2149" t="s">
        <v>106</v>
      </c>
    </row>
    <row r="2150" spans="1:8" x14ac:dyDescent="0.3">
      <c r="A2150" s="1">
        <v>40356</v>
      </c>
      <c r="B2150">
        <v>27</v>
      </c>
      <c r="C2150">
        <v>6</v>
      </c>
      <c r="D2150">
        <v>2010</v>
      </c>
      <c r="E2150">
        <v>0.51616873117647055</v>
      </c>
      <c r="F2150" t="s">
        <v>107</v>
      </c>
      <c r="G2150" t="s">
        <v>108</v>
      </c>
      <c r="H2150" t="s">
        <v>106</v>
      </c>
    </row>
    <row r="2151" spans="1:8" x14ac:dyDescent="0.3">
      <c r="A2151" s="1">
        <v>40357</v>
      </c>
      <c r="B2151">
        <v>28</v>
      </c>
      <c r="C2151">
        <v>6</v>
      </c>
      <c r="D2151">
        <v>2010</v>
      </c>
      <c r="E2151">
        <v>0.72893798958333311</v>
      </c>
      <c r="F2151" t="s">
        <v>107</v>
      </c>
      <c r="G2151" t="s">
        <v>108</v>
      </c>
      <c r="H2151" t="s">
        <v>106</v>
      </c>
    </row>
    <row r="2152" spans="1:8" x14ac:dyDescent="0.3">
      <c r="A2152" s="1">
        <v>40358</v>
      </c>
      <c r="B2152">
        <v>29</v>
      </c>
      <c r="C2152">
        <v>6</v>
      </c>
      <c r="D2152">
        <v>2010</v>
      </c>
      <c r="E2152">
        <v>1.8318639583333332</v>
      </c>
      <c r="F2152" t="s">
        <v>107</v>
      </c>
      <c r="G2152" t="s">
        <v>108</v>
      </c>
      <c r="H2152" t="s">
        <v>106</v>
      </c>
    </row>
    <row r="2153" spans="1:8" x14ac:dyDescent="0.3">
      <c r="A2153" s="1">
        <v>40359</v>
      </c>
      <c r="B2153">
        <v>30</v>
      </c>
      <c r="C2153">
        <v>6</v>
      </c>
      <c r="D2153">
        <v>2010</v>
      </c>
      <c r="E2153">
        <v>1.5746949999999995</v>
      </c>
      <c r="F2153" t="s">
        <v>107</v>
      </c>
      <c r="G2153" t="s">
        <v>108</v>
      </c>
      <c r="H2153" t="s">
        <v>106</v>
      </c>
    </row>
    <row r="2154" spans="1:8" x14ac:dyDescent="0.3">
      <c r="A2154" s="1">
        <v>40360</v>
      </c>
      <c r="B2154">
        <v>1</v>
      </c>
      <c r="C2154">
        <v>7</v>
      </c>
      <c r="D2154">
        <v>2010</v>
      </c>
      <c r="E2154">
        <v>1.9712619791666655</v>
      </c>
      <c r="F2154" t="s">
        <v>107</v>
      </c>
      <c r="G2154" t="s">
        <v>108</v>
      </c>
      <c r="H2154" t="s">
        <v>106</v>
      </c>
    </row>
    <row r="2155" spans="1:8" x14ac:dyDescent="0.3">
      <c r="A2155" s="1">
        <v>40361</v>
      </c>
      <c r="B2155">
        <v>2</v>
      </c>
      <c r="C2155">
        <v>7</v>
      </c>
      <c r="D2155">
        <v>2010</v>
      </c>
      <c r="E2155">
        <v>3.2986471874999985</v>
      </c>
      <c r="F2155" t="s">
        <v>107</v>
      </c>
      <c r="G2155" t="s">
        <v>108</v>
      </c>
      <c r="H2155" t="s">
        <v>106</v>
      </c>
    </row>
    <row r="2156" spans="1:8" x14ac:dyDescent="0.3">
      <c r="A2156" s="1">
        <v>40362</v>
      </c>
      <c r="B2156">
        <v>3</v>
      </c>
      <c r="C2156">
        <v>7</v>
      </c>
      <c r="D2156">
        <v>2010</v>
      </c>
      <c r="E2156">
        <v>1.9357814583333319</v>
      </c>
      <c r="F2156" t="s">
        <v>107</v>
      </c>
      <c r="G2156" t="s">
        <v>108</v>
      </c>
      <c r="H2156" t="s">
        <v>106</v>
      </c>
    </row>
    <row r="2157" spans="1:8" x14ac:dyDescent="0.3">
      <c r="A2157" s="1">
        <v>40363</v>
      </c>
      <c r="B2157">
        <v>4</v>
      </c>
      <c r="C2157">
        <v>7</v>
      </c>
      <c r="D2157">
        <v>2010</v>
      </c>
      <c r="E2157">
        <v>3.9848190625000011</v>
      </c>
      <c r="F2157" t="s">
        <v>107</v>
      </c>
      <c r="G2157" t="s">
        <v>108</v>
      </c>
      <c r="H2157" t="s">
        <v>106</v>
      </c>
    </row>
    <row r="2158" spans="1:8" x14ac:dyDescent="0.3">
      <c r="A2158" s="1">
        <v>40364</v>
      </c>
      <c r="B2158">
        <v>5</v>
      </c>
      <c r="C2158">
        <v>7</v>
      </c>
      <c r="D2158">
        <v>2010</v>
      </c>
      <c r="E2158">
        <v>2.1753511458333317</v>
      </c>
      <c r="F2158" t="s">
        <v>107</v>
      </c>
      <c r="G2158" t="s">
        <v>108</v>
      </c>
      <c r="H2158" t="s">
        <v>106</v>
      </c>
    </row>
    <row r="2159" spans="1:8" x14ac:dyDescent="0.3">
      <c r="A2159" s="1">
        <v>40365</v>
      </c>
      <c r="B2159">
        <v>6</v>
      </c>
      <c r="C2159">
        <v>7</v>
      </c>
      <c r="D2159">
        <v>2010</v>
      </c>
      <c r="E2159">
        <v>1.6295737083333333</v>
      </c>
      <c r="F2159" t="s">
        <v>107</v>
      </c>
      <c r="G2159" t="s">
        <v>108</v>
      </c>
      <c r="H2159" t="s">
        <v>106</v>
      </c>
    </row>
    <row r="2160" spans="1:8" x14ac:dyDescent="0.3">
      <c r="A2160" s="1">
        <v>40366</v>
      </c>
      <c r="B2160">
        <v>7</v>
      </c>
      <c r="C2160">
        <v>7</v>
      </c>
      <c r="D2160">
        <v>2010</v>
      </c>
      <c r="E2160">
        <v>2.5659718749999998</v>
      </c>
      <c r="F2160" t="s">
        <v>107</v>
      </c>
      <c r="G2160" t="s">
        <v>108</v>
      </c>
      <c r="H2160" t="s">
        <v>106</v>
      </c>
    </row>
    <row r="2161" spans="1:8" x14ac:dyDescent="0.3">
      <c r="A2161" s="1">
        <v>40367</v>
      </c>
      <c r="B2161">
        <v>8</v>
      </c>
      <c r="C2161">
        <v>7</v>
      </c>
      <c r="D2161">
        <v>2010</v>
      </c>
      <c r="E2161">
        <v>1.791277604166666</v>
      </c>
      <c r="F2161" t="s">
        <v>107</v>
      </c>
      <c r="G2161" t="s">
        <v>108</v>
      </c>
      <c r="H2161" t="s">
        <v>106</v>
      </c>
    </row>
    <row r="2162" spans="1:8" x14ac:dyDescent="0.3">
      <c r="A2162" s="1">
        <v>40368</v>
      </c>
      <c r="B2162">
        <v>9</v>
      </c>
      <c r="C2162">
        <v>7</v>
      </c>
      <c r="D2162">
        <v>2010</v>
      </c>
      <c r="E2162">
        <v>1.8046180208333329</v>
      </c>
      <c r="F2162" t="s">
        <v>107</v>
      </c>
      <c r="G2162" t="s">
        <v>108</v>
      </c>
      <c r="H2162" t="s">
        <v>106</v>
      </c>
    </row>
    <row r="2163" spans="1:8" x14ac:dyDescent="0.3">
      <c r="A2163" s="1">
        <v>40369</v>
      </c>
      <c r="B2163">
        <v>10</v>
      </c>
      <c r="C2163">
        <v>7</v>
      </c>
      <c r="D2163">
        <v>2010</v>
      </c>
      <c r="E2163">
        <v>2.2959138541666682</v>
      </c>
      <c r="F2163" t="s">
        <v>107</v>
      </c>
      <c r="G2163" t="s">
        <v>108</v>
      </c>
      <c r="H2163" t="s">
        <v>106</v>
      </c>
    </row>
    <row r="2164" spans="1:8" x14ac:dyDescent="0.3">
      <c r="A2164" s="1">
        <v>40370</v>
      </c>
      <c r="B2164">
        <v>11</v>
      </c>
      <c r="C2164">
        <v>7</v>
      </c>
      <c r="D2164">
        <v>2010</v>
      </c>
      <c r="E2164">
        <v>1.9675330208333321</v>
      </c>
      <c r="F2164" t="s">
        <v>107</v>
      </c>
      <c r="G2164" t="s">
        <v>108</v>
      </c>
      <c r="H2164" t="s">
        <v>106</v>
      </c>
    </row>
    <row r="2165" spans="1:8" x14ac:dyDescent="0.3">
      <c r="A2165" s="1">
        <v>40371</v>
      </c>
      <c r="B2165">
        <v>12</v>
      </c>
      <c r="C2165">
        <v>7</v>
      </c>
      <c r="D2165">
        <v>2010</v>
      </c>
      <c r="E2165">
        <v>1.2980066666666668</v>
      </c>
      <c r="F2165" t="s">
        <v>107</v>
      </c>
      <c r="G2165" t="s">
        <v>108</v>
      </c>
      <c r="H2165" t="s">
        <v>106</v>
      </c>
    </row>
    <row r="2166" spans="1:8" x14ac:dyDescent="0.3">
      <c r="A2166" s="1">
        <v>40372</v>
      </c>
      <c r="B2166">
        <v>13</v>
      </c>
      <c r="C2166">
        <v>7</v>
      </c>
      <c r="D2166">
        <v>2010</v>
      </c>
      <c r="E2166">
        <v>1.1736566666666668</v>
      </c>
      <c r="F2166" t="s">
        <v>107</v>
      </c>
      <c r="G2166" t="s">
        <v>108</v>
      </c>
      <c r="H2166" t="s">
        <v>106</v>
      </c>
    </row>
    <row r="2167" spans="1:8" x14ac:dyDescent="0.3">
      <c r="A2167" s="1">
        <v>40373</v>
      </c>
      <c r="B2167">
        <v>14</v>
      </c>
      <c r="C2167">
        <v>7</v>
      </c>
      <c r="D2167">
        <v>2010</v>
      </c>
      <c r="E2167">
        <v>6.7609382307692307</v>
      </c>
      <c r="F2167" t="s">
        <v>107</v>
      </c>
      <c r="G2167" t="s">
        <v>108</v>
      </c>
      <c r="H2167" t="s">
        <v>106</v>
      </c>
    </row>
    <row r="2168" spans="1:8" x14ac:dyDescent="0.3">
      <c r="A2168" s="1">
        <v>40374</v>
      </c>
      <c r="B2168">
        <v>15</v>
      </c>
      <c r="C2168">
        <v>7</v>
      </c>
      <c r="D2168">
        <v>2010</v>
      </c>
      <c r="E2168">
        <v>3.5953167708333322</v>
      </c>
      <c r="F2168" t="s">
        <v>107</v>
      </c>
      <c r="G2168" t="s">
        <v>108</v>
      </c>
      <c r="H2168" t="s">
        <v>106</v>
      </c>
    </row>
    <row r="2169" spans="1:8" x14ac:dyDescent="0.3">
      <c r="A2169" s="1">
        <v>40375</v>
      </c>
      <c r="B2169">
        <v>16</v>
      </c>
      <c r="C2169">
        <v>7</v>
      </c>
      <c r="D2169">
        <v>2010</v>
      </c>
      <c r="E2169">
        <v>2.8434466666666673</v>
      </c>
      <c r="F2169" t="s">
        <v>107</v>
      </c>
      <c r="G2169" t="s">
        <v>108</v>
      </c>
      <c r="H2169" t="s">
        <v>106</v>
      </c>
    </row>
    <row r="2170" spans="1:8" x14ac:dyDescent="0.3">
      <c r="A2170" s="1">
        <v>40376</v>
      </c>
      <c r="B2170">
        <v>17</v>
      </c>
      <c r="C2170">
        <v>7</v>
      </c>
      <c r="D2170">
        <v>2010</v>
      </c>
      <c r="E2170">
        <v>0.90949497916666633</v>
      </c>
      <c r="F2170" t="s">
        <v>107</v>
      </c>
      <c r="G2170" t="s">
        <v>108</v>
      </c>
      <c r="H2170" t="s">
        <v>106</v>
      </c>
    </row>
    <row r="2171" spans="1:8" x14ac:dyDescent="0.3">
      <c r="A2171" s="1">
        <v>40377</v>
      </c>
      <c r="B2171">
        <v>18</v>
      </c>
      <c r="C2171">
        <v>7</v>
      </c>
      <c r="D2171">
        <v>2010</v>
      </c>
      <c r="E2171">
        <v>0.2511806489583332</v>
      </c>
      <c r="F2171" t="s">
        <v>107</v>
      </c>
      <c r="G2171" t="s">
        <v>108</v>
      </c>
      <c r="H2171" t="s">
        <v>106</v>
      </c>
    </row>
    <row r="2172" spans="1:8" x14ac:dyDescent="0.3">
      <c r="A2172" s="1">
        <v>40378</v>
      </c>
      <c r="B2172">
        <v>19</v>
      </c>
      <c r="C2172">
        <v>7</v>
      </c>
      <c r="D2172">
        <v>2010</v>
      </c>
      <c r="E2172">
        <v>2.9393171642696632</v>
      </c>
      <c r="F2172" t="s">
        <v>107</v>
      </c>
      <c r="G2172" t="s">
        <v>108</v>
      </c>
      <c r="H2172" t="s">
        <v>106</v>
      </c>
    </row>
    <row r="2173" spans="1:8" x14ac:dyDescent="0.3">
      <c r="A2173" s="1">
        <v>40379</v>
      </c>
      <c r="B2173">
        <v>20</v>
      </c>
      <c r="C2173">
        <v>7</v>
      </c>
      <c r="D2173">
        <v>2010</v>
      </c>
      <c r="E2173">
        <v>6.5876457291666632</v>
      </c>
      <c r="F2173" t="s">
        <v>107</v>
      </c>
      <c r="G2173" t="s">
        <v>108</v>
      </c>
      <c r="H2173" t="s">
        <v>106</v>
      </c>
    </row>
    <row r="2174" spans="1:8" x14ac:dyDescent="0.3">
      <c r="A2174" s="1">
        <v>40380</v>
      </c>
      <c r="B2174">
        <v>21</v>
      </c>
      <c r="C2174">
        <v>7</v>
      </c>
      <c r="D2174">
        <v>2010</v>
      </c>
      <c r="E2174">
        <v>17.96257697916667</v>
      </c>
      <c r="F2174" t="s">
        <v>107</v>
      </c>
      <c r="G2174" t="s">
        <v>108</v>
      </c>
      <c r="H2174" t="s">
        <v>106</v>
      </c>
    </row>
    <row r="2175" spans="1:8" x14ac:dyDescent="0.3">
      <c r="A2175" s="1">
        <v>40381</v>
      </c>
      <c r="B2175">
        <v>22</v>
      </c>
      <c r="C2175">
        <v>7</v>
      </c>
      <c r="D2175">
        <v>2010</v>
      </c>
      <c r="E2175">
        <v>16.098766666666666</v>
      </c>
      <c r="F2175" t="s">
        <v>107</v>
      </c>
      <c r="G2175" t="s">
        <v>108</v>
      </c>
      <c r="H2175" t="s">
        <v>106</v>
      </c>
    </row>
    <row r="2176" spans="1:8" x14ac:dyDescent="0.3">
      <c r="A2176" s="1">
        <v>40382</v>
      </c>
      <c r="B2176">
        <v>23</v>
      </c>
      <c r="C2176">
        <v>7</v>
      </c>
      <c r="D2176">
        <v>2010</v>
      </c>
      <c r="E2176">
        <v>9.865006145833334</v>
      </c>
      <c r="F2176" t="s">
        <v>107</v>
      </c>
      <c r="G2176" t="s">
        <v>108</v>
      </c>
      <c r="H2176" t="s">
        <v>106</v>
      </c>
    </row>
    <row r="2177" spans="1:8" x14ac:dyDescent="0.3">
      <c r="A2177" s="1">
        <v>40383</v>
      </c>
      <c r="B2177">
        <v>24</v>
      </c>
      <c r="C2177">
        <v>7</v>
      </c>
      <c r="D2177">
        <v>2010</v>
      </c>
      <c r="E2177">
        <v>7.8934917708333314</v>
      </c>
      <c r="F2177" t="s">
        <v>107</v>
      </c>
      <c r="G2177" t="s">
        <v>108</v>
      </c>
      <c r="H2177" t="s">
        <v>106</v>
      </c>
    </row>
    <row r="2178" spans="1:8" x14ac:dyDescent="0.3">
      <c r="A2178" s="1">
        <v>40384</v>
      </c>
      <c r="B2178">
        <v>25</v>
      </c>
      <c r="C2178">
        <v>7</v>
      </c>
      <c r="D2178">
        <v>2010</v>
      </c>
      <c r="E2178">
        <v>7.1920818750000022</v>
      </c>
      <c r="F2178" t="s">
        <v>107</v>
      </c>
      <c r="G2178" t="s">
        <v>108</v>
      </c>
      <c r="H2178" t="s">
        <v>106</v>
      </c>
    </row>
    <row r="2179" spans="1:8" x14ac:dyDescent="0.3">
      <c r="A2179" s="1">
        <v>40385</v>
      </c>
      <c r="B2179">
        <v>26</v>
      </c>
      <c r="C2179">
        <v>7</v>
      </c>
      <c r="D2179">
        <v>2010</v>
      </c>
      <c r="E2179">
        <v>6.8172198958333361</v>
      </c>
      <c r="F2179" t="s">
        <v>107</v>
      </c>
      <c r="G2179" t="s">
        <v>108</v>
      </c>
      <c r="H2179" t="s">
        <v>106</v>
      </c>
    </row>
    <row r="2180" spans="1:8" x14ac:dyDescent="0.3">
      <c r="A2180" s="1">
        <v>40386</v>
      </c>
      <c r="B2180">
        <v>27</v>
      </c>
      <c r="C2180">
        <v>7</v>
      </c>
      <c r="D2180">
        <v>2010</v>
      </c>
      <c r="E2180">
        <v>7.0126086458333345</v>
      </c>
      <c r="F2180" t="s">
        <v>107</v>
      </c>
      <c r="G2180" t="s">
        <v>108</v>
      </c>
      <c r="H2180" t="s">
        <v>106</v>
      </c>
    </row>
    <row r="2181" spans="1:8" x14ac:dyDescent="0.3">
      <c r="A2181" s="1">
        <v>40387</v>
      </c>
      <c r="B2181">
        <v>28</v>
      </c>
      <c r="C2181">
        <v>7</v>
      </c>
      <c r="D2181">
        <v>2010</v>
      </c>
      <c r="E2181">
        <v>7.0784869791666685</v>
      </c>
      <c r="F2181" t="s">
        <v>107</v>
      </c>
      <c r="G2181" t="s">
        <v>108</v>
      </c>
      <c r="H2181" t="s">
        <v>106</v>
      </c>
    </row>
    <row r="2182" spans="1:8" x14ac:dyDescent="0.3">
      <c r="A2182" s="1">
        <v>40388</v>
      </c>
      <c r="B2182">
        <v>29</v>
      </c>
      <c r="C2182">
        <v>7</v>
      </c>
      <c r="D2182">
        <v>2010</v>
      </c>
      <c r="E2182">
        <v>6.629307916666666</v>
      </c>
      <c r="F2182" t="s">
        <v>107</v>
      </c>
      <c r="G2182" t="s">
        <v>108</v>
      </c>
      <c r="H2182" t="s">
        <v>106</v>
      </c>
    </row>
    <row r="2183" spans="1:8" x14ac:dyDescent="0.3">
      <c r="A2183" s="1">
        <v>40389</v>
      </c>
      <c r="B2183">
        <v>30</v>
      </c>
      <c r="C2183">
        <v>7</v>
      </c>
      <c r="D2183">
        <v>2010</v>
      </c>
      <c r="E2183">
        <v>5.1128335416666673</v>
      </c>
      <c r="F2183" t="s">
        <v>107</v>
      </c>
      <c r="G2183" t="s">
        <v>108</v>
      </c>
      <c r="H2183" t="s">
        <v>106</v>
      </c>
    </row>
    <row r="2184" spans="1:8" x14ac:dyDescent="0.3">
      <c r="A2184" s="1">
        <v>40390</v>
      </c>
      <c r="B2184">
        <v>31</v>
      </c>
      <c r="C2184">
        <v>7</v>
      </c>
      <c r="D2184">
        <v>2010</v>
      </c>
      <c r="E2184">
        <v>2.2381115625000003</v>
      </c>
      <c r="F2184" t="s">
        <v>107</v>
      </c>
      <c r="G2184" t="s">
        <v>108</v>
      </c>
      <c r="H2184" t="s">
        <v>106</v>
      </c>
    </row>
    <row r="2185" spans="1:8" x14ac:dyDescent="0.3">
      <c r="A2185" s="1">
        <v>40391</v>
      </c>
      <c r="B2185">
        <v>1</v>
      </c>
      <c r="C2185">
        <v>8</v>
      </c>
      <c r="D2185">
        <v>2010</v>
      </c>
      <c r="E2185">
        <v>2.8912211458333346</v>
      </c>
      <c r="F2185" t="s">
        <v>107</v>
      </c>
      <c r="G2185" t="s">
        <v>108</v>
      </c>
      <c r="H2185" t="s">
        <v>106</v>
      </c>
    </row>
    <row r="2186" spans="1:8" x14ac:dyDescent="0.3">
      <c r="A2186" s="1">
        <v>40392</v>
      </c>
      <c r="B2186">
        <v>2</v>
      </c>
      <c r="C2186">
        <v>8</v>
      </c>
      <c r="D2186">
        <v>2010</v>
      </c>
      <c r="E2186">
        <v>4.6073069791666672</v>
      </c>
      <c r="F2186" t="s">
        <v>107</v>
      </c>
      <c r="G2186" t="s">
        <v>108</v>
      </c>
      <c r="H2186" t="s">
        <v>106</v>
      </c>
    </row>
    <row r="2187" spans="1:8" x14ac:dyDescent="0.3">
      <c r="A2187" s="1">
        <v>40393</v>
      </c>
      <c r="B2187">
        <v>3</v>
      </c>
      <c r="C2187">
        <v>8</v>
      </c>
      <c r="D2187">
        <v>2010</v>
      </c>
      <c r="E2187">
        <v>4.638173437499999</v>
      </c>
      <c r="F2187" t="s">
        <v>107</v>
      </c>
      <c r="G2187" t="s">
        <v>108</v>
      </c>
      <c r="H2187" t="s">
        <v>106</v>
      </c>
    </row>
    <row r="2188" spans="1:8" x14ac:dyDescent="0.3">
      <c r="A2188" s="1">
        <v>40394</v>
      </c>
      <c r="B2188">
        <v>4</v>
      </c>
      <c r="C2188">
        <v>8</v>
      </c>
      <c r="D2188">
        <v>2010</v>
      </c>
      <c r="E2188">
        <v>4.1091313541666654</v>
      </c>
      <c r="F2188" t="s">
        <v>107</v>
      </c>
      <c r="G2188" t="s">
        <v>108</v>
      </c>
      <c r="H2188" t="s">
        <v>106</v>
      </c>
    </row>
    <row r="2189" spans="1:8" x14ac:dyDescent="0.3">
      <c r="A2189" s="1">
        <v>40395</v>
      </c>
      <c r="B2189">
        <v>5</v>
      </c>
      <c r="C2189">
        <v>8</v>
      </c>
      <c r="D2189">
        <v>2010</v>
      </c>
      <c r="E2189">
        <v>3.9363390625000014</v>
      </c>
      <c r="F2189" t="s">
        <v>107</v>
      </c>
      <c r="G2189" t="s">
        <v>108</v>
      </c>
      <c r="H2189" t="s">
        <v>106</v>
      </c>
    </row>
    <row r="2190" spans="1:8" x14ac:dyDescent="0.3">
      <c r="A2190" s="1">
        <v>40396</v>
      </c>
      <c r="B2190">
        <v>6</v>
      </c>
      <c r="C2190">
        <v>8</v>
      </c>
      <c r="D2190">
        <v>2010</v>
      </c>
      <c r="E2190">
        <v>3.7424240624999991</v>
      </c>
      <c r="F2190" t="s">
        <v>107</v>
      </c>
      <c r="G2190" t="s">
        <v>108</v>
      </c>
      <c r="H2190" t="s">
        <v>106</v>
      </c>
    </row>
    <row r="2191" spans="1:8" x14ac:dyDescent="0.3">
      <c r="A2191" s="1">
        <v>40397</v>
      </c>
      <c r="B2191">
        <v>7</v>
      </c>
      <c r="C2191">
        <v>8</v>
      </c>
      <c r="D2191">
        <v>2010</v>
      </c>
      <c r="E2191">
        <v>3.0439702083333331</v>
      </c>
      <c r="F2191" t="s">
        <v>107</v>
      </c>
      <c r="G2191" t="s">
        <v>108</v>
      </c>
      <c r="H2191" t="s">
        <v>106</v>
      </c>
    </row>
    <row r="2192" spans="1:8" x14ac:dyDescent="0.3">
      <c r="A2192" s="1">
        <v>40398</v>
      </c>
      <c r="B2192">
        <v>8</v>
      </c>
      <c r="C2192">
        <v>8</v>
      </c>
      <c r="D2192">
        <v>2010</v>
      </c>
      <c r="E2192">
        <v>2.8484407291666671</v>
      </c>
      <c r="F2192" t="s">
        <v>107</v>
      </c>
      <c r="G2192" t="s">
        <v>108</v>
      </c>
      <c r="H2192" t="s">
        <v>106</v>
      </c>
    </row>
    <row r="2193" spans="1:8" x14ac:dyDescent="0.3">
      <c r="A2193" s="1">
        <v>40399</v>
      </c>
      <c r="B2193">
        <v>9</v>
      </c>
      <c r="C2193">
        <v>8</v>
      </c>
      <c r="D2193">
        <v>2010</v>
      </c>
      <c r="E2193">
        <v>2.4735361458333331</v>
      </c>
      <c r="F2193" t="s">
        <v>107</v>
      </c>
      <c r="G2193" t="s">
        <v>108</v>
      </c>
      <c r="H2193" t="s">
        <v>106</v>
      </c>
    </row>
    <row r="2194" spans="1:8" x14ac:dyDescent="0.3">
      <c r="A2194" s="1">
        <v>40400</v>
      </c>
      <c r="B2194">
        <v>10</v>
      </c>
      <c r="C2194">
        <v>8</v>
      </c>
      <c r="D2194">
        <v>2010</v>
      </c>
      <c r="E2194">
        <v>1.4704351250000007</v>
      </c>
      <c r="F2194" t="s">
        <v>107</v>
      </c>
      <c r="G2194" t="s">
        <v>108</v>
      </c>
      <c r="H2194" t="s">
        <v>106</v>
      </c>
    </row>
    <row r="2195" spans="1:8" x14ac:dyDescent="0.3">
      <c r="A2195" s="1">
        <v>40401</v>
      </c>
      <c r="B2195">
        <v>11</v>
      </c>
      <c r="C2195">
        <v>8</v>
      </c>
      <c r="D2195">
        <v>2010</v>
      </c>
      <c r="E2195">
        <v>1.5626288541666671</v>
      </c>
      <c r="F2195" t="s">
        <v>107</v>
      </c>
      <c r="G2195" t="s">
        <v>108</v>
      </c>
      <c r="H2195" t="s">
        <v>106</v>
      </c>
    </row>
    <row r="2196" spans="1:8" x14ac:dyDescent="0.3">
      <c r="A2196" s="1">
        <v>40402</v>
      </c>
      <c r="B2196">
        <v>12</v>
      </c>
      <c r="C2196">
        <v>8</v>
      </c>
      <c r="D2196">
        <v>2010</v>
      </c>
      <c r="E2196">
        <v>2.8635303124999982</v>
      </c>
      <c r="F2196" t="s">
        <v>107</v>
      </c>
      <c r="G2196" t="s">
        <v>108</v>
      </c>
      <c r="H2196" t="s">
        <v>106</v>
      </c>
    </row>
    <row r="2197" spans="1:8" x14ac:dyDescent="0.3">
      <c r="A2197" s="1">
        <v>40403</v>
      </c>
      <c r="B2197">
        <v>13</v>
      </c>
      <c r="C2197">
        <v>8</v>
      </c>
      <c r="D2197">
        <v>2010</v>
      </c>
      <c r="E2197">
        <v>2.5337655208333327</v>
      </c>
      <c r="F2197" t="s">
        <v>107</v>
      </c>
      <c r="G2197" t="s">
        <v>108</v>
      </c>
      <c r="H2197" t="s">
        <v>106</v>
      </c>
    </row>
    <row r="2198" spans="1:8" x14ac:dyDescent="0.3">
      <c r="A2198" s="1">
        <v>40404</v>
      </c>
      <c r="B2198">
        <v>14</v>
      </c>
      <c r="C2198">
        <v>8</v>
      </c>
      <c r="D2198">
        <v>2010</v>
      </c>
      <c r="E2198">
        <v>2.3139120833333329</v>
      </c>
      <c r="F2198" t="s">
        <v>107</v>
      </c>
      <c r="G2198" t="s">
        <v>108</v>
      </c>
      <c r="H2198" t="s">
        <v>106</v>
      </c>
    </row>
    <row r="2199" spans="1:8" x14ac:dyDescent="0.3">
      <c r="A2199" s="1">
        <v>40405</v>
      </c>
      <c r="B2199">
        <v>15</v>
      </c>
      <c r="C2199">
        <v>8</v>
      </c>
      <c r="D2199">
        <v>2010</v>
      </c>
      <c r="E2199">
        <v>2.2224905208333321</v>
      </c>
      <c r="F2199" t="s">
        <v>107</v>
      </c>
      <c r="G2199" t="s">
        <v>108</v>
      </c>
      <c r="H2199" t="s">
        <v>106</v>
      </c>
    </row>
    <row r="2200" spans="1:8" x14ac:dyDescent="0.3">
      <c r="A2200" s="1">
        <v>40406</v>
      </c>
      <c r="B2200">
        <v>16</v>
      </c>
      <c r="C2200">
        <v>8</v>
      </c>
      <c r="D2200">
        <v>2010</v>
      </c>
      <c r="E2200">
        <v>2.1909141666666678</v>
      </c>
      <c r="F2200" t="s">
        <v>107</v>
      </c>
      <c r="G2200" t="s">
        <v>108</v>
      </c>
      <c r="H2200" t="s">
        <v>106</v>
      </c>
    </row>
    <row r="2201" spans="1:8" x14ac:dyDescent="0.3">
      <c r="A2201" s="1">
        <v>40407</v>
      </c>
      <c r="B2201">
        <v>17</v>
      </c>
      <c r="C2201">
        <v>8</v>
      </c>
      <c r="D2201">
        <v>2010</v>
      </c>
      <c r="E2201">
        <v>2.9031840625000012</v>
      </c>
      <c r="F2201" t="s">
        <v>107</v>
      </c>
      <c r="G2201" t="s">
        <v>108</v>
      </c>
      <c r="H2201" t="s">
        <v>106</v>
      </c>
    </row>
    <row r="2202" spans="1:8" x14ac:dyDescent="0.3">
      <c r="A2202" s="1">
        <v>40408</v>
      </c>
      <c r="B2202">
        <v>18</v>
      </c>
      <c r="C2202">
        <v>8</v>
      </c>
      <c r="D2202">
        <v>2010</v>
      </c>
      <c r="E2202">
        <v>2.3780139583333342</v>
      </c>
      <c r="F2202" t="s">
        <v>107</v>
      </c>
      <c r="G2202" t="s">
        <v>108</v>
      </c>
      <c r="H2202" t="s">
        <v>106</v>
      </c>
    </row>
    <row r="2203" spans="1:8" x14ac:dyDescent="0.3">
      <c r="A2203" s="1">
        <v>40409</v>
      </c>
      <c r="B2203">
        <v>19</v>
      </c>
      <c r="C2203">
        <v>8</v>
      </c>
      <c r="D2203">
        <v>2010</v>
      </c>
      <c r="E2203">
        <v>2.2710839583333327</v>
      </c>
      <c r="F2203" t="s">
        <v>107</v>
      </c>
      <c r="G2203" t="s">
        <v>108</v>
      </c>
      <c r="H2203" t="s">
        <v>106</v>
      </c>
    </row>
    <row r="2204" spans="1:8" x14ac:dyDescent="0.3">
      <c r="A2204" s="1">
        <v>40410</v>
      </c>
      <c r="B2204">
        <v>20</v>
      </c>
      <c r="C2204">
        <v>8</v>
      </c>
      <c r="D2204">
        <v>2010</v>
      </c>
      <c r="E2204">
        <v>2.9346714583333324</v>
      </c>
      <c r="F2204" t="s">
        <v>107</v>
      </c>
      <c r="G2204" t="s">
        <v>108</v>
      </c>
      <c r="H2204" t="s">
        <v>106</v>
      </c>
    </row>
    <row r="2205" spans="1:8" x14ac:dyDescent="0.3">
      <c r="A2205" s="1">
        <v>40411</v>
      </c>
      <c r="B2205">
        <v>21</v>
      </c>
      <c r="C2205">
        <v>8</v>
      </c>
      <c r="D2205">
        <v>2010</v>
      </c>
      <c r="E2205">
        <v>2.4209767708333336</v>
      </c>
      <c r="F2205" t="s">
        <v>107</v>
      </c>
      <c r="G2205" t="s">
        <v>108</v>
      </c>
      <c r="H2205" t="s">
        <v>106</v>
      </c>
    </row>
    <row r="2206" spans="1:8" x14ac:dyDescent="0.3">
      <c r="A2206" s="1">
        <v>40412</v>
      </c>
      <c r="B2206">
        <v>22</v>
      </c>
      <c r="C2206">
        <v>8</v>
      </c>
      <c r="D2206">
        <v>2010</v>
      </c>
      <c r="E2206">
        <v>2.0053833333333326</v>
      </c>
      <c r="F2206" t="s">
        <v>107</v>
      </c>
      <c r="G2206" t="s">
        <v>108</v>
      </c>
      <c r="H2206" t="s">
        <v>106</v>
      </c>
    </row>
    <row r="2207" spans="1:8" x14ac:dyDescent="0.3">
      <c r="A2207" s="1">
        <v>40413</v>
      </c>
      <c r="B2207">
        <v>23</v>
      </c>
      <c r="C2207">
        <v>8</v>
      </c>
      <c r="D2207">
        <v>2010</v>
      </c>
      <c r="E2207">
        <v>1.8505139583333337</v>
      </c>
      <c r="F2207" t="s">
        <v>107</v>
      </c>
      <c r="G2207" t="s">
        <v>108</v>
      </c>
      <c r="H2207" t="s">
        <v>106</v>
      </c>
    </row>
    <row r="2208" spans="1:8" x14ac:dyDescent="0.3">
      <c r="A2208" s="1">
        <v>40414</v>
      </c>
      <c r="B2208">
        <v>24</v>
      </c>
      <c r="C2208">
        <v>8</v>
      </c>
      <c r="D2208">
        <v>2010</v>
      </c>
      <c r="E2208">
        <v>1.8343370833333339</v>
      </c>
      <c r="F2208" t="s">
        <v>107</v>
      </c>
      <c r="G2208" t="s">
        <v>108</v>
      </c>
      <c r="H2208" t="s">
        <v>106</v>
      </c>
    </row>
    <row r="2209" spans="1:8" x14ac:dyDescent="0.3">
      <c r="A2209" s="1">
        <v>40415</v>
      </c>
      <c r="B2209">
        <v>25</v>
      </c>
      <c r="C2209">
        <v>8</v>
      </c>
      <c r="D2209">
        <v>2010</v>
      </c>
      <c r="E2209">
        <v>1.6702091666666663</v>
      </c>
      <c r="F2209" t="s">
        <v>107</v>
      </c>
      <c r="G2209" t="s">
        <v>108</v>
      </c>
      <c r="H2209" t="s">
        <v>106</v>
      </c>
    </row>
    <row r="2210" spans="1:8" x14ac:dyDescent="0.3">
      <c r="A2210" s="1">
        <v>40416</v>
      </c>
      <c r="B2210">
        <v>26</v>
      </c>
      <c r="C2210">
        <v>8</v>
      </c>
      <c r="D2210">
        <v>2010</v>
      </c>
      <c r="E2210">
        <v>1.6532282291666665</v>
      </c>
      <c r="F2210" t="s">
        <v>107</v>
      </c>
      <c r="G2210" t="s">
        <v>108</v>
      </c>
      <c r="H2210" t="s">
        <v>106</v>
      </c>
    </row>
    <row r="2211" spans="1:8" x14ac:dyDescent="0.3">
      <c r="A2211" s="1">
        <v>40417</v>
      </c>
      <c r="B2211">
        <v>27</v>
      </c>
      <c r="C2211">
        <v>8</v>
      </c>
      <c r="D2211">
        <v>2010</v>
      </c>
      <c r="E2211">
        <v>3.0159432291666666</v>
      </c>
      <c r="F2211" t="s">
        <v>107</v>
      </c>
      <c r="G2211" t="s">
        <v>108</v>
      </c>
      <c r="H2211" t="s">
        <v>106</v>
      </c>
    </row>
    <row r="2212" spans="1:8" x14ac:dyDescent="0.3">
      <c r="A2212" s="1">
        <v>40418</v>
      </c>
      <c r="B2212">
        <v>28</v>
      </c>
      <c r="C2212">
        <v>8</v>
      </c>
      <c r="D2212">
        <v>2010</v>
      </c>
      <c r="E2212">
        <v>2.3944617708333342</v>
      </c>
      <c r="F2212" t="s">
        <v>107</v>
      </c>
      <c r="G2212" t="s">
        <v>108</v>
      </c>
      <c r="H2212" t="s">
        <v>106</v>
      </c>
    </row>
    <row r="2213" spans="1:8" x14ac:dyDescent="0.3">
      <c r="A2213" s="1">
        <v>40419</v>
      </c>
      <c r="B2213">
        <v>29</v>
      </c>
      <c r="C2213">
        <v>8</v>
      </c>
      <c r="D2213">
        <v>2010</v>
      </c>
      <c r="E2213">
        <v>2.0170305208333343</v>
      </c>
      <c r="F2213" t="s">
        <v>107</v>
      </c>
      <c r="G2213" t="s">
        <v>108</v>
      </c>
      <c r="H2213" t="s">
        <v>106</v>
      </c>
    </row>
    <row r="2214" spans="1:8" x14ac:dyDescent="0.3">
      <c r="A2214" s="1">
        <v>40420</v>
      </c>
      <c r="B2214">
        <v>30</v>
      </c>
      <c r="C2214">
        <v>8</v>
      </c>
      <c r="D2214">
        <v>2010</v>
      </c>
      <c r="E2214">
        <v>1.9945930208333331</v>
      </c>
      <c r="F2214" t="s">
        <v>107</v>
      </c>
      <c r="G2214" t="s">
        <v>108</v>
      </c>
      <c r="H2214" t="s">
        <v>106</v>
      </c>
    </row>
    <row r="2215" spans="1:8" x14ac:dyDescent="0.3">
      <c r="A2215" s="1">
        <v>40421</v>
      </c>
      <c r="B2215">
        <v>31</v>
      </c>
      <c r="C2215">
        <v>8</v>
      </c>
      <c r="D2215">
        <v>2010</v>
      </c>
      <c r="E2215">
        <v>3.6557006250000019</v>
      </c>
      <c r="F2215" t="s">
        <v>107</v>
      </c>
      <c r="G2215" t="s">
        <v>108</v>
      </c>
      <c r="H2215" t="s">
        <v>106</v>
      </c>
    </row>
    <row r="2216" spans="1:8" x14ac:dyDescent="0.3">
      <c r="A2216" s="1">
        <v>40422</v>
      </c>
      <c r="B2216">
        <v>1</v>
      </c>
      <c r="C2216">
        <v>9</v>
      </c>
      <c r="D2216">
        <v>2010</v>
      </c>
      <c r="E2216">
        <v>2.4177038541666671</v>
      </c>
      <c r="F2216" t="s">
        <v>107</v>
      </c>
      <c r="G2216" t="s">
        <v>108</v>
      </c>
      <c r="H2216" t="s">
        <v>109</v>
      </c>
    </row>
    <row r="2217" spans="1:8" x14ac:dyDescent="0.3">
      <c r="A2217" s="1">
        <v>40423</v>
      </c>
      <c r="B2217">
        <v>2</v>
      </c>
      <c r="C2217">
        <v>9</v>
      </c>
      <c r="D2217">
        <v>2010</v>
      </c>
      <c r="E2217">
        <v>1.656986770833333</v>
      </c>
      <c r="F2217" t="s">
        <v>107</v>
      </c>
      <c r="G2217" t="s">
        <v>108</v>
      </c>
      <c r="H2217" t="s">
        <v>109</v>
      </c>
    </row>
    <row r="2218" spans="1:8" x14ac:dyDescent="0.3">
      <c r="A2218" s="1">
        <v>40424</v>
      </c>
      <c r="B2218">
        <v>3</v>
      </c>
      <c r="C2218">
        <v>9</v>
      </c>
      <c r="D2218">
        <v>2010</v>
      </c>
      <c r="E2218">
        <v>1.6642158333333334</v>
      </c>
      <c r="F2218" t="s">
        <v>107</v>
      </c>
      <c r="G2218" t="s">
        <v>108</v>
      </c>
      <c r="H2218" t="s">
        <v>109</v>
      </c>
    </row>
    <row r="2219" spans="1:8" x14ac:dyDescent="0.3">
      <c r="A2219" s="1">
        <v>40425</v>
      </c>
      <c r="B2219">
        <v>4</v>
      </c>
      <c r="C2219">
        <v>9</v>
      </c>
      <c r="D2219">
        <v>2010</v>
      </c>
      <c r="E2219">
        <v>1.7107549999999998</v>
      </c>
      <c r="F2219" t="s">
        <v>107</v>
      </c>
      <c r="G2219" t="s">
        <v>108</v>
      </c>
      <c r="H2219" t="s">
        <v>109</v>
      </c>
    </row>
    <row r="2220" spans="1:8" x14ac:dyDescent="0.3">
      <c r="A2220" s="1">
        <v>40426</v>
      </c>
      <c r="B2220">
        <v>5</v>
      </c>
      <c r="C2220">
        <v>9</v>
      </c>
      <c r="D2220">
        <v>2010</v>
      </c>
      <c r="E2220">
        <v>1.7859253125000008</v>
      </c>
      <c r="F2220" t="s">
        <v>107</v>
      </c>
      <c r="G2220" t="s">
        <v>108</v>
      </c>
      <c r="H2220" t="s">
        <v>109</v>
      </c>
    </row>
    <row r="2221" spans="1:8" x14ac:dyDescent="0.3">
      <c r="A2221" s="1">
        <v>40427</v>
      </c>
      <c r="B2221">
        <v>6</v>
      </c>
      <c r="C2221">
        <v>9</v>
      </c>
      <c r="D2221">
        <v>2010</v>
      </c>
      <c r="E2221">
        <v>1.8636263541666656</v>
      </c>
      <c r="F2221" t="s">
        <v>107</v>
      </c>
      <c r="G2221" t="s">
        <v>108</v>
      </c>
      <c r="H2221" t="s">
        <v>109</v>
      </c>
    </row>
    <row r="2222" spans="1:8" x14ac:dyDescent="0.3">
      <c r="A2222" s="1">
        <v>40428</v>
      </c>
      <c r="B2222">
        <v>7</v>
      </c>
      <c r="C2222">
        <v>9</v>
      </c>
      <c r="D2222">
        <v>2010</v>
      </c>
      <c r="E2222">
        <v>2.0626442708333332</v>
      </c>
      <c r="F2222" t="s">
        <v>107</v>
      </c>
      <c r="G2222" t="s">
        <v>108</v>
      </c>
      <c r="H2222" t="s">
        <v>109</v>
      </c>
    </row>
    <row r="2223" spans="1:8" x14ac:dyDescent="0.3">
      <c r="A2223" s="1">
        <v>40429</v>
      </c>
      <c r="B2223">
        <v>8</v>
      </c>
      <c r="C2223">
        <v>9</v>
      </c>
      <c r="D2223">
        <v>2010</v>
      </c>
      <c r="E2223">
        <v>2.0708639583333341</v>
      </c>
      <c r="F2223" t="s">
        <v>107</v>
      </c>
      <c r="G2223" t="s">
        <v>108</v>
      </c>
      <c r="H2223" t="s">
        <v>109</v>
      </c>
    </row>
    <row r="2224" spans="1:8" x14ac:dyDescent="0.3">
      <c r="A2224" s="1">
        <v>40430</v>
      </c>
      <c r="B2224">
        <v>9</v>
      </c>
      <c r="C2224">
        <v>9</v>
      </c>
      <c r="D2224">
        <v>2010</v>
      </c>
      <c r="E2224">
        <v>2.0344090624999991</v>
      </c>
      <c r="F2224" t="s">
        <v>107</v>
      </c>
      <c r="G2224" t="s">
        <v>108</v>
      </c>
      <c r="H2224" t="s">
        <v>109</v>
      </c>
    </row>
    <row r="2225" spans="1:8" x14ac:dyDescent="0.3">
      <c r="A2225" s="1">
        <v>40431</v>
      </c>
      <c r="B2225">
        <v>10</v>
      </c>
      <c r="C2225">
        <v>9</v>
      </c>
      <c r="D2225">
        <v>2010</v>
      </c>
      <c r="E2225">
        <v>2.6873063934426225</v>
      </c>
      <c r="F2225" t="s">
        <v>107</v>
      </c>
      <c r="G2225" t="s">
        <v>108</v>
      </c>
      <c r="H2225" t="s">
        <v>109</v>
      </c>
    </row>
    <row r="2226" spans="1:8" x14ac:dyDescent="0.3">
      <c r="A2226" s="1">
        <v>40432</v>
      </c>
      <c r="B2226">
        <v>11</v>
      </c>
      <c r="C2226">
        <v>9</v>
      </c>
      <c r="D2226">
        <v>2010</v>
      </c>
      <c r="E2226">
        <v>6.568249999999999</v>
      </c>
      <c r="F2226" t="s">
        <v>107</v>
      </c>
      <c r="G2226" t="s">
        <v>108</v>
      </c>
      <c r="H2226" t="s">
        <v>109</v>
      </c>
    </row>
    <row r="2227" spans="1:8" x14ac:dyDescent="0.3">
      <c r="A2227" s="1">
        <v>40433</v>
      </c>
      <c r="B2227">
        <v>12</v>
      </c>
      <c r="C2227">
        <v>9</v>
      </c>
      <c r="D2227">
        <v>2010</v>
      </c>
      <c r="E2227">
        <v>4.9152879166666663</v>
      </c>
      <c r="F2227" t="s">
        <v>107</v>
      </c>
      <c r="G2227" t="s">
        <v>108</v>
      </c>
      <c r="H2227" t="s">
        <v>109</v>
      </c>
    </row>
    <row r="2228" spans="1:8" x14ac:dyDescent="0.3">
      <c r="A2228" s="1">
        <v>40434</v>
      </c>
      <c r="B2228">
        <v>13</v>
      </c>
      <c r="C2228">
        <v>9</v>
      </c>
      <c r="D2228">
        <v>2010</v>
      </c>
      <c r="E2228">
        <v>4.5213551041666689</v>
      </c>
      <c r="F2228" t="s">
        <v>107</v>
      </c>
      <c r="G2228" t="s">
        <v>108</v>
      </c>
      <c r="H2228" t="s">
        <v>109</v>
      </c>
    </row>
    <row r="2229" spans="1:8" x14ac:dyDescent="0.3">
      <c r="A2229" s="1">
        <v>40435</v>
      </c>
      <c r="B2229">
        <v>14</v>
      </c>
      <c r="C2229">
        <v>9</v>
      </c>
      <c r="D2229">
        <v>2010</v>
      </c>
      <c r="E2229">
        <v>7.698105937500002</v>
      </c>
      <c r="F2229" t="s">
        <v>107</v>
      </c>
      <c r="G2229" t="s">
        <v>108</v>
      </c>
      <c r="H2229" t="s">
        <v>109</v>
      </c>
    </row>
    <row r="2230" spans="1:8" x14ac:dyDescent="0.3">
      <c r="A2230" s="1">
        <v>40436</v>
      </c>
      <c r="B2230">
        <v>15</v>
      </c>
      <c r="C2230">
        <v>9</v>
      </c>
      <c r="D2230">
        <v>2010</v>
      </c>
      <c r="E2230">
        <v>6.2177136458333306</v>
      </c>
      <c r="F2230" t="s">
        <v>107</v>
      </c>
      <c r="G2230" t="s">
        <v>108</v>
      </c>
      <c r="H2230" t="s">
        <v>109</v>
      </c>
    </row>
    <row r="2231" spans="1:8" x14ac:dyDescent="0.3">
      <c r="A2231" s="1">
        <v>40437</v>
      </c>
      <c r="B2231">
        <v>16</v>
      </c>
      <c r="C2231">
        <v>9</v>
      </c>
      <c r="D2231">
        <v>2010</v>
      </c>
      <c r="E2231">
        <v>5.3154650000000006</v>
      </c>
      <c r="F2231" t="s">
        <v>107</v>
      </c>
      <c r="G2231" t="s">
        <v>108</v>
      </c>
      <c r="H2231" t="s">
        <v>109</v>
      </c>
    </row>
    <row r="2232" spans="1:8" x14ac:dyDescent="0.3">
      <c r="A2232" s="1">
        <v>40438</v>
      </c>
      <c r="B2232">
        <v>17</v>
      </c>
      <c r="C2232">
        <v>9</v>
      </c>
      <c r="D2232">
        <v>2010</v>
      </c>
      <c r="E2232">
        <v>6.3077952083333289</v>
      </c>
      <c r="F2232" t="s">
        <v>107</v>
      </c>
      <c r="G2232" t="s">
        <v>108</v>
      </c>
      <c r="H2232" t="s">
        <v>109</v>
      </c>
    </row>
    <row r="2233" spans="1:8" x14ac:dyDescent="0.3">
      <c r="A2233" s="1">
        <v>40439</v>
      </c>
      <c r="B2233">
        <v>18</v>
      </c>
      <c r="C2233">
        <v>9</v>
      </c>
      <c r="D2233">
        <v>2010</v>
      </c>
      <c r="E2233">
        <v>5.6087217708333315</v>
      </c>
      <c r="F2233" t="s">
        <v>107</v>
      </c>
      <c r="G2233" t="s">
        <v>108</v>
      </c>
      <c r="H2233" t="s">
        <v>109</v>
      </c>
    </row>
    <row r="2234" spans="1:8" x14ac:dyDescent="0.3">
      <c r="A2234" s="1">
        <v>40440</v>
      </c>
      <c r="B2234">
        <v>19</v>
      </c>
      <c r="C2234">
        <v>9</v>
      </c>
      <c r="D2234">
        <v>2010</v>
      </c>
      <c r="E2234">
        <v>5.6837569791666676</v>
      </c>
      <c r="F2234" t="s">
        <v>107</v>
      </c>
      <c r="G2234" t="s">
        <v>108</v>
      </c>
      <c r="H2234" t="s">
        <v>109</v>
      </c>
    </row>
    <row r="2235" spans="1:8" x14ac:dyDescent="0.3">
      <c r="A2235" s="1">
        <v>40441</v>
      </c>
      <c r="B2235">
        <v>20</v>
      </c>
      <c r="C2235">
        <v>9</v>
      </c>
      <c r="D2235">
        <v>2010</v>
      </c>
      <c r="E2235">
        <v>6.5320946874999963</v>
      </c>
      <c r="F2235" t="s">
        <v>107</v>
      </c>
      <c r="G2235" t="s">
        <v>108</v>
      </c>
      <c r="H2235" t="s">
        <v>109</v>
      </c>
    </row>
    <row r="2236" spans="1:8" x14ac:dyDescent="0.3">
      <c r="A2236" s="1">
        <v>40442</v>
      </c>
      <c r="B2236">
        <v>21</v>
      </c>
      <c r="C2236">
        <v>9</v>
      </c>
      <c r="D2236">
        <v>2010</v>
      </c>
      <c r="E2236">
        <v>5.4728180208333326</v>
      </c>
      <c r="F2236" t="s">
        <v>107</v>
      </c>
      <c r="G2236" t="s">
        <v>108</v>
      </c>
      <c r="H2236" t="s">
        <v>109</v>
      </c>
    </row>
    <row r="2237" spans="1:8" x14ac:dyDescent="0.3">
      <c r="A2237" s="1">
        <v>40443</v>
      </c>
      <c r="B2237">
        <v>22</v>
      </c>
      <c r="C2237">
        <v>9</v>
      </c>
      <c r="D2237">
        <v>2010</v>
      </c>
      <c r="E2237">
        <v>6.0882643750000005</v>
      </c>
      <c r="F2237" t="s">
        <v>107</v>
      </c>
      <c r="G2237" t="s">
        <v>108</v>
      </c>
      <c r="H2237" t="s">
        <v>109</v>
      </c>
    </row>
    <row r="2238" spans="1:8" x14ac:dyDescent="0.3">
      <c r="A2238" s="1">
        <v>40444</v>
      </c>
      <c r="B2238">
        <v>23</v>
      </c>
      <c r="C2238">
        <v>9</v>
      </c>
      <c r="D2238">
        <v>2010</v>
      </c>
      <c r="E2238">
        <v>14.130213333333337</v>
      </c>
      <c r="F2238" t="s">
        <v>107</v>
      </c>
      <c r="G2238" t="s">
        <v>108</v>
      </c>
      <c r="H2238" t="s">
        <v>109</v>
      </c>
    </row>
    <row r="2239" spans="1:8" x14ac:dyDescent="0.3">
      <c r="A2239" s="1">
        <v>40445</v>
      </c>
      <c r="B2239">
        <v>24</v>
      </c>
      <c r="C2239">
        <v>9</v>
      </c>
      <c r="D2239">
        <v>2010</v>
      </c>
      <c r="E2239">
        <v>8.8077393750000024</v>
      </c>
      <c r="F2239" t="s">
        <v>107</v>
      </c>
      <c r="G2239" t="s">
        <v>108</v>
      </c>
      <c r="H2239" t="s">
        <v>109</v>
      </c>
    </row>
    <row r="2240" spans="1:8" x14ac:dyDescent="0.3">
      <c r="A2240" s="1">
        <v>40446</v>
      </c>
      <c r="B2240">
        <v>25</v>
      </c>
      <c r="C2240">
        <v>9</v>
      </c>
      <c r="D2240">
        <v>2010</v>
      </c>
      <c r="E2240">
        <v>4.9486768750000021</v>
      </c>
      <c r="F2240" t="s">
        <v>107</v>
      </c>
      <c r="G2240" t="s">
        <v>108</v>
      </c>
      <c r="H2240" t="s">
        <v>109</v>
      </c>
    </row>
    <row r="2241" spans="1:8" x14ac:dyDescent="0.3">
      <c r="A2241" s="1">
        <v>40447</v>
      </c>
      <c r="B2241">
        <v>26</v>
      </c>
      <c r="C2241">
        <v>9</v>
      </c>
      <c r="D2241">
        <v>2010</v>
      </c>
      <c r="E2241">
        <v>3.8206908333333343</v>
      </c>
      <c r="F2241" t="s">
        <v>107</v>
      </c>
      <c r="G2241" t="s">
        <v>108</v>
      </c>
      <c r="H2241" t="s">
        <v>109</v>
      </c>
    </row>
    <row r="2242" spans="1:8" x14ac:dyDescent="0.3">
      <c r="A2242" s="1">
        <v>40448</v>
      </c>
      <c r="B2242">
        <v>27</v>
      </c>
      <c r="C2242">
        <v>9</v>
      </c>
      <c r="D2242">
        <v>2010</v>
      </c>
      <c r="E2242">
        <v>3.8418640625000027</v>
      </c>
      <c r="F2242" t="s">
        <v>107</v>
      </c>
      <c r="G2242" t="s">
        <v>108</v>
      </c>
      <c r="H2242" t="s">
        <v>109</v>
      </c>
    </row>
    <row r="2243" spans="1:8" x14ac:dyDescent="0.3">
      <c r="A2243" s="1">
        <v>40449</v>
      </c>
      <c r="B2243">
        <v>28</v>
      </c>
      <c r="C2243">
        <v>9</v>
      </c>
      <c r="D2243">
        <v>2010</v>
      </c>
      <c r="E2243">
        <v>5.8924688541666681</v>
      </c>
      <c r="F2243" t="s">
        <v>107</v>
      </c>
      <c r="G2243" t="s">
        <v>108</v>
      </c>
      <c r="H2243" t="s">
        <v>109</v>
      </c>
    </row>
    <row r="2244" spans="1:8" x14ac:dyDescent="0.3">
      <c r="A2244" s="1">
        <v>40450</v>
      </c>
      <c r="B2244">
        <v>29</v>
      </c>
      <c r="C2244">
        <v>9</v>
      </c>
      <c r="D2244">
        <v>2010</v>
      </c>
      <c r="E2244">
        <v>16.008002187500004</v>
      </c>
      <c r="F2244" t="s">
        <v>107</v>
      </c>
      <c r="G2244" t="s">
        <v>108</v>
      </c>
      <c r="H2244" t="s">
        <v>109</v>
      </c>
    </row>
    <row r="2245" spans="1:8" x14ac:dyDescent="0.3">
      <c r="A2245" s="1">
        <v>40451</v>
      </c>
      <c r="B2245">
        <v>30</v>
      </c>
      <c r="C2245">
        <v>9</v>
      </c>
      <c r="D2245">
        <v>2010</v>
      </c>
      <c r="E2245">
        <v>14.772927083333334</v>
      </c>
      <c r="F2245" t="s">
        <v>107</v>
      </c>
      <c r="G2245" t="s">
        <v>108</v>
      </c>
      <c r="H2245" t="s">
        <v>109</v>
      </c>
    </row>
    <row r="2246" spans="1:8" x14ac:dyDescent="0.3">
      <c r="A2246" s="1">
        <v>40452</v>
      </c>
      <c r="B2246">
        <v>1</v>
      </c>
      <c r="C2246">
        <v>10</v>
      </c>
      <c r="D2246">
        <v>2010</v>
      </c>
      <c r="E2246">
        <v>14.869155208333332</v>
      </c>
      <c r="F2246" t="s">
        <v>107</v>
      </c>
      <c r="G2246" t="s">
        <v>108</v>
      </c>
      <c r="H2246" t="s">
        <v>109</v>
      </c>
    </row>
    <row r="2247" spans="1:8" x14ac:dyDescent="0.3">
      <c r="A2247" s="1">
        <v>40453</v>
      </c>
      <c r="B2247">
        <v>2</v>
      </c>
      <c r="C2247">
        <v>10</v>
      </c>
      <c r="D2247">
        <v>2010</v>
      </c>
      <c r="E2247">
        <v>16.904665625</v>
      </c>
      <c r="F2247" t="s">
        <v>107</v>
      </c>
      <c r="G2247" t="s">
        <v>108</v>
      </c>
      <c r="H2247" t="s">
        <v>109</v>
      </c>
    </row>
    <row r="2248" spans="1:8" x14ac:dyDescent="0.3">
      <c r="A2248" s="1">
        <v>40454</v>
      </c>
      <c r="B2248">
        <v>3</v>
      </c>
      <c r="C2248">
        <v>10</v>
      </c>
      <c r="D2248">
        <v>2010</v>
      </c>
      <c r="E2248">
        <v>16.893627083333325</v>
      </c>
      <c r="F2248" t="s">
        <v>107</v>
      </c>
      <c r="G2248" t="s">
        <v>108</v>
      </c>
      <c r="H2248" t="s">
        <v>109</v>
      </c>
    </row>
    <row r="2249" spans="1:8" x14ac:dyDescent="0.3">
      <c r="A2249" s="1">
        <v>40455</v>
      </c>
      <c r="B2249">
        <v>4</v>
      </c>
      <c r="C2249">
        <v>10</v>
      </c>
      <c r="D2249">
        <v>2010</v>
      </c>
      <c r="E2249">
        <v>15.071948958333337</v>
      </c>
      <c r="F2249" t="s">
        <v>107</v>
      </c>
      <c r="G2249" t="s">
        <v>108</v>
      </c>
      <c r="H2249" t="s">
        <v>109</v>
      </c>
    </row>
    <row r="2250" spans="1:8" x14ac:dyDescent="0.3">
      <c r="A2250" s="1">
        <v>40456</v>
      </c>
      <c r="B2250">
        <v>5</v>
      </c>
      <c r="C2250">
        <v>10</v>
      </c>
      <c r="D2250">
        <v>2010</v>
      </c>
      <c r="E2250">
        <v>13.337110416666667</v>
      </c>
      <c r="F2250" t="s">
        <v>107</v>
      </c>
      <c r="G2250" t="s">
        <v>108</v>
      </c>
      <c r="H2250" t="s">
        <v>109</v>
      </c>
    </row>
    <row r="2251" spans="1:8" x14ac:dyDescent="0.3">
      <c r="A2251" s="1">
        <v>40457</v>
      </c>
      <c r="B2251">
        <v>6</v>
      </c>
      <c r="C2251">
        <v>10</v>
      </c>
      <c r="D2251">
        <v>2010</v>
      </c>
      <c r="E2251">
        <v>12.554926041666675</v>
      </c>
      <c r="F2251" t="s">
        <v>107</v>
      </c>
      <c r="G2251" t="s">
        <v>108</v>
      </c>
      <c r="H2251" t="s">
        <v>109</v>
      </c>
    </row>
    <row r="2252" spans="1:8" x14ac:dyDescent="0.3">
      <c r="A2252" s="1">
        <v>40458</v>
      </c>
      <c r="B2252">
        <v>7</v>
      </c>
      <c r="C2252">
        <v>10</v>
      </c>
      <c r="D2252">
        <v>2010</v>
      </c>
      <c r="E2252">
        <v>11.558187500000003</v>
      </c>
      <c r="F2252" t="s">
        <v>107</v>
      </c>
      <c r="G2252" t="s">
        <v>108</v>
      </c>
      <c r="H2252" t="s">
        <v>109</v>
      </c>
    </row>
    <row r="2253" spans="1:8" x14ac:dyDescent="0.3">
      <c r="A2253" s="1">
        <v>40459</v>
      </c>
      <c r="B2253">
        <v>8</v>
      </c>
      <c r="C2253">
        <v>10</v>
      </c>
      <c r="D2253">
        <v>2010</v>
      </c>
      <c r="E2253">
        <v>10.438382812500004</v>
      </c>
      <c r="F2253" t="s">
        <v>107</v>
      </c>
      <c r="G2253" t="s">
        <v>108</v>
      </c>
      <c r="H2253" t="s">
        <v>109</v>
      </c>
    </row>
    <row r="2254" spans="1:8" x14ac:dyDescent="0.3">
      <c r="A2254" s="1">
        <v>40460</v>
      </c>
      <c r="B2254">
        <v>9</v>
      </c>
      <c r="C2254">
        <v>10</v>
      </c>
      <c r="D2254">
        <v>2010</v>
      </c>
      <c r="E2254">
        <v>10.017537916666667</v>
      </c>
      <c r="F2254" t="s">
        <v>107</v>
      </c>
      <c r="G2254" t="s">
        <v>108</v>
      </c>
      <c r="H2254" t="s">
        <v>109</v>
      </c>
    </row>
    <row r="2255" spans="1:8" x14ac:dyDescent="0.3">
      <c r="A2255" s="1">
        <v>40461</v>
      </c>
      <c r="B2255">
        <v>10</v>
      </c>
      <c r="C2255">
        <v>10</v>
      </c>
      <c r="D2255">
        <v>2010</v>
      </c>
      <c r="E2255">
        <v>9.488613333333328</v>
      </c>
      <c r="F2255" t="s">
        <v>107</v>
      </c>
      <c r="G2255" t="s">
        <v>108</v>
      </c>
      <c r="H2255" t="s">
        <v>109</v>
      </c>
    </row>
    <row r="2256" spans="1:8" x14ac:dyDescent="0.3">
      <c r="A2256" s="1">
        <v>40462</v>
      </c>
      <c r="B2256">
        <v>11</v>
      </c>
      <c r="C2256">
        <v>10</v>
      </c>
      <c r="D2256">
        <v>2010</v>
      </c>
      <c r="E2256">
        <v>8.9269919791666652</v>
      </c>
      <c r="F2256" t="s">
        <v>107</v>
      </c>
      <c r="G2256" t="s">
        <v>108</v>
      </c>
      <c r="H2256" t="s">
        <v>109</v>
      </c>
    </row>
    <row r="2257" spans="1:8" x14ac:dyDescent="0.3">
      <c r="A2257" s="1">
        <v>40463</v>
      </c>
      <c r="B2257">
        <v>12</v>
      </c>
      <c r="C2257">
        <v>10</v>
      </c>
      <c r="D2257">
        <v>2010</v>
      </c>
      <c r="E2257">
        <v>8.3584025000000057</v>
      </c>
      <c r="F2257" t="s">
        <v>107</v>
      </c>
      <c r="G2257" t="s">
        <v>108</v>
      </c>
      <c r="H2257" t="s">
        <v>109</v>
      </c>
    </row>
    <row r="2258" spans="1:8" x14ac:dyDescent="0.3">
      <c r="A2258" s="1">
        <v>40464</v>
      </c>
      <c r="B2258">
        <v>13</v>
      </c>
      <c r="C2258">
        <v>10</v>
      </c>
      <c r="D2258">
        <v>2010</v>
      </c>
      <c r="E2258">
        <v>6.8330059374999985</v>
      </c>
      <c r="F2258" t="s">
        <v>107</v>
      </c>
      <c r="G2258" t="s">
        <v>108</v>
      </c>
      <c r="H2258" t="s">
        <v>109</v>
      </c>
    </row>
    <row r="2259" spans="1:8" x14ac:dyDescent="0.3">
      <c r="A2259" s="1">
        <v>40465</v>
      </c>
      <c r="B2259">
        <v>14</v>
      </c>
      <c r="C2259">
        <v>10</v>
      </c>
      <c r="D2259">
        <v>2010</v>
      </c>
      <c r="E2259">
        <v>3.5281794791666683</v>
      </c>
      <c r="F2259" t="s">
        <v>107</v>
      </c>
      <c r="G2259" t="s">
        <v>108</v>
      </c>
      <c r="H2259" t="s">
        <v>109</v>
      </c>
    </row>
    <row r="2260" spans="1:8" x14ac:dyDescent="0.3">
      <c r="A2260" s="1">
        <v>40466</v>
      </c>
      <c r="B2260">
        <v>15</v>
      </c>
      <c r="C2260">
        <v>10</v>
      </c>
      <c r="D2260">
        <v>2010</v>
      </c>
      <c r="E2260">
        <v>3.3954578125000001</v>
      </c>
      <c r="F2260" t="s">
        <v>107</v>
      </c>
      <c r="G2260" t="s">
        <v>108</v>
      </c>
      <c r="H2260" t="s">
        <v>109</v>
      </c>
    </row>
    <row r="2261" spans="1:8" x14ac:dyDescent="0.3">
      <c r="A2261" s="1">
        <v>40467</v>
      </c>
      <c r="B2261">
        <v>16</v>
      </c>
      <c r="C2261">
        <v>10</v>
      </c>
      <c r="D2261">
        <v>2010</v>
      </c>
      <c r="E2261">
        <v>3.1042981249999992</v>
      </c>
      <c r="F2261" t="s">
        <v>107</v>
      </c>
      <c r="G2261" t="s">
        <v>108</v>
      </c>
      <c r="H2261" t="s">
        <v>109</v>
      </c>
    </row>
    <row r="2262" spans="1:8" x14ac:dyDescent="0.3">
      <c r="A2262" s="1">
        <v>40468</v>
      </c>
      <c r="B2262">
        <v>17</v>
      </c>
      <c r="C2262">
        <v>10</v>
      </c>
      <c r="D2262">
        <v>2010</v>
      </c>
      <c r="E2262">
        <v>2.7228430208333343</v>
      </c>
      <c r="F2262" t="s">
        <v>107</v>
      </c>
      <c r="G2262" t="s">
        <v>108</v>
      </c>
      <c r="H2262" t="s">
        <v>109</v>
      </c>
    </row>
    <row r="2263" spans="1:8" x14ac:dyDescent="0.3">
      <c r="A2263" s="1">
        <v>40469</v>
      </c>
      <c r="B2263">
        <v>18</v>
      </c>
      <c r="C2263">
        <v>10</v>
      </c>
      <c r="D2263">
        <v>2010</v>
      </c>
      <c r="E2263">
        <v>2.708887499999999</v>
      </c>
      <c r="F2263" t="s">
        <v>107</v>
      </c>
      <c r="G2263" t="s">
        <v>108</v>
      </c>
      <c r="H2263" t="s">
        <v>109</v>
      </c>
    </row>
    <row r="2264" spans="1:8" x14ac:dyDescent="0.3">
      <c r="A2264" s="1">
        <v>40470</v>
      </c>
      <c r="B2264">
        <v>19</v>
      </c>
      <c r="C2264">
        <v>10</v>
      </c>
      <c r="D2264">
        <v>2010</v>
      </c>
      <c r="E2264">
        <v>2.4546738541666668</v>
      </c>
      <c r="F2264" t="s">
        <v>107</v>
      </c>
      <c r="G2264" t="s">
        <v>108</v>
      </c>
      <c r="H2264" t="s">
        <v>109</v>
      </c>
    </row>
    <row r="2265" spans="1:8" x14ac:dyDescent="0.3">
      <c r="A2265" s="1">
        <v>40471</v>
      </c>
      <c r="B2265">
        <v>20</v>
      </c>
      <c r="C2265">
        <v>10</v>
      </c>
      <c r="D2265">
        <v>2010</v>
      </c>
      <c r="E2265">
        <v>2.9332485416666674</v>
      </c>
      <c r="F2265" t="s">
        <v>107</v>
      </c>
      <c r="G2265" t="s">
        <v>108</v>
      </c>
      <c r="H2265" t="s">
        <v>109</v>
      </c>
    </row>
    <row r="2266" spans="1:8" x14ac:dyDescent="0.3">
      <c r="A2266" s="1">
        <v>40472</v>
      </c>
      <c r="B2266">
        <v>21</v>
      </c>
      <c r="C2266">
        <v>10</v>
      </c>
      <c r="D2266">
        <v>2010</v>
      </c>
      <c r="E2266">
        <v>0.55266111343750024</v>
      </c>
      <c r="F2266" t="s">
        <v>107</v>
      </c>
      <c r="G2266" t="s">
        <v>108</v>
      </c>
      <c r="H2266" t="s">
        <v>109</v>
      </c>
    </row>
    <row r="2267" spans="1:8" x14ac:dyDescent="0.3">
      <c r="A2267" s="1">
        <v>40473</v>
      </c>
      <c r="B2267">
        <v>22</v>
      </c>
      <c r="C2267">
        <v>10</v>
      </c>
      <c r="D2267">
        <v>2010</v>
      </c>
      <c r="E2267">
        <v>3.5697164583333318</v>
      </c>
      <c r="F2267" t="s">
        <v>107</v>
      </c>
      <c r="G2267" t="s">
        <v>108</v>
      </c>
      <c r="H2267" t="s">
        <v>109</v>
      </c>
    </row>
    <row r="2268" spans="1:8" x14ac:dyDescent="0.3">
      <c r="A2268" s="1">
        <v>40474</v>
      </c>
      <c r="B2268">
        <v>23</v>
      </c>
      <c r="C2268">
        <v>10</v>
      </c>
      <c r="D2268">
        <v>2010</v>
      </c>
      <c r="E2268">
        <v>15.083989791666667</v>
      </c>
      <c r="F2268" t="s">
        <v>107</v>
      </c>
      <c r="G2268" t="s">
        <v>108</v>
      </c>
      <c r="H2268" t="s">
        <v>109</v>
      </c>
    </row>
    <row r="2269" spans="1:8" x14ac:dyDescent="0.3">
      <c r="A2269" s="1">
        <v>40475</v>
      </c>
      <c r="B2269">
        <v>24</v>
      </c>
      <c r="C2269">
        <v>10</v>
      </c>
      <c r="D2269">
        <v>2010</v>
      </c>
      <c r="E2269">
        <v>12.080952083333329</v>
      </c>
      <c r="F2269" t="s">
        <v>107</v>
      </c>
      <c r="G2269" t="s">
        <v>108</v>
      </c>
      <c r="H2269" t="s">
        <v>109</v>
      </c>
    </row>
    <row r="2270" spans="1:8" x14ac:dyDescent="0.3">
      <c r="A2270" s="1">
        <v>40476</v>
      </c>
      <c r="B2270">
        <v>25</v>
      </c>
      <c r="C2270">
        <v>10</v>
      </c>
      <c r="D2270">
        <v>2010</v>
      </c>
      <c r="E2270">
        <v>9.6027468750000029</v>
      </c>
      <c r="F2270" t="s">
        <v>107</v>
      </c>
      <c r="G2270" t="s">
        <v>108</v>
      </c>
      <c r="H2270" t="s">
        <v>109</v>
      </c>
    </row>
    <row r="2271" spans="1:8" x14ac:dyDescent="0.3">
      <c r="A2271" s="1">
        <v>40477</v>
      </c>
      <c r="B2271">
        <v>26</v>
      </c>
      <c r="C2271">
        <v>10</v>
      </c>
      <c r="D2271">
        <v>2010</v>
      </c>
      <c r="E2271">
        <v>10.975768958333331</v>
      </c>
      <c r="F2271" t="s">
        <v>107</v>
      </c>
      <c r="G2271" t="s">
        <v>108</v>
      </c>
      <c r="H2271" t="s">
        <v>109</v>
      </c>
    </row>
    <row r="2272" spans="1:8" x14ac:dyDescent="0.3">
      <c r="A2272" s="1">
        <v>40478</v>
      </c>
      <c r="B2272">
        <v>27</v>
      </c>
      <c r="C2272">
        <v>10</v>
      </c>
      <c r="D2272">
        <v>2010</v>
      </c>
      <c r="E2272">
        <v>13.139851041666661</v>
      </c>
      <c r="F2272" t="s">
        <v>107</v>
      </c>
      <c r="G2272" t="s">
        <v>108</v>
      </c>
      <c r="H2272" t="s">
        <v>109</v>
      </c>
    </row>
    <row r="2273" spans="1:8" x14ac:dyDescent="0.3">
      <c r="A2273" s="1">
        <v>40479</v>
      </c>
      <c r="B2273">
        <v>28</v>
      </c>
      <c r="C2273">
        <v>10</v>
      </c>
      <c r="D2273">
        <v>2010</v>
      </c>
      <c r="E2273">
        <v>15.633210416666671</v>
      </c>
      <c r="F2273" t="s">
        <v>107</v>
      </c>
      <c r="G2273" t="s">
        <v>108</v>
      </c>
      <c r="H2273" t="s">
        <v>109</v>
      </c>
    </row>
    <row r="2274" spans="1:8" x14ac:dyDescent="0.3">
      <c r="A2274" s="1">
        <v>40480</v>
      </c>
      <c r="B2274">
        <v>29</v>
      </c>
      <c r="C2274">
        <v>10</v>
      </c>
      <c r="D2274">
        <v>2010</v>
      </c>
      <c r="E2274">
        <v>16.468076041666666</v>
      </c>
      <c r="F2274" t="s">
        <v>107</v>
      </c>
      <c r="G2274" t="s">
        <v>108</v>
      </c>
      <c r="H2274" t="s">
        <v>109</v>
      </c>
    </row>
    <row r="2275" spans="1:8" x14ac:dyDescent="0.3">
      <c r="A2275" s="1">
        <v>40481</v>
      </c>
      <c r="B2275">
        <v>30</v>
      </c>
      <c r="C2275">
        <v>10</v>
      </c>
      <c r="D2275">
        <v>2010</v>
      </c>
      <c r="E2275">
        <v>16.239562500000009</v>
      </c>
      <c r="F2275" t="s">
        <v>107</v>
      </c>
      <c r="G2275" t="s">
        <v>108</v>
      </c>
      <c r="H2275" t="s">
        <v>109</v>
      </c>
    </row>
    <row r="2276" spans="1:8" x14ac:dyDescent="0.3">
      <c r="A2276" s="1">
        <v>40482</v>
      </c>
      <c r="B2276">
        <v>31</v>
      </c>
      <c r="C2276">
        <v>10</v>
      </c>
      <c r="D2276">
        <v>2010</v>
      </c>
      <c r="E2276">
        <v>13.88481041666668</v>
      </c>
      <c r="F2276" t="s">
        <v>107</v>
      </c>
      <c r="G2276" t="s">
        <v>108</v>
      </c>
      <c r="H2276" t="s">
        <v>109</v>
      </c>
    </row>
    <row r="2277" spans="1:8" x14ac:dyDescent="0.3">
      <c r="A2277" s="1">
        <v>40483</v>
      </c>
      <c r="B2277">
        <v>1</v>
      </c>
      <c r="C2277">
        <v>11</v>
      </c>
      <c r="D2277">
        <v>2010</v>
      </c>
      <c r="E2277">
        <v>14.293816666666665</v>
      </c>
      <c r="F2277" t="s">
        <v>107</v>
      </c>
      <c r="G2277" t="s">
        <v>108</v>
      </c>
      <c r="H2277" t="s">
        <v>109</v>
      </c>
    </row>
    <row r="2278" spans="1:8" x14ac:dyDescent="0.3">
      <c r="A2278" s="1">
        <v>40484</v>
      </c>
      <c r="B2278">
        <v>2</v>
      </c>
      <c r="C2278">
        <v>11</v>
      </c>
      <c r="D2278">
        <v>2010</v>
      </c>
      <c r="E2278">
        <v>22.661738541666676</v>
      </c>
      <c r="F2278" t="s">
        <v>107</v>
      </c>
      <c r="G2278" t="s">
        <v>108</v>
      </c>
      <c r="H2278" t="s">
        <v>109</v>
      </c>
    </row>
    <row r="2279" spans="1:8" x14ac:dyDescent="0.3">
      <c r="A2279" s="1">
        <v>40485</v>
      </c>
      <c r="B2279">
        <v>3</v>
      </c>
      <c r="C2279">
        <v>11</v>
      </c>
      <c r="D2279">
        <v>2010</v>
      </c>
      <c r="E2279">
        <v>20.450993749999991</v>
      </c>
      <c r="F2279" t="s">
        <v>107</v>
      </c>
      <c r="G2279" t="s">
        <v>108</v>
      </c>
      <c r="H2279" t="s">
        <v>109</v>
      </c>
    </row>
    <row r="2280" spans="1:8" x14ac:dyDescent="0.3">
      <c r="A2280" s="1">
        <v>40486</v>
      </c>
      <c r="B2280">
        <v>4</v>
      </c>
      <c r="C2280">
        <v>11</v>
      </c>
      <c r="D2280">
        <v>2010</v>
      </c>
      <c r="E2280">
        <v>18.772849999999995</v>
      </c>
      <c r="F2280" t="s">
        <v>107</v>
      </c>
      <c r="G2280" t="s">
        <v>108</v>
      </c>
      <c r="H2280" t="s">
        <v>109</v>
      </c>
    </row>
    <row r="2281" spans="1:8" x14ac:dyDescent="0.3">
      <c r="A2281" s="1">
        <v>40487</v>
      </c>
      <c r="B2281">
        <v>5</v>
      </c>
      <c r="C2281">
        <v>11</v>
      </c>
      <c r="D2281">
        <v>2010</v>
      </c>
      <c r="E2281">
        <v>22.311611458333321</v>
      </c>
      <c r="F2281" t="s">
        <v>107</v>
      </c>
      <c r="G2281" t="s">
        <v>108</v>
      </c>
      <c r="H2281" t="s">
        <v>109</v>
      </c>
    </row>
    <row r="2282" spans="1:8" x14ac:dyDescent="0.3">
      <c r="A2282" s="1">
        <v>40488</v>
      </c>
      <c r="B2282">
        <v>6</v>
      </c>
      <c r="C2282">
        <v>11</v>
      </c>
      <c r="D2282">
        <v>2010</v>
      </c>
      <c r="E2282">
        <v>26.668772916666672</v>
      </c>
      <c r="F2282" t="s">
        <v>107</v>
      </c>
      <c r="G2282" t="s">
        <v>108</v>
      </c>
      <c r="H2282" t="s">
        <v>109</v>
      </c>
    </row>
    <row r="2283" spans="1:8" x14ac:dyDescent="0.3">
      <c r="A2283" s="1">
        <v>40489</v>
      </c>
      <c r="B2283">
        <v>7</v>
      </c>
      <c r="C2283">
        <v>11</v>
      </c>
      <c r="D2283">
        <v>2010</v>
      </c>
      <c r="E2283">
        <v>20.754235416666663</v>
      </c>
      <c r="F2283" t="s">
        <v>107</v>
      </c>
      <c r="G2283" t="s">
        <v>108</v>
      </c>
      <c r="H2283" t="s">
        <v>109</v>
      </c>
    </row>
    <row r="2284" spans="1:8" x14ac:dyDescent="0.3">
      <c r="A2284" s="1">
        <v>40490</v>
      </c>
      <c r="B2284">
        <v>8</v>
      </c>
      <c r="C2284">
        <v>11</v>
      </c>
      <c r="D2284">
        <v>2010</v>
      </c>
      <c r="E2284">
        <v>18.036173958333332</v>
      </c>
      <c r="F2284" t="s">
        <v>107</v>
      </c>
      <c r="G2284" t="s">
        <v>108</v>
      </c>
      <c r="H2284" t="s">
        <v>109</v>
      </c>
    </row>
    <row r="2285" spans="1:8" x14ac:dyDescent="0.3">
      <c r="A2285" s="1">
        <v>40491</v>
      </c>
      <c r="B2285">
        <v>9</v>
      </c>
      <c r="C2285">
        <v>11</v>
      </c>
      <c r="D2285">
        <v>2010</v>
      </c>
      <c r="E2285">
        <v>22.858560416666663</v>
      </c>
      <c r="F2285" t="s">
        <v>107</v>
      </c>
      <c r="G2285" t="s">
        <v>108</v>
      </c>
      <c r="H2285" t="s">
        <v>109</v>
      </c>
    </row>
    <row r="2286" spans="1:8" x14ac:dyDescent="0.3">
      <c r="A2286" s="1">
        <v>40492</v>
      </c>
      <c r="B2286">
        <v>10</v>
      </c>
      <c r="C2286">
        <v>11</v>
      </c>
      <c r="D2286">
        <v>2010</v>
      </c>
      <c r="E2286">
        <v>20.575638541666653</v>
      </c>
      <c r="F2286" t="s">
        <v>107</v>
      </c>
      <c r="G2286" t="s">
        <v>108</v>
      </c>
      <c r="H2286" t="s">
        <v>109</v>
      </c>
    </row>
    <row r="2287" spans="1:8" x14ac:dyDescent="0.3">
      <c r="A2287" s="1">
        <v>40493</v>
      </c>
      <c r="B2287">
        <v>11</v>
      </c>
      <c r="C2287">
        <v>11</v>
      </c>
      <c r="D2287">
        <v>2010</v>
      </c>
      <c r="E2287">
        <v>19.342874999999999</v>
      </c>
      <c r="F2287" t="s">
        <v>107</v>
      </c>
      <c r="G2287" t="s">
        <v>108</v>
      </c>
      <c r="H2287" t="s">
        <v>109</v>
      </c>
    </row>
    <row r="2288" spans="1:8" x14ac:dyDescent="0.3">
      <c r="A2288" s="1">
        <v>40494</v>
      </c>
      <c r="B2288">
        <v>12</v>
      </c>
      <c r="C2288">
        <v>11</v>
      </c>
      <c r="D2288">
        <v>2010</v>
      </c>
      <c r="E2288">
        <v>24.507542708333347</v>
      </c>
      <c r="F2288" t="s">
        <v>107</v>
      </c>
      <c r="G2288" t="s">
        <v>108</v>
      </c>
      <c r="H2288" t="s">
        <v>109</v>
      </c>
    </row>
    <row r="2289" spans="1:8" x14ac:dyDescent="0.3">
      <c r="A2289" s="1">
        <v>40495</v>
      </c>
      <c r="B2289">
        <v>13</v>
      </c>
      <c r="C2289">
        <v>11</v>
      </c>
      <c r="D2289">
        <v>2010</v>
      </c>
      <c r="E2289">
        <v>19.800127083333322</v>
      </c>
      <c r="F2289" t="s">
        <v>107</v>
      </c>
      <c r="G2289" t="s">
        <v>108</v>
      </c>
      <c r="H2289" t="s">
        <v>109</v>
      </c>
    </row>
    <row r="2290" spans="1:8" x14ac:dyDescent="0.3">
      <c r="A2290" s="1">
        <v>40496</v>
      </c>
      <c r="B2290">
        <v>14</v>
      </c>
      <c r="C2290">
        <v>11</v>
      </c>
      <c r="D2290">
        <v>2010</v>
      </c>
      <c r="E2290">
        <v>21.79654166666667</v>
      </c>
      <c r="F2290" t="s">
        <v>107</v>
      </c>
      <c r="G2290" t="s">
        <v>108</v>
      </c>
      <c r="H2290" t="s">
        <v>109</v>
      </c>
    </row>
    <row r="2291" spans="1:8" x14ac:dyDescent="0.3">
      <c r="A2291" s="1">
        <v>40497</v>
      </c>
      <c r="B2291">
        <v>15</v>
      </c>
      <c r="C2291">
        <v>11</v>
      </c>
      <c r="D2291">
        <v>2010</v>
      </c>
      <c r="E2291">
        <v>20.482180208333329</v>
      </c>
      <c r="F2291" t="s">
        <v>107</v>
      </c>
      <c r="G2291" t="s">
        <v>108</v>
      </c>
      <c r="H2291" t="s">
        <v>109</v>
      </c>
    </row>
    <row r="2292" spans="1:8" x14ac:dyDescent="0.3">
      <c r="A2292" s="1">
        <v>40498</v>
      </c>
      <c r="B2292">
        <v>16</v>
      </c>
      <c r="C2292">
        <v>11</v>
      </c>
      <c r="D2292">
        <v>2010</v>
      </c>
      <c r="E2292">
        <v>17.682890625000002</v>
      </c>
      <c r="F2292" t="s">
        <v>107</v>
      </c>
      <c r="G2292" t="s">
        <v>108</v>
      </c>
      <c r="H2292" t="s">
        <v>109</v>
      </c>
    </row>
    <row r="2293" spans="1:8" x14ac:dyDescent="0.3">
      <c r="A2293" s="1">
        <v>40499</v>
      </c>
      <c r="B2293">
        <v>17</v>
      </c>
      <c r="C2293">
        <v>11</v>
      </c>
      <c r="D2293">
        <v>2010</v>
      </c>
      <c r="E2293">
        <v>16.17479166666666</v>
      </c>
      <c r="F2293" t="s">
        <v>107</v>
      </c>
      <c r="G2293" t="s">
        <v>108</v>
      </c>
      <c r="H2293" t="s">
        <v>109</v>
      </c>
    </row>
    <row r="2294" spans="1:8" x14ac:dyDescent="0.3">
      <c r="A2294" s="1">
        <v>40500</v>
      </c>
      <c r="B2294">
        <v>18</v>
      </c>
      <c r="C2294">
        <v>11</v>
      </c>
      <c r="D2294">
        <v>2010</v>
      </c>
      <c r="E2294">
        <v>15.177888541666674</v>
      </c>
      <c r="F2294" t="s">
        <v>107</v>
      </c>
      <c r="G2294" t="s">
        <v>108</v>
      </c>
      <c r="H2294" t="s">
        <v>109</v>
      </c>
    </row>
    <row r="2295" spans="1:8" x14ac:dyDescent="0.3">
      <c r="A2295" s="1">
        <v>40501</v>
      </c>
      <c r="B2295">
        <v>19</v>
      </c>
      <c r="C2295">
        <v>11</v>
      </c>
      <c r="D2295">
        <v>2010</v>
      </c>
      <c r="E2295">
        <v>15.244882291666661</v>
      </c>
      <c r="F2295" t="s">
        <v>107</v>
      </c>
      <c r="G2295" t="s">
        <v>108</v>
      </c>
      <c r="H2295" t="s">
        <v>109</v>
      </c>
    </row>
    <row r="2296" spans="1:8" x14ac:dyDescent="0.3">
      <c r="A2296" s="1">
        <v>40502</v>
      </c>
      <c r="B2296">
        <v>20</v>
      </c>
      <c r="C2296">
        <v>11</v>
      </c>
      <c r="D2296">
        <v>2010</v>
      </c>
      <c r="E2296">
        <v>16.248306250000002</v>
      </c>
      <c r="F2296" t="s">
        <v>107</v>
      </c>
      <c r="G2296" t="s">
        <v>108</v>
      </c>
      <c r="H2296" t="s">
        <v>109</v>
      </c>
    </row>
    <row r="2297" spans="1:8" x14ac:dyDescent="0.3">
      <c r="A2297" s="1">
        <v>40503</v>
      </c>
      <c r="B2297">
        <v>21</v>
      </c>
      <c r="C2297">
        <v>11</v>
      </c>
      <c r="D2297">
        <v>2010</v>
      </c>
      <c r="E2297">
        <v>16.548964583333337</v>
      </c>
      <c r="F2297" t="s">
        <v>107</v>
      </c>
      <c r="G2297" t="s">
        <v>108</v>
      </c>
      <c r="H2297" t="s">
        <v>109</v>
      </c>
    </row>
    <row r="2298" spans="1:8" x14ac:dyDescent="0.3">
      <c r="A2298" s="1">
        <v>40504</v>
      </c>
      <c r="B2298">
        <v>22</v>
      </c>
      <c r="C2298">
        <v>11</v>
      </c>
      <c r="D2298">
        <v>2010</v>
      </c>
      <c r="E2298">
        <v>17.964461458333339</v>
      </c>
      <c r="F2298" t="s">
        <v>107</v>
      </c>
      <c r="G2298" t="s">
        <v>108</v>
      </c>
      <c r="H2298" t="s">
        <v>109</v>
      </c>
    </row>
    <row r="2299" spans="1:8" x14ac:dyDescent="0.3">
      <c r="A2299" s="1">
        <v>40505</v>
      </c>
      <c r="B2299">
        <v>23</v>
      </c>
      <c r="C2299">
        <v>11</v>
      </c>
      <c r="D2299">
        <v>2010</v>
      </c>
      <c r="E2299">
        <v>17.613955208333341</v>
      </c>
      <c r="F2299" t="s">
        <v>107</v>
      </c>
      <c r="G2299" t="s">
        <v>108</v>
      </c>
      <c r="H2299" t="s">
        <v>109</v>
      </c>
    </row>
    <row r="2300" spans="1:8" x14ac:dyDescent="0.3">
      <c r="A2300" s="1">
        <v>40506</v>
      </c>
      <c r="B2300">
        <v>24</v>
      </c>
      <c r="C2300">
        <v>11</v>
      </c>
      <c r="D2300">
        <v>2010</v>
      </c>
      <c r="E2300">
        <v>15.583856249999997</v>
      </c>
      <c r="F2300" t="s">
        <v>107</v>
      </c>
      <c r="G2300" t="s">
        <v>108</v>
      </c>
      <c r="H2300" t="s">
        <v>109</v>
      </c>
    </row>
    <row r="2301" spans="1:8" x14ac:dyDescent="0.3">
      <c r="A2301" s="1">
        <v>40507</v>
      </c>
      <c r="B2301">
        <v>25</v>
      </c>
      <c r="C2301">
        <v>11</v>
      </c>
      <c r="D2301">
        <v>2010</v>
      </c>
      <c r="E2301">
        <v>14.313886458333336</v>
      </c>
      <c r="F2301" t="s">
        <v>107</v>
      </c>
      <c r="G2301" t="s">
        <v>108</v>
      </c>
      <c r="H2301" t="s">
        <v>109</v>
      </c>
    </row>
    <row r="2302" spans="1:8" x14ac:dyDescent="0.3">
      <c r="A2302" s="1">
        <v>40508</v>
      </c>
      <c r="B2302">
        <v>26</v>
      </c>
      <c r="C2302">
        <v>11</v>
      </c>
      <c r="D2302">
        <v>2010</v>
      </c>
      <c r="E2302">
        <v>13.522618645833335</v>
      </c>
      <c r="F2302" t="s">
        <v>107</v>
      </c>
      <c r="G2302" t="s">
        <v>108</v>
      </c>
      <c r="H2302" t="s">
        <v>109</v>
      </c>
    </row>
    <row r="2303" spans="1:8" x14ac:dyDescent="0.3">
      <c r="A2303" s="1">
        <v>40509</v>
      </c>
      <c r="B2303">
        <v>27</v>
      </c>
      <c r="C2303">
        <v>11</v>
      </c>
      <c r="D2303">
        <v>2010</v>
      </c>
      <c r="E2303">
        <v>12.848976979166663</v>
      </c>
      <c r="F2303" t="s">
        <v>107</v>
      </c>
      <c r="G2303" t="s">
        <v>108</v>
      </c>
      <c r="H2303" t="s">
        <v>109</v>
      </c>
    </row>
    <row r="2304" spans="1:8" x14ac:dyDescent="0.3">
      <c r="A2304" s="1">
        <v>40510</v>
      </c>
      <c r="B2304">
        <v>28</v>
      </c>
      <c r="C2304">
        <v>11</v>
      </c>
      <c r="D2304">
        <v>2010</v>
      </c>
      <c r="E2304">
        <v>12.823323958333342</v>
      </c>
      <c r="F2304" t="s">
        <v>107</v>
      </c>
      <c r="G2304" t="s">
        <v>108</v>
      </c>
      <c r="H2304" t="s">
        <v>109</v>
      </c>
    </row>
    <row r="2305" spans="1:8" x14ac:dyDescent="0.3">
      <c r="A2305" s="1">
        <v>40511</v>
      </c>
      <c r="B2305">
        <v>29</v>
      </c>
      <c r="C2305">
        <v>11</v>
      </c>
      <c r="D2305">
        <v>2010</v>
      </c>
      <c r="E2305">
        <v>13.436661458333331</v>
      </c>
      <c r="F2305" t="s">
        <v>107</v>
      </c>
      <c r="G2305" t="s">
        <v>108</v>
      </c>
      <c r="H2305" t="s">
        <v>109</v>
      </c>
    </row>
    <row r="2306" spans="1:8" x14ac:dyDescent="0.3">
      <c r="A2306" s="1">
        <v>40512</v>
      </c>
      <c r="B2306">
        <v>30</v>
      </c>
      <c r="C2306">
        <v>11</v>
      </c>
      <c r="D2306">
        <v>2010</v>
      </c>
      <c r="E2306">
        <v>13.042462499999994</v>
      </c>
      <c r="F2306" t="s">
        <v>107</v>
      </c>
      <c r="G2306" t="s">
        <v>108</v>
      </c>
      <c r="H2306" t="s">
        <v>109</v>
      </c>
    </row>
    <row r="2307" spans="1:8" x14ac:dyDescent="0.3">
      <c r="A2307" s="1">
        <v>40513</v>
      </c>
      <c r="B2307">
        <v>1</v>
      </c>
      <c r="C2307">
        <v>12</v>
      </c>
      <c r="D2307">
        <v>2010</v>
      </c>
      <c r="E2307">
        <v>12.883165624999997</v>
      </c>
      <c r="F2307" t="s">
        <v>107</v>
      </c>
      <c r="G2307" t="s">
        <v>108</v>
      </c>
      <c r="H2307" t="s">
        <v>104</v>
      </c>
    </row>
    <row r="2308" spans="1:8" x14ac:dyDescent="0.3">
      <c r="A2308" s="1">
        <v>40514</v>
      </c>
      <c r="B2308">
        <v>2</v>
      </c>
      <c r="C2308">
        <v>12</v>
      </c>
      <c r="D2308">
        <v>2010</v>
      </c>
      <c r="E2308">
        <v>12.411378645833333</v>
      </c>
      <c r="F2308" t="s">
        <v>107</v>
      </c>
      <c r="G2308" t="s">
        <v>108</v>
      </c>
      <c r="H2308" t="s">
        <v>104</v>
      </c>
    </row>
    <row r="2309" spans="1:8" x14ac:dyDescent="0.3">
      <c r="A2309" s="1">
        <v>40515</v>
      </c>
      <c r="B2309">
        <v>3</v>
      </c>
      <c r="C2309">
        <v>12</v>
      </c>
      <c r="D2309">
        <v>2010</v>
      </c>
      <c r="E2309">
        <v>10.462705520833333</v>
      </c>
      <c r="F2309" t="s">
        <v>107</v>
      </c>
      <c r="G2309" t="s">
        <v>108</v>
      </c>
      <c r="H2309" t="s">
        <v>104</v>
      </c>
    </row>
    <row r="2310" spans="1:8" x14ac:dyDescent="0.3">
      <c r="A2310" s="1">
        <v>40516</v>
      </c>
      <c r="B2310">
        <v>4</v>
      </c>
      <c r="C2310">
        <v>12</v>
      </c>
      <c r="D2310">
        <v>2010</v>
      </c>
      <c r="E2310">
        <v>13.25710104166666</v>
      </c>
      <c r="F2310" t="s">
        <v>107</v>
      </c>
      <c r="G2310" t="s">
        <v>108</v>
      </c>
      <c r="H2310" t="s">
        <v>104</v>
      </c>
    </row>
    <row r="2311" spans="1:8" x14ac:dyDescent="0.3">
      <c r="A2311" s="1">
        <v>40517</v>
      </c>
      <c r="B2311">
        <v>5</v>
      </c>
      <c r="C2311">
        <v>12</v>
      </c>
      <c r="D2311">
        <v>2010</v>
      </c>
      <c r="E2311">
        <v>12.860166666666666</v>
      </c>
      <c r="F2311" t="s">
        <v>107</v>
      </c>
      <c r="G2311" t="s">
        <v>108</v>
      </c>
      <c r="H2311" t="s">
        <v>104</v>
      </c>
    </row>
    <row r="2312" spans="1:8" x14ac:dyDescent="0.3">
      <c r="A2312" s="1">
        <v>40518</v>
      </c>
      <c r="B2312">
        <v>6</v>
      </c>
      <c r="C2312">
        <v>12</v>
      </c>
      <c r="D2312">
        <v>2010</v>
      </c>
      <c r="E2312">
        <v>12.52271458333334</v>
      </c>
      <c r="F2312" t="s">
        <v>107</v>
      </c>
      <c r="G2312" t="s">
        <v>108</v>
      </c>
      <c r="H2312" t="s">
        <v>104</v>
      </c>
    </row>
    <row r="2313" spans="1:8" x14ac:dyDescent="0.3">
      <c r="A2313" s="1">
        <v>40519</v>
      </c>
      <c r="B2313">
        <v>7</v>
      </c>
      <c r="C2313">
        <v>12</v>
      </c>
      <c r="D2313">
        <v>2010</v>
      </c>
      <c r="E2313">
        <v>12.166765625000005</v>
      </c>
      <c r="F2313" t="s">
        <v>107</v>
      </c>
      <c r="G2313" t="s">
        <v>108</v>
      </c>
      <c r="H2313" t="s">
        <v>104</v>
      </c>
    </row>
    <row r="2314" spans="1:8" x14ac:dyDescent="0.3">
      <c r="A2314" s="1">
        <v>40520</v>
      </c>
      <c r="B2314">
        <v>8</v>
      </c>
      <c r="C2314">
        <v>12</v>
      </c>
      <c r="D2314">
        <v>2010</v>
      </c>
      <c r="E2314">
        <v>12.377468749999998</v>
      </c>
      <c r="F2314" t="s">
        <v>107</v>
      </c>
      <c r="G2314" t="s">
        <v>108</v>
      </c>
      <c r="H2314" t="s">
        <v>104</v>
      </c>
    </row>
    <row r="2315" spans="1:8" x14ac:dyDescent="0.3">
      <c r="A2315" s="1">
        <v>40521</v>
      </c>
      <c r="B2315">
        <v>9</v>
      </c>
      <c r="C2315">
        <v>12</v>
      </c>
      <c r="D2315">
        <v>2010</v>
      </c>
      <c r="E2315">
        <v>12.830755208333331</v>
      </c>
      <c r="F2315" t="s">
        <v>107</v>
      </c>
      <c r="G2315" t="s">
        <v>108</v>
      </c>
      <c r="H2315" t="s">
        <v>104</v>
      </c>
    </row>
    <row r="2316" spans="1:8" x14ac:dyDescent="0.3">
      <c r="A2316" s="1">
        <v>40522</v>
      </c>
      <c r="B2316">
        <v>10</v>
      </c>
      <c r="C2316">
        <v>12</v>
      </c>
      <c r="D2316">
        <v>2010</v>
      </c>
      <c r="E2316">
        <v>17.543083333333332</v>
      </c>
      <c r="F2316" t="s">
        <v>107</v>
      </c>
      <c r="G2316" t="s">
        <v>108</v>
      </c>
      <c r="H2316" t="s">
        <v>104</v>
      </c>
    </row>
    <row r="2317" spans="1:8" x14ac:dyDescent="0.3">
      <c r="A2317" s="1">
        <v>40523</v>
      </c>
      <c r="B2317">
        <v>11</v>
      </c>
      <c r="C2317">
        <v>12</v>
      </c>
      <c r="D2317">
        <v>2010</v>
      </c>
      <c r="E2317">
        <v>32.525777083333317</v>
      </c>
      <c r="F2317" t="s">
        <v>107</v>
      </c>
      <c r="G2317" t="s">
        <v>108</v>
      </c>
      <c r="H2317" t="s">
        <v>104</v>
      </c>
    </row>
    <row r="2318" spans="1:8" x14ac:dyDescent="0.3">
      <c r="A2318" s="1">
        <v>40524</v>
      </c>
      <c r="B2318">
        <v>12</v>
      </c>
      <c r="C2318">
        <v>12</v>
      </c>
      <c r="D2318">
        <v>2010</v>
      </c>
      <c r="E2318">
        <v>22.9779625</v>
      </c>
      <c r="F2318" t="s">
        <v>107</v>
      </c>
      <c r="G2318" t="s">
        <v>108</v>
      </c>
      <c r="H2318" t="s">
        <v>104</v>
      </c>
    </row>
    <row r="2319" spans="1:8" x14ac:dyDescent="0.3">
      <c r="A2319" s="1">
        <v>40525</v>
      </c>
      <c r="B2319">
        <v>13</v>
      </c>
      <c r="C2319">
        <v>12</v>
      </c>
      <c r="D2319">
        <v>2010</v>
      </c>
      <c r="E2319">
        <v>18.598530208333326</v>
      </c>
      <c r="F2319" t="s">
        <v>107</v>
      </c>
      <c r="G2319" t="s">
        <v>108</v>
      </c>
      <c r="H2319" t="s">
        <v>104</v>
      </c>
    </row>
    <row r="2320" spans="1:8" x14ac:dyDescent="0.3">
      <c r="A2320" s="1">
        <v>40526</v>
      </c>
      <c r="B2320">
        <v>14</v>
      </c>
      <c r="C2320">
        <v>12</v>
      </c>
      <c r="D2320">
        <v>2010</v>
      </c>
      <c r="E2320">
        <v>12.100220256410264</v>
      </c>
      <c r="F2320" t="s">
        <v>107</v>
      </c>
      <c r="G2320" t="s">
        <v>108</v>
      </c>
      <c r="H2320" t="s">
        <v>104</v>
      </c>
    </row>
    <row r="2321" spans="1:8" x14ac:dyDescent="0.3">
      <c r="A2321" s="1">
        <v>40527</v>
      </c>
      <c r="B2321">
        <v>15</v>
      </c>
      <c r="C2321">
        <v>12</v>
      </c>
      <c r="D2321">
        <v>2010</v>
      </c>
      <c r="E2321">
        <v>2.1983611458333328</v>
      </c>
      <c r="F2321" t="s">
        <v>107</v>
      </c>
      <c r="G2321" t="s">
        <v>108</v>
      </c>
      <c r="H2321" t="s">
        <v>104</v>
      </c>
    </row>
    <row r="2322" spans="1:8" x14ac:dyDescent="0.3">
      <c r="A2322" s="1">
        <v>40528</v>
      </c>
      <c r="B2322">
        <v>16</v>
      </c>
      <c r="C2322">
        <v>12</v>
      </c>
      <c r="D2322">
        <v>2010</v>
      </c>
      <c r="E2322">
        <v>2.2127409374999991</v>
      </c>
      <c r="F2322" t="s">
        <v>107</v>
      </c>
      <c r="G2322" t="s">
        <v>108</v>
      </c>
      <c r="H2322" t="s">
        <v>104</v>
      </c>
    </row>
    <row r="2323" spans="1:8" x14ac:dyDescent="0.3">
      <c r="A2323" s="1">
        <v>40529</v>
      </c>
      <c r="B2323">
        <v>17</v>
      </c>
      <c r="C2323">
        <v>12</v>
      </c>
      <c r="D2323">
        <v>2010</v>
      </c>
      <c r="E2323">
        <v>2.1741962499999992</v>
      </c>
      <c r="F2323" t="s">
        <v>107</v>
      </c>
      <c r="G2323" t="s">
        <v>108</v>
      </c>
      <c r="H2323" t="s">
        <v>104</v>
      </c>
    </row>
    <row r="2324" spans="1:8" x14ac:dyDescent="0.3">
      <c r="A2324" s="1">
        <v>40530</v>
      </c>
      <c r="B2324">
        <v>18</v>
      </c>
      <c r="C2324">
        <v>12</v>
      </c>
      <c r="D2324">
        <v>2010</v>
      </c>
      <c r="E2324">
        <v>2.161284583333333</v>
      </c>
      <c r="F2324" t="s">
        <v>107</v>
      </c>
      <c r="G2324" t="s">
        <v>108</v>
      </c>
      <c r="H2324" t="s">
        <v>104</v>
      </c>
    </row>
    <row r="2325" spans="1:8" x14ac:dyDescent="0.3">
      <c r="A2325" s="1">
        <v>40531</v>
      </c>
      <c r="B2325">
        <v>19</v>
      </c>
      <c r="C2325">
        <v>12</v>
      </c>
      <c r="D2325">
        <v>2010</v>
      </c>
      <c r="E2325">
        <v>2.1731337500000008</v>
      </c>
      <c r="F2325" t="s">
        <v>107</v>
      </c>
      <c r="G2325" t="s">
        <v>108</v>
      </c>
      <c r="H2325" t="s">
        <v>104</v>
      </c>
    </row>
    <row r="2326" spans="1:8" x14ac:dyDescent="0.3">
      <c r="A2326" s="1">
        <v>40532</v>
      </c>
      <c r="B2326">
        <v>20</v>
      </c>
      <c r="C2326">
        <v>12</v>
      </c>
      <c r="D2326">
        <v>2010</v>
      </c>
      <c r="E2326">
        <v>2.1742717708333323</v>
      </c>
      <c r="F2326" t="s">
        <v>107</v>
      </c>
      <c r="G2326" t="s">
        <v>108</v>
      </c>
      <c r="H2326" t="s">
        <v>104</v>
      </c>
    </row>
    <row r="2327" spans="1:8" x14ac:dyDescent="0.3">
      <c r="A2327" s="1">
        <v>40533</v>
      </c>
      <c r="B2327">
        <v>21</v>
      </c>
      <c r="C2327">
        <v>12</v>
      </c>
      <c r="D2327">
        <v>2010</v>
      </c>
      <c r="E2327">
        <v>2.1714993749999998</v>
      </c>
      <c r="F2327" t="s">
        <v>107</v>
      </c>
      <c r="G2327" t="s">
        <v>108</v>
      </c>
      <c r="H2327" t="s">
        <v>104</v>
      </c>
    </row>
    <row r="2328" spans="1:8" x14ac:dyDescent="0.3">
      <c r="A2328" s="1">
        <v>40534</v>
      </c>
      <c r="B2328">
        <v>22</v>
      </c>
      <c r="C2328">
        <v>12</v>
      </c>
      <c r="D2328">
        <v>2010</v>
      </c>
      <c r="E2328">
        <v>2.1501451041666662</v>
      </c>
      <c r="F2328" t="s">
        <v>107</v>
      </c>
      <c r="G2328" t="s">
        <v>108</v>
      </c>
      <c r="H2328" t="s">
        <v>104</v>
      </c>
    </row>
    <row r="2329" spans="1:8" x14ac:dyDescent="0.3">
      <c r="A2329" s="1">
        <v>40535</v>
      </c>
      <c r="B2329">
        <v>23</v>
      </c>
      <c r="C2329">
        <v>12</v>
      </c>
      <c r="D2329">
        <v>2010</v>
      </c>
      <c r="E2329">
        <v>2.1727731249999986</v>
      </c>
      <c r="F2329" t="s">
        <v>107</v>
      </c>
      <c r="G2329" t="s">
        <v>108</v>
      </c>
      <c r="H2329" t="s">
        <v>104</v>
      </c>
    </row>
    <row r="2330" spans="1:8" x14ac:dyDescent="0.3">
      <c r="A2330" s="1">
        <v>40536</v>
      </c>
      <c r="B2330">
        <v>24</v>
      </c>
      <c r="C2330">
        <v>12</v>
      </c>
      <c r="D2330">
        <v>2010</v>
      </c>
      <c r="E2330">
        <v>2.1524806249999995</v>
      </c>
      <c r="F2330" t="s">
        <v>107</v>
      </c>
      <c r="G2330" t="s">
        <v>108</v>
      </c>
      <c r="H2330" t="s">
        <v>104</v>
      </c>
    </row>
    <row r="2331" spans="1:8" x14ac:dyDescent="0.3">
      <c r="A2331" s="1">
        <v>40537</v>
      </c>
      <c r="B2331">
        <v>25</v>
      </c>
      <c r="C2331">
        <v>12</v>
      </c>
      <c r="D2331">
        <v>2010</v>
      </c>
      <c r="E2331">
        <v>2.1730281249999996</v>
      </c>
      <c r="F2331" t="s">
        <v>107</v>
      </c>
      <c r="G2331" t="s">
        <v>108</v>
      </c>
      <c r="H2331" t="s">
        <v>104</v>
      </c>
    </row>
    <row r="2332" spans="1:8" x14ac:dyDescent="0.3">
      <c r="A2332" s="1">
        <v>40538</v>
      </c>
      <c r="B2332">
        <v>26</v>
      </c>
      <c r="C2332">
        <v>12</v>
      </c>
      <c r="D2332">
        <v>2010</v>
      </c>
      <c r="E2332">
        <v>2.1731188541666664</v>
      </c>
      <c r="F2332" t="s">
        <v>107</v>
      </c>
      <c r="G2332" t="s">
        <v>108</v>
      </c>
      <c r="H2332" t="s">
        <v>104</v>
      </c>
    </row>
    <row r="2333" spans="1:8" x14ac:dyDescent="0.3">
      <c r="A2333" s="1">
        <v>40539</v>
      </c>
      <c r="B2333">
        <v>27</v>
      </c>
      <c r="C2333">
        <v>12</v>
      </c>
      <c r="D2333">
        <v>2010</v>
      </c>
      <c r="E2333">
        <v>2.1618589583333327</v>
      </c>
      <c r="F2333" t="s">
        <v>107</v>
      </c>
      <c r="G2333" t="s">
        <v>108</v>
      </c>
      <c r="H2333" t="s">
        <v>104</v>
      </c>
    </row>
    <row r="2334" spans="1:8" x14ac:dyDescent="0.3">
      <c r="A2334" s="1">
        <v>40540</v>
      </c>
      <c r="B2334">
        <v>28</v>
      </c>
      <c r="C2334">
        <v>12</v>
      </c>
      <c r="D2334">
        <v>2010</v>
      </c>
      <c r="E2334">
        <v>2.2739822916666665</v>
      </c>
      <c r="F2334" t="s">
        <v>107</v>
      </c>
      <c r="G2334" t="s">
        <v>108</v>
      </c>
      <c r="H2334" t="s">
        <v>104</v>
      </c>
    </row>
    <row r="2335" spans="1:8" x14ac:dyDescent="0.3">
      <c r="A2335" s="1">
        <v>40541</v>
      </c>
      <c r="B2335">
        <v>29</v>
      </c>
      <c r="C2335">
        <v>12</v>
      </c>
      <c r="D2335">
        <v>2010</v>
      </c>
      <c r="E2335">
        <v>2.7109155208333333</v>
      </c>
      <c r="F2335" t="s">
        <v>107</v>
      </c>
      <c r="G2335" t="s">
        <v>108</v>
      </c>
      <c r="H2335" t="s">
        <v>104</v>
      </c>
    </row>
    <row r="2336" spans="1:8" x14ac:dyDescent="0.3">
      <c r="A2336" s="1">
        <v>40542</v>
      </c>
      <c r="B2336">
        <v>30</v>
      </c>
      <c r="C2336">
        <v>12</v>
      </c>
      <c r="D2336">
        <v>2010</v>
      </c>
      <c r="E2336">
        <v>2.6033579166666665</v>
      </c>
      <c r="F2336" t="s">
        <v>107</v>
      </c>
      <c r="G2336" t="s">
        <v>108</v>
      </c>
      <c r="H2336" t="s">
        <v>104</v>
      </c>
    </row>
    <row r="2337" spans="1:8" x14ac:dyDescent="0.3">
      <c r="A2337" s="1">
        <v>40543</v>
      </c>
      <c r="B2337">
        <v>31</v>
      </c>
      <c r="C2337">
        <v>12</v>
      </c>
      <c r="D2337">
        <v>2010</v>
      </c>
      <c r="E2337">
        <v>2.2952778688524589</v>
      </c>
      <c r="F2337" t="s">
        <v>107</v>
      </c>
      <c r="G2337" t="s">
        <v>108</v>
      </c>
      <c r="H2337" t="s">
        <v>104</v>
      </c>
    </row>
    <row r="2338" spans="1:8" x14ac:dyDescent="0.3">
      <c r="A2338" s="1">
        <v>40792</v>
      </c>
      <c r="B2338">
        <v>6</v>
      </c>
      <c r="C2338">
        <v>9</v>
      </c>
      <c r="D2338">
        <v>2011</v>
      </c>
      <c r="E2338">
        <v>5.6710000000000003</v>
      </c>
      <c r="F2338" t="s">
        <v>111</v>
      </c>
      <c r="G2338" t="s">
        <v>108</v>
      </c>
      <c r="H2338" t="s">
        <v>109</v>
      </c>
    </row>
    <row r="2339" spans="1:8" x14ac:dyDescent="0.3">
      <c r="A2339" s="1">
        <v>40793</v>
      </c>
      <c r="B2339">
        <v>7</v>
      </c>
      <c r="C2339">
        <v>9</v>
      </c>
      <c r="D2339">
        <v>2011</v>
      </c>
      <c r="E2339">
        <v>6.5860000000000003</v>
      </c>
      <c r="F2339" t="s">
        <v>111</v>
      </c>
      <c r="G2339" t="s">
        <v>108</v>
      </c>
      <c r="H2339" t="s">
        <v>109</v>
      </c>
    </row>
    <row r="2340" spans="1:8" x14ac:dyDescent="0.3">
      <c r="A2340" s="1">
        <v>40794</v>
      </c>
      <c r="B2340">
        <v>8</v>
      </c>
      <c r="C2340">
        <v>9</v>
      </c>
      <c r="D2340">
        <v>2011</v>
      </c>
      <c r="E2340">
        <v>6.5039999999999996</v>
      </c>
      <c r="F2340" t="s">
        <v>111</v>
      </c>
      <c r="G2340" t="s">
        <v>108</v>
      </c>
      <c r="H2340" t="s">
        <v>109</v>
      </c>
    </row>
    <row r="2341" spans="1:8" x14ac:dyDescent="0.3">
      <c r="A2341" s="1">
        <v>40795</v>
      </c>
      <c r="B2341">
        <v>9</v>
      </c>
      <c r="C2341">
        <v>9</v>
      </c>
      <c r="D2341">
        <v>2011</v>
      </c>
      <c r="E2341">
        <v>4.9539999999999997</v>
      </c>
      <c r="F2341" t="s">
        <v>111</v>
      </c>
      <c r="G2341" t="s">
        <v>108</v>
      </c>
      <c r="H2341" t="s">
        <v>109</v>
      </c>
    </row>
    <row r="2342" spans="1:8" x14ac:dyDescent="0.3">
      <c r="A2342" s="1">
        <v>40796</v>
      </c>
      <c r="B2342">
        <v>10</v>
      </c>
      <c r="C2342">
        <v>9</v>
      </c>
      <c r="D2342">
        <v>2011</v>
      </c>
      <c r="E2342">
        <v>4.835</v>
      </c>
      <c r="F2342" t="s">
        <v>111</v>
      </c>
      <c r="G2342" t="s">
        <v>108</v>
      </c>
      <c r="H2342" t="s">
        <v>109</v>
      </c>
    </row>
    <row r="2343" spans="1:8" x14ac:dyDescent="0.3">
      <c r="A2343" s="1">
        <v>40797</v>
      </c>
      <c r="B2343">
        <v>11</v>
      </c>
      <c r="C2343">
        <v>9</v>
      </c>
      <c r="D2343">
        <v>2011</v>
      </c>
      <c r="E2343">
        <v>4.7919999999999998</v>
      </c>
      <c r="F2343" t="s">
        <v>111</v>
      </c>
      <c r="G2343" t="s">
        <v>108</v>
      </c>
      <c r="H2343" t="s">
        <v>109</v>
      </c>
    </row>
    <row r="2344" spans="1:8" x14ac:dyDescent="0.3">
      <c r="A2344" s="1">
        <v>40798</v>
      </c>
      <c r="B2344">
        <v>12</v>
      </c>
      <c r="C2344">
        <v>9</v>
      </c>
      <c r="D2344">
        <v>2011</v>
      </c>
      <c r="E2344">
        <v>6.2859999999999996</v>
      </c>
      <c r="F2344" t="s">
        <v>111</v>
      </c>
      <c r="G2344" t="s">
        <v>108</v>
      </c>
      <c r="H2344" t="s">
        <v>109</v>
      </c>
    </row>
    <row r="2345" spans="1:8" x14ac:dyDescent="0.3">
      <c r="A2345" s="1">
        <v>40799</v>
      </c>
      <c r="B2345">
        <v>13</v>
      </c>
      <c r="C2345">
        <v>9</v>
      </c>
      <c r="D2345">
        <v>2011</v>
      </c>
      <c r="E2345">
        <v>6.7359999999999998</v>
      </c>
      <c r="F2345" t="s">
        <v>111</v>
      </c>
      <c r="G2345" t="s">
        <v>108</v>
      </c>
      <c r="H2345" t="s">
        <v>109</v>
      </c>
    </row>
    <row r="2346" spans="1:8" x14ac:dyDescent="0.3">
      <c r="A2346" s="1">
        <v>40800</v>
      </c>
      <c r="B2346">
        <v>14</v>
      </c>
      <c r="C2346">
        <v>9</v>
      </c>
      <c r="D2346">
        <v>2011</v>
      </c>
      <c r="E2346">
        <v>6.7969999999999997</v>
      </c>
      <c r="F2346" t="s">
        <v>111</v>
      </c>
      <c r="G2346" t="s">
        <v>108</v>
      </c>
      <c r="H2346" t="s">
        <v>109</v>
      </c>
    </row>
    <row r="2347" spans="1:8" x14ac:dyDescent="0.3">
      <c r="A2347" s="1">
        <v>40801</v>
      </c>
      <c r="B2347">
        <v>15</v>
      </c>
      <c r="C2347">
        <v>9</v>
      </c>
      <c r="D2347">
        <v>2011</v>
      </c>
      <c r="E2347">
        <v>6.7679999999999998</v>
      </c>
      <c r="F2347" t="s">
        <v>111</v>
      </c>
      <c r="G2347" t="s">
        <v>108</v>
      </c>
      <c r="H2347" t="s">
        <v>109</v>
      </c>
    </row>
    <row r="2348" spans="1:8" x14ac:dyDescent="0.3">
      <c r="A2348" s="1">
        <v>40802</v>
      </c>
      <c r="B2348">
        <v>16</v>
      </c>
      <c r="C2348">
        <v>9</v>
      </c>
      <c r="D2348">
        <v>2011</v>
      </c>
      <c r="E2348">
        <v>6.7489999999999997</v>
      </c>
      <c r="F2348" t="s">
        <v>111</v>
      </c>
      <c r="G2348" t="s">
        <v>108</v>
      </c>
      <c r="H2348" t="s">
        <v>109</v>
      </c>
    </row>
    <row r="2349" spans="1:8" x14ac:dyDescent="0.3">
      <c r="A2349" s="1">
        <v>40803</v>
      </c>
      <c r="B2349">
        <v>17</v>
      </c>
      <c r="C2349">
        <v>9</v>
      </c>
      <c r="D2349">
        <v>2011</v>
      </c>
      <c r="E2349">
        <v>6.7359999999999998</v>
      </c>
      <c r="F2349" t="s">
        <v>111</v>
      </c>
      <c r="G2349" t="s">
        <v>108</v>
      </c>
      <c r="H2349" t="s">
        <v>109</v>
      </c>
    </row>
    <row r="2350" spans="1:8" x14ac:dyDescent="0.3">
      <c r="A2350" s="1">
        <v>40804</v>
      </c>
      <c r="B2350">
        <v>18</v>
      </c>
      <c r="C2350">
        <v>9</v>
      </c>
      <c r="D2350">
        <v>2011</v>
      </c>
      <c r="E2350">
        <v>6.7089999999999996</v>
      </c>
      <c r="F2350" t="s">
        <v>111</v>
      </c>
      <c r="G2350" t="s">
        <v>108</v>
      </c>
      <c r="H2350" t="s">
        <v>109</v>
      </c>
    </row>
    <row r="2351" spans="1:8" x14ac:dyDescent="0.3">
      <c r="A2351" s="1">
        <v>40805</v>
      </c>
      <c r="B2351">
        <v>19</v>
      </c>
      <c r="C2351">
        <v>9</v>
      </c>
      <c r="D2351">
        <v>2011</v>
      </c>
      <c r="E2351">
        <v>6.633</v>
      </c>
      <c r="F2351" t="s">
        <v>111</v>
      </c>
      <c r="G2351" t="s">
        <v>108</v>
      </c>
      <c r="H2351" t="s">
        <v>109</v>
      </c>
    </row>
    <row r="2352" spans="1:8" x14ac:dyDescent="0.3">
      <c r="A2352" s="1">
        <v>40806</v>
      </c>
      <c r="B2352">
        <v>20</v>
      </c>
      <c r="C2352">
        <v>9</v>
      </c>
      <c r="D2352">
        <v>2011</v>
      </c>
      <c r="E2352">
        <v>6.5419999999999998</v>
      </c>
      <c r="F2352" t="s">
        <v>111</v>
      </c>
      <c r="G2352" t="s">
        <v>108</v>
      </c>
      <c r="H2352" t="s">
        <v>109</v>
      </c>
    </row>
    <row r="2353" spans="1:8" x14ac:dyDescent="0.3">
      <c r="A2353" s="1">
        <v>40807</v>
      </c>
      <c r="B2353">
        <v>21</v>
      </c>
      <c r="C2353">
        <v>9</v>
      </c>
      <c r="D2353">
        <v>2011</v>
      </c>
      <c r="E2353">
        <v>6.4809999999999999</v>
      </c>
      <c r="F2353" t="s">
        <v>111</v>
      </c>
      <c r="G2353" t="s">
        <v>108</v>
      </c>
      <c r="H2353" t="s">
        <v>109</v>
      </c>
    </row>
    <row r="2354" spans="1:8" x14ac:dyDescent="0.3">
      <c r="A2354" s="1">
        <v>40808</v>
      </c>
      <c r="B2354">
        <v>22</v>
      </c>
      <c r="C2354">
        <v>9</v>
      </c>
      <c r="D2354">
        <v>2011</v>
      </c>
      <c r="E2354">
        <v>6.4320000000000004</v>
      </c>
      <c r="F2354" t="s">
        <v>111</v>
      </c>
      <c r="G2354" t="s">
        <v>108</v>
      </c>
      <c r="H2354" t="s">
        <v>109</v>
      </c>
    </row>
    <row r="2355" spans="1:8" x14ac:dyDescent="0.3">
      <c r="A2355" s="1">
        <v>40809</v>
      </c>
      <c r="B2355">
        <v>23</v>
      </c>
      <c r="C2355">
        <v>9</v>
      </c>
      <c r="D2355">
        <v>2011</v>
      </c>
      <c r="E2355">
        <v>6.3460000000000001</v>
      </c>
      <c r="F2355" t="s">
        <v>111</v>
      </c>
      <c r="G2355" t="s">
        <v>108</v>
      </c>
      <c r="H2355" t="s">
        <v>109</v>
      </c>
    </row>
    <row r="2356" spans="1:8" x14ac:dyDescent="0.3">
      <c r="A2356" s="1">
        <v>40810</v>
      </c>
      <c r="B2356">
        <v>24</v>
      </c>
      <c r="C2356">
        <v>9</v>
      </c>
      <c r="D2356">
        <v>2011</v>
      </c>
      <c r="E2356">
        <v>6.2750000000000004</v>
      </c>
      <c r="F2356" t="s">
        <v>111</v>
      </c>
      <c r="G2356" t="s">
        <v>108</v>
      </c>
      <c r="H2356" t="s">
        <v>109</v>
      </c>
    </row>
    <row r="2357" spans="1:8" x14ac:dyDescent="0.3">
      <c r="A2357" s="1">
        <v>40811</v>
      </c>
      <c r="B2357">
        <v>25</v>
      </c>
      <c r="C2357">
        <v>9</v>
      </c>
      <c r="D2357">
        <v>2011</v>
      </c>
      <c r="E2357">
        <v>6.165</v>
      </c>
      <c r="F2357" t="s">
        <v>111</v>
      </c>
      <c r="G2357" t="s">
        <v>108</v>
      </c>
      <c r="H2357" t="s">
        <v>109</v>
      </c>
    </row>
    <row r="2358" spans="1:8" x14ac:dyDescent="0.3">
      <c r="A2358" s="1">
        <v>40812</v>
      </c>
      <c r="B2358">
        <v>26</v>
      </c>
      <c r="C2358">
        <v>9</v>
      </c>
      <c r="D2358">
        <v>2011</v>
      </c>
      <c r="E2358">
        <v>4.2530000000000001</v>
      </c>
      <c r="F2358" t="s">
        <v>111</v>
      </c>
      <c r="G2358" t="s">
        <v>108</v>
      </c>
      <c r="H2358" t="s">
        <v>109</v>
      </c>
    </row>
    <row r="2359" spans="1:8" x14ac:dyDescent="0.3">
      <c r="A2359" s="1">
        <v>40813</v>
      </c>
      <c r="B2359">
        <v>27</v>
      </c>
      <c r="C2359">
        <v>9</v>
      </c>
      <c r="D2359">
        <v>2011</v>
      </c>
      <c r="E2359">
        <v>2.282</v>
      </c>
      <c r="F2359" t="s">
        <v>111</v>
      </c>
      <c r="G2359" t="s">
        <v>108</v>
      </c>
      <c r="H2359" t="s">
        <v>109</v>
      </c>
    </row>
    <row r="2360" spans="1:8" x14ac:dyDescent="0.3">
      <c r="A2360" s="1">
        <v>40814</v>
      </c>
      <c r="B2360">
        <v>28</v>
      </c>
      <c r="C2360">
        <v>9</v>
      </c>
      <c r="D2360">
        <v>2011</v>
      </c>
      <c r="E2360">
        <v>2.2719999999999998</v>
      </c>
      <c r="F2360" t="s">
        <v>111</v>
      </c>
      <c r="G2360" t="s">
        <v>108</v>
      </c>
      <c r="H2360" t="s">
        <v>109</v>
      </c>
    </row>
    <row r="2361" spans="1:8" x14ac:dyDescent="0.3">
      <c r="A2361" s="1">
        <v>40815</v>
      </c>
      <c r="B2361">
        <v>29</v>
      </c>
      <c r="C2361">
        <v>9</v>
      </c>
      <c r="D2361">
        <v>2011</v>
      </c>
      <c r="E2361">
        <v>2.2709999999999999</v>
      </c>
      <c r="F2361" t="s">
        <v>111</v>
      </c>
      <c r="G2361" t="s">
        <v>108</v>
      </c>
      <c r="H2361" t="s">
        <v>109</v>
      </c>
    </row>
    <row r="2362" spans="1:8" x14ac:dyDescent="0.3">
      <c r="A2362" s="1">
        <v>40816</v>
      </c>
      <c r="B2362">
        <v>30</v>
      </c>
      <c r="C2362">
        <v>9</v>
      </c>
      <c r="D2362">
        <v>2011</v>
      </c>
      <c r="E2362">
        <v>2.2599999999999998</v>
      </c>
      <c r="F2362" t="s">
        <v>111</v>
      </c>
      <c r="G2362" t="s">
        <v>108</v>
      </c>
      <c r="H2362" t="s">
        <v>109</v>
      </c>
    </row>
    <row r="2363" spans="1:8" x14ac:dyDescent="0.3">
      <c r="A2363" s="1">
        <v>40817</v>
      </c>
      <c r="B2363">
        <v>1</v>
      </c>
      <c r="C2363">
        <v>10</v>
      </c>
      <c r="D2363">
        <v>2011</v>
      </c>
      <c r="E2363">
        <v>2.2610000000000001</v>
      </c>
      <c r="F2363" t="s">
        <v>111</v>
      </c>
      <c r="G2363" t="s">
        <v>108</v>
      </c>
      <c r="H2363" t="s">
        <v>109</v>
      </c>
    </row>
    <row r="2364" spans="1:8" x14ac:dyDescent="0.3">
      <c r="A2364" s="1">
        <v>40818</v>
      </c>
      <c r="B2364">
        <v>2</v>
      </c>
      <c r="C2364">
        <v>10</v>
      </c>
      <c r="D2364">
        <v>2011</v>
      </c>
      <c r="E2364">
        <v>2.29</v>
      </c>
      <c r="F2364" t="s">
        <v>111</v>
      </c>
      <c r="G2364" t="s">
        <v>108</v>
      </c>
      <c r="H2364" t="s">
        <v>109</v>
      </c>
    </row>
    <row r="2365" spans="1:8" x14ac:dyDescent="0.3">
      <c r="A2365" s="1">
        <v>40819</v>
      </c>
      <c r="B2365">
        <v>3</v>
      </c>
      <c r="C2365">
        <v>10</v>
      </c>
      <c r="D2365">
        <v>2011</v>
      </c>
      <c r="E2365">
        <v>2.2879999999999998</v>
      </c>
      <c r="F2365" t="s">
        <v>111</v>
      </c>
      <c r="G2365" t="s">
        <v>108</v>
      </c>
      <c r="H2365" t="s">
        <v>109</v>
      </c>
    </row>
    <row r="2366" spans="1:8" x14ac:dyDescent="0.3">
      <c r="A2366" s="1">
        <v>40820</v>
      </c>
      <c r="B2366">
        <v>4</v>
      </c>
      <c r="C2366">
        <v>10</v>
      </c>
      <c r="D2366">
        <v>2011</v>
      </c>
      <c r="E2366">
        <v>6.5110000000000001</v>
      </c>
      <c r="F2366" t="s">
        <v>111</v>
      </c>
      <c r="G2366" t="s">
        <v>108</v>
      </c>
      <c r="H2366" t="s">
        <v>109</v>
      </c>
    </row>
    <row r="2367" spans="1:8" x14ac:dyDescent="0.3">
      <c r="A2367" s="1">
        <v>40821</v>
      </c>
      <c r="B2367">
        <v>5</v>
      </c>
      <c r="C2367">
        <v>10</v>
      </c>
      <c r="D2367">
        <v>2011</v>
      </c>
      <c r="E2367">
        <v>6.5620000000000003</v>
      </c>
      <c r="F2367" t="s">
        <v>111</v>
      </c>
      <c r="G2367" t="s">
        <v>108</v>
      </c>
      <c r="H2367" t="s">
        <v>109</v>
      </c>
    </row>
    <row r="2368" spans="1:8" x14ac:dyDescent="0.3">
      <c r="A2368" s="1">
        <v>40822</v>
      </c>
      <c r="B2368">
        <v>6</v>
      </c>
      <c r="C2368">
        <v>10</v>
      </c>
      <c r="D2368">
        <v>2011</v>
      </c>
      <c r="E2368">
        <v>6.5739999999999998</v>
      </c>
      <c r="F2368" t="s">
        <v>111</v>
      </c>
      <c r="G2368" t="s">
        <v>108</v>
      </c>
      <c r="H2368" t="s">
        <v>109</v>
      </c>
    </row>
    <row r="2369" spans="1:8" x14ac:dyDescent="0.3">
      <c r="A2369" s="1">
        <v>40823</v>
      </c>
      <c r="B2369">
        <v>7</v>
      </c>
      <c r="C2369">
        <v>10</v>
      </c>
      <c r="D2369">
        <v>2011</v>
      </c>
      <c r="E2369">
        <v>6.5629999999999997</v>
      </c>
      <c r="F2369" t="s">
        <v>111</v>
      </c>
      <c r="G2369" t="s">
        <v>108</v>
      </c>
      <c r="H2369" t="s">
        <v>109</v>
      </c>
    </row>
    <row r="2370" spans="1:8" x14ac:dyDescent="0.3">
      <c r="A2370" s="1">
        <v>40824</v>
      </c>
      <c r="B2370">
        <v>8</v>
      </c>
      <c r="C2370">
        <v>10</v>
      </c>
      <c r="D2370">
        <v>2011</v>
      </c>
      <c r="E2370">
        <v>6.5019999999999998</v>
      </c>
      <c r="F2370" t="s">
        <v>111</v>
      </c>
      <c r="G2370" t="s">
        <v>108</v>
      </c>
      <c r="H2370" t="s">
        <v>109</v>
      </c>
    </row>
    <row r="2371" spans="1:8" x14ac:dyDescent="0.3">
      <c r="A2371" s="1">
        <v>40825</v>
      </c>
      <c r="B2371">
        <v>9</v>
      </c>
      <c r="C2371">
        <v>10</v>
      </c>
      <c r="D2371">
        <v>2011</v>
      </c>
      <c r="E2371">
        <v>6.4660000000000002</v>
      </c>
      <c r="F2371" t="s">
        <v>111</v>
      </c>
      <c r="G2371" t="s">
        <v>108</v>
      </c>
      <c r="H2371" t="s">
        <v>109</v>
      </c>
    </row>
    <row r="2372" spans="1:8" x14ac:dyDescent="0.3">
      <c r="A2372" s="1">
        <v>40826</v>
      </c>
      <c r="B2372">
        <v>10</v>
      </c>
      <c r="C2372">
        <v>10</v>
      </c>
      <c r="D2372">
        <v>2011</v>
      </c>
      <c r="E2372">
        <v>6.4050000000000002</v>
      </c>
      <c r="F2372" t="s">
        <v>111</v>
      </c>
      <c r="G2372" t="s">
        <v>108</v>
      </c>
      <c r="H2372" t="s">
        <v>109</v>
      </c>
    </row>
    <row r="2373" spans="1:8" x14ac:dyDescent="0.3">
      <c r="A2373" s="1">
        <v>40827</v>
      </c>
      <c r="B2373">
        <v>11</v>
      </c>
      <c r="C2373">
        <v>10</v>
      </c>
      <c r="D2373">
        <v>2011</v>
      </c>
      <c r="E2373">
        <v>6.3259999999999996</v>
      </c>
      <c r="F2373" t="s">
        <v>111</v>
      </c>
      <c r="G2373" t="s">
        <v>108</v>
      </c>
      <c r="H2373" t="s">
        <v>109</v>
      </c>
    </row>
    <row r="2374" spans="1:8" x14ac:dyDescent="0.3">
      <c r="A2374" s="1">
        <v>40828</v>
      </c>
      <c r="B2374">
        <v>12</v>
      </c>
      <c r="C2374">
        <v>10</v>
      </c>
      <c r="D2374">
        <v>2011</v>
      </c>
      <c r="E2374">
        <v>6.2759999999999998</v>
      </c>
      <c r="F2374" t="s">
        <v>111</v>
      </c>
      <c r="G2374" t="s">
        <v>108</v>
      </c>
      <c r="H2374" t="s">
        <v>109</v>
      </c>
    </row>
    <row r="2375" spans="1:8" x14ac:dyDescent="0.3">
      <c r="A2375" s="1">
        <v>40829</v>
      </c>
      <c r="B2375">
        <v>13</v>
      </c>
      <c r="C2375">
        <v>10</v>
      </c>
      <c r="D2375">
        <v>2011</v>
      </c>
      <c r="E2375">
        <v>5.5890000000000004</v>
      </c>
      <c r="F2375" t="s">
        <v>111</v>
      </c>
      <c r="G2375" t="s">
        <v>108</v>
      </c>
      <c r="H2375" t="s">
        <v>109</v>
      </c>
    </row>
    <row r="2376" spans="1:8" x14ac:dyDescent="0.3">
      <c r="A2376" s="1">
        <v>40830</v>
      </c>
      <c r="B2376">
        <v>14</v>
      </c>
      <c r="C2376">
        <v>10</v>
      </c>
      <c r="D2376">
        <v>2011</v>
      </c>
      <c r="E2376">
        <v>5.476</v>
      </c>
      <c r="F2376" t="s">
        <v>111</v>
      </c>
      <c r="G2376" t="s">
        <v>108</v>
      </c>
      <c r="H2376" t="s">
        <v>109</v>
      </c>
    </row>
    <row r="2377" spans="1:8" x14ac:dyDescent="0.3">
      <c r="A2377" s="1">
        <v>40831</v>
      </c>
      <c r="B2377">
        <v>15</v>
      </c>
      <c r="C2377">
        <v>10</v>
      </c>
      <c r="D2377">
        <v>2011</v>
      </c>
      <c r="E2377">
        <v>5.3710000000000004</v>
      </c>
      <c r="F2377" t="s">
        <v>111</v>
      </c>
      <c r="G2377" t="s">
        <v>108</v>
      </c>
      <c r="H2377" t="s">
        <v>109</v>
      </c>
    </row>
    <row r="2378" spans="1:8" x14ac:dyDescent="0.3">
      <c r="A2378" s="1">
        <v>40832</v>
      </c>
      <c r="B2378">
        <v>16</v>
      </c>
      <c r="C2378">
        <v>10</v>
      </c>
      <c r="D2378">
        <v>2011</v>
      </c>
      <c r="E2378">
        <v>5.2679999999999998</v>
      </c>
      <c r="F2378" t="s">
        <v>111</v>
      </c>
      <c r="G2378" t="s">
        <v>108</v>
      </c>
      <c r="H2378" t="s">
        <v>109</v>
      </c>
    </row>
    <row r="2379" spans="1:8" x14ac:dyDescent="0.3">
      <c r="A2379" s="1">
        <v>40833</v>
      </c>
      <c r="B2379">
        <v>17</v>
      </c>
      <c r="C2379">
        <v>10</v>
      </c>
      <c r="D2379">
        <v>2011</v>
      </c>
      <c r="E2379">
        <v>5.66</v>
      </c>
      <c r="F2379" t="s">
        <v>111</v>
      </c>
      <c r="G2379" t="s">
        <v>108</v>
      </c>
      <c r="H2379" t="s">
        <v>109</v>
      </c>
    </row>
    <row r="2380" spans="1:8" x14ac:dyDescent="0.3">
      <c r="A2380" s="1">
        <v>40834</v>
      </c>
      <c r="B2380">
        <v>18</v>
      </c>
      <c r="C2380">
        <v>10</v>
      </c>
      <c r="D2380">
        <v>2011</v>
      </c>
      <c r="E2380">
        <v>5.9180000000000001</v>
      </c>
      <c r="F2380" t="s">
        <v>111</v>
      </c>
      <c r="G2380" t="s">
        <v>108</v>
      </c>
      <c r="H2380" t="s">
        <v>109</v>
      </c>
    </row>
    <row r="2381" spans="1:8" x14ac:dyDescent="0.3">
      <c r="A2381" s="1">
        <v>40835</v>
      </c>
      <c r="B2381">
        <v>19</v>
      </c>
      <c r="C2381">
        <v>10</v>
      </c>
      <c r="D2381">
        <v>2011</v>
      </c>
      <c r="E2381">
        <v>5.9349999999999996</v>
      </c>
      <c r="F2381" t="s">
        <v>111</v>
      </c>
      <c r="G2381" t="s">
        <v>108</v>
      </c>
      <c r="H2381" t="s">
        <v>109</v>
      </c>
    </row>
    <row r="2382" spans="1:8" x14ac:dyDescent="0.3">
      <c r="A2382" s="1">
        <v>40836</v>
      </c>
      <c r="B2382">
        <v>20</v>
      </c>
      <c r="C2382">
        <v>10</v>
      </c>
      <c r="D2382">
        <v>2011</v>
      </c>
      <c r="E2382">
        <v>5.8890000000000002</v>
      </c>
      <c r="F2382" t="s">
        <v>111</v>
      </c>
      <c r="G2382" t="s">
        <v>108</v>
      </c>
      <c r="H2382" t="s">
        <v>109</v>
      </c>
    </row>
    <row r="2383" spans="1:8" x14ac:dyDescent="0.3">
      <c r="A2383" s="1">
        <v>40837</v>
      </c>
      <c r="B2383">
        <v>21</v>
      </c>
      <c r="C2383">
        <v>10</v>
      </c>
      <c r="D2383">
        <v>2011</v>
      </c>
      <c r="E2383">
        <v>5.8819999999999997</v>
      </c>
      <c r="F2383" t="s">
        <v>111</v>
      </c>
      <c r="G2383" t="s">
        <v>108</v>
      </c>
      <c r="H2383" t="s">
        <v>109</v>
      </c>
    </row>
    <row r="2384" spans="1:8" x14ac:dyDescent="0.3">
      <c r="A2384" s="1">
        <v>40838</v>
      </c>
      <c r="B2384">
        <v>22</v>
      </c>
      <c r="C2384">
        <v>10</v>
      </c>
      <c r="D2384">
        <v>2011</v>
      </c>
      <c r="E2384">
        <v>5.8819999999999997</v>
      </c>
      <c r="F2384" t="s">
        <v>111</v>
      </c>
      <c r="G2384" t="s">
        <v>108</v>
      </c>
      <c r="H2384" t="s">
        <v>109</v>
      </c>
    </row>
    <row r="2385" spans="1:8" x14ac:dyDescent="0.3">
      <c r="A2385" s="1">
        <v>40839</v>
      </c>
      <c r="B2385">
        <v>23</v>
      </c>
      <c r="C2385">
        <v>10</v>
      </c>
      <c r="D2385">
        <v>2011</v>
      </c>
      <c r="E2385">
        <v>5.8620000000000001</v>
      </c>
      <c r="F2385" t="s">
        <v>111</v>
      </c>
      <c r="G2385" t="s">
        <v>108</v>
      </c>
      <c r="H2385" t="s">
        <v>109</v>
      </c>
    </row>
    <row r="2386" spans="1:8" x14ac:dyDescent="0.3">
      <c r="A2386" s="1">
        <v>40840</v>
      </c>
      <c r="B2386">
        <v>24</v>
      </c>
      <c r="C2386">
        <v>10</v>
      </c>
      <c r="D2386">
        <v>2011</v>
      </c>
      <c r="E2386">
        <v>5.8079999999999998</v>
      </c>
      <c r="F2386" t="s">
        <v>111</v>
      </c>
      <c r="G2386" t="s">
        <v>108</v>
      </c>
      <c r="H2386" t="s">
        <v>109</v>
      </c>
    </row>
    <row r="2387" spans="1:8" x14ac:dyDescent="0.3">
      <c r="A2387" s="1">
        <v>40841</v>
      </c>
      <c r="B2387">
        <v>25</v>
      </c>
      <c r="C2387">
        <v>10</v>
      </c>
      <c r="D2387">
        <v>2011</v>
      </c>
      <c r="E2387">
        <v>5.7679999999999998</v>
      </c>
      <c r="F2387" t="s">
        <v>111</v>
      </c>
      <c r="G2387" t="s">
        <v>108</v>
      </c>
      <c r="H2387" t="s">
        <v>109</v>
      </c>
    </row>
    <row r="2388" spans="1:8" x14ac:dyDescent="0.3">
      <c r="A2388" s="1">
        <v>40842</v>
      </c>
      <c r="B2388">
        <v>26</v>
      </c>
      <c r="C2388">
        <v>10</v>
      </c>
      <c r="D2388">
        <v>2011</v>
      </c>
      <c r="E2388">
        <v>5.6989999999999998</v>
      </c>
      <c r="F2388" t="s">
        <v>111</v>
      </c>
      <c r="G2388" t="s">
        <v>108</v>
      </c>
      <c r="H2388" t="s">
        <v>109</v>
      </c>
    </row>
    <row r="2389" spans="1:8" x14ac:dyDescent="0.3">
      <c r="A2389" s="1">
        <v>40843</v>
      </c>
      <c r="B2389">
        <v>27</v>
      </c>
      <c r="C2389">
        <v>10</v>
      </c>
      <c r="D2389">
        <v>2011</v>
      </c>
      <c r="E2389">
        <v>5.6150000000000002</v>
      </c>
      <c r="F2389" t="s">
        <v>111</v>
      </c>
      <c r="G2389" t="s">
        <v>108</v>
      </c>
      <c r="H2389" t="s">
        <v>109</v>
      </c>
    </row>
    <row r="2390" spans="1:8" x14ac:dyDescent="0.3">
      <c r="A2390" s="1">
        <v>40844</v>
      </c>
      <c r="B2390">
        <v>28</v>
      </c>
      <c r="C2390">
        <v>10</v>
      </c>
      <c r="D2390">
        <v>2011</v>
      </c>
      <c r="E2390">
        <v>5.5529999999999999</v>
      </c>
      <c r="F2390" t="s">
        <v>111</v>
      </c>
      <c r="G2390" t="s">
        <v>108</v>
      </c>
      <c r="H2390" t="s">
        <v>109</v>
      </c>
    </row>
    <row r="2391" spans="1:8" x14ac:dyDescent="0.3">
      <c r="A2391" s="1">
        <v>40845</v>
      </c>
      <c r="B2391">
        <v>29</v>
      </c>
      <c r="C2391">
        <v>10</v>
      </c>
      <c r="D2391">
        <v>2011</v>
      </c>
      <c r="E2391">
        <v>5.5510000000000002</v>
      </c>
      <c r="F2391" t="s">
        <v>111</v>
      </c>
      <c r="G2391" t="s">
        <v>108</v>
      </c>
      <c r="H2391" t="s">
        <v>109</v>
      </c>
    </row>
    <row r="2392" spans="1:8" x14ac:dyDescent="0.3">
      <c r="A2392" s="1">
        <v>40846</v>
      </c>
      <c r="B2392">
        <v>30</v>
      </c>
      <c r="C2392">
        <v>10</v>
      </c>
      <c r="D2392">
        <v>2011</v>
      </c>
      <c r="E2392">
        <v>5.5369999999999999</v>
      </c>
      <c r="F2392" t="s">
        <v>111</v>
      </c>
      <c r="G2392" t="s">
        <v>108</v>
      </c>
      <c r="H2392" t="s">
        <v>109</v>
      </c>
    </row>
    <row r="2393" spans="1:8" x14ac:dyDescent="0.3">
      <c r="A2393" s="1">
        <v>40847</v>
      </c>
      <c r="B2393">
        <v>31</v>
      </c>
      <c r="C2393">
        <v>10</v>
      </c>
      <c r="D2393">
        <v>2011</v>
      </c>
      <c r="E2393">
        <v>5.476</v>
      </c>
      <c r="F2393" t="s">
        <v>111</v>
      </c>
      <c r="G2393" t="s">
        <v>108</v>
      </c>
      <c r="H2393" t="s">
        <v>109</v>
      </c>
    </row>
    <row r="2394" spans="1:8" x14ac:dyDescent="0.3">
      <c r="A2394" s="1">
        <v>40848</v>
      </c>
      <c r="B2394">
        <v>1</v>
      </c>
      <c r="C2394">
        <v>11</v>
      </c>
      <c r="D2394">
        <v>2011</v>
      </c>
      <c r="E2394">
        <v>5.3639999999999999</v>
      </c>
      <c r="F2394" t="s">
        <v>111</v>
      </c>
      <c r="G2394" t="s">
        <v>108</v>
      </c>
      <c r="H2394" t="s">
        <v>109</v>
      </c>
    </row>
    <row r="2395" spans="1:8" x14ac:dyDescent="0.3">
      <c r="A2395" s="1">
        <v>40849</v>
      </c>
      <c r="B2395">
        <v>2</v>
      </c>
      <c r="C2395">
        <v>11</v>
      </c>
      <c r="D2395">
        <v>2011</v>
      </c>
      <c r="E2395">
        <v>5.3220000000000001</v>
      </c>
      <c r="F2395" t="s">
        <v>111</v>
      </c>
      <c r="G2395" t="s">
        <v>108</v>
      </c>
      <c r="H2395" t="s">
        <v>109</v>
      </c>
    </row>
    <row r="2396" spans="1:8" x14ac:dyDescent="0.3">
      <c r="A2396" s="1">
        <v>40850</v>
      </c>
      <c r="B2396">
        <v>3</v>
      </c>
      <c r="C2396">
        <v>11</v>
      </c>
      <c r="D2396">
        <v>2011</v>
      </c>
      <c r="E2396">
        <v>5.306</v>
      </c>
      <c r="F2396" t="s">
        <v>111</v>
      </c>
      <c r="G2396" t="s">
        <v>108</v>
      </c>
      <c r="H2396" t="s">
        <v>109</v>
      </c>
    </row>
    <row r="2397" spans="1:8" x14ac:dyDescent="0.3">
      <c r="A2397" s="1">
        <v>40851</v>
      </c>
      <c r="B2397">
        <v>4</v>
      </c>
      <c r="C2397">
        <v>11</v>
      </c>
      <c r="D2397">
        <v>2011</v>
      </c>
      <c r="E2397">
        <v>5.2270000000000003</v>
      </c>
      <c r="F2397" t="s">
        <v>111</v>
      </c>
      <c r="G2397" t="s">
        <v>108</v>
      </c>
      <c r="H2397" t="s">
        <v>109</v>
      </c>
    </row>
    <row r="2398" spans="1:8" x14ac:dyDescent="0.3">
      <c r="A2398" s="1">
        <v>40852</v>
      </c>
      <c r="B2398">
        <v>5</v>
      </c>
      <c r="C2398">
        <v>11</v>
      </c>
      <c r="D2398">
        <v>2011</v>
      </c>
      <c r="E2398">
        <v>5.149</v>
      </c>
      <c r="F2398" t="s">
        <v>111</v>
      </c>
      <c r="G2398" t="s">
        <v>108</v>
      </c>
      <c r="H2398" t="s">
        <v>109</v>
      </c>
    </row>
    <row r="2399" spans="1:8" x14ac:dyDescent="0.3">
      <c r="A2399" s="1">
        <v>40853</v>
      </c>
      <c r="B2399">
        <v>6</v>
      </c>
      <c r="C2399">
        <v>11</v>
      </c>
      <c r="D2399">
        <v>2011</v>
      </c>
      <c r="E2399">
        <v>5.0620000000000003</v>
      </c>
      <c r="F2399" t="s">
        <v>111</v>
      </c>
      <c r="G2399" t="s">
        <v>108</v>
      </c>
      <c r="H2399" t="s">
        <v>109</v>
      </c>
    </row>
    <row r="2400" spans="1:8" x14ac:dyDescent="0.3">
      <c r="A2400" s="1">
        <v>40854</v>
      </c>
      <c r="B2400">
        <v>7</v>
      </c>
      <c r="C2400">
        <v>11</v>
      </c>
      <c r="D2400">
        <v>2011</v>
      </c>
      <c r="E2400">
        <v>4.9930000000000003</v>
      </c>
      <c r="F2400" t="s">
        <v>111</v>
      </c>
      <c r="G2400" t="s">
        <v>108</v>
      </c>
      <c r="H2400" t="s">
        <v>109</v>
      </c>
    </row>
    <row r="2401" spans="1:8" x14ac:dyDescent="0.3">
      <c r="A2401" s="1">
        <v>40855</v>
      </c>
      <c r="B2401">
        <v>8</v>
      </c>
      <c r="C2401">
        <v>11</v>
      </c>
      <c r="D2401">
        <v>2011</v>
      </c>
      <c r="E2401">
        <v>4.91</v>
      </c>
      <c r="F2401" t="s">
        <v>111</v>
      </c>
      <c r="G2401" t="s">
        <v>108</v>
      </c>
      <c r="H2401" t="s">
        <v>109</v>
      </c>
    </row>
    <row r="2402" spans="1:8" x14ac:dyDescent="0.3">
      <c r="A2402" s="1">
        <v>40856</v>
      </c>
      <c r="B2402">
        <v>9</v>
      </c>
      <c r="C2402">
        <v>11</v>
      </c>
      <c r="D2402">
        <v>2011</v>
      </c>
      <c r="E2402">
        <v>4.8150000000000004</v>
      </c>
      <c r="F2402" t="s">
        <v>111</v>
      </c>
      <c r="G2402" t="s">
        <v>108</v>
      </c>
      <c r="H2402" t="s">
        <v>109</v>
      </c>
    </row>
    <row r="2403" spans="1:8" x14ac:dyDescent="0.3">
      <c r="A2403" s="1">
        <v>40857</v>
      </c>
      <c r="B2403">
        <v>10</v>
      </c>
      <c r="C2403">
        <v>11</v>
      </c>
      <c r="D2403">
        <v>2011</v>
      </c>
      <c r="E2403">
        <v>4.726</v>
      </c>
      <c r="F2403" t="s">
        <v>111</v>
      </c>
      <c r="G2403" t="s">
        <v>108</v>
      </c>
      <c r="H2403" t="s">
        <v>109</v>
      </c>
    </row>
    <row r="2404" spans="1:8" x14ac:dyDescent="0.3">
      <c r="A2404" s="1">
        <v>40858</v>
      </c>
      <c r="B2404">
        <v>11</v>
      </c>
      <c r="C2404">
        <v>11</v>
      </c>
      <c r="D2404">
        <v>2011</v>
      </c>
      <c r="E2404">
        <v>4.6420000000000003</v>
      </c>
      <c r="F2404" t="s">
        <v>111</v>
      </c>
      <c r="G2404" t="s">
        <v>108</v>
      </c>
      <c r="H2404" t="s">
        <v>109</v>
      </c>
    </row>
    <row r="2405" spans="1:8" x14ac:dyDescent="0.3">
      <c r="A2405" s="1">
        <v>40859</v>
      </c>
      <c r="B2405">
        <v>12</v>
      </c>
      <c r="C2405">
        <v>11</v>
      </c>
      <c r="D2405">
        <v>2011</v>
      </c>
      <c r="E2405">
        <v>4.7370000000000001</v>
      </c>
      <c r="F2405" t="s">
        <v>111</v>
      </c>
      <c r="G2405" t="s">
        <v>108</v>
      </c>
      <c r="H2405" t="s">
        <v>109</v>
      </c>
    </row>
    <row r="2406" spans="1:8" x14ac:dyDescent="0.3">
      <c r="A2406" s="1">
        <v>40860</v>
      </c>
      <c r="B2406">
        <v>13</v>
      </c>
      <c r="C2406">
        <v>11</v>
      </c>
      <c r="D2406">
        <v>2011</v>
      </c>
      <c r="E2406">
        <v>4.6900000000000004</v>
      </c>
      <c r="F2406" t="s">
        <v>111</v>
      </c>
      <c r="G2406" t="s">
        <v>108</v>
      </c>
      <c r="H2406" t="s">
        <v>109</v>
      </c>
    </row>
    <row r="2407" spans="1:8" x14ac:dyDescent="0.3">
      <c r="A2407" s="1">
        <v>40861</v>
      </c>
      <c r="B2407">
        <v>14</v>
      </c>
      <c r="C2407">
        <v>11</v>
      </c>
      <c r="D2407">
        <v>2011</v>
      </c>
      <c r="E2407">
        <v>4.6360000000000001</v>
      </c>
      <c r="F2407" t="s">
        <v>111</v>
      </c>
      <c r="G2407" t="s">
        <v>108</v>
      </c>
      <c r="H2407" t="s">
        <v>109</v>
      </c>
    </row>
    <row r="2408" spans="1:8" x14ac:dyDescent="0.3">
      <c r="A2408" s="1">
        <v>40862</v>
      </c>
      <c r="B2408">
        <v>15</v>
      </c>
      <c r="C2408">
        <v>11</v>
      </c>
      <c r="D2408">
        <v>2011</v>
      </c>
      <c r="E2408">
        <v>4.577</v>
      </c>
      <c r="F2408" t="s">
        <v>111</v>
      </c>
      <c r="G2408" t="s">
        <v>108</v>
      </c>
      <c r="H2408" t="s">
        <v>109</v>
      </c>
    </row>
    <row r="2409" spans="1:8" x14ac:dyDescent="0.3">
      <c r="A2409" s="1">
        <v>40863</v>
      </c>
      <c r="B2409">
        <v>16</v>
      </c>
      <c r="C2409">
        <v>11</v>
      </c>
      <c r="D2409">
        <v>2011</v>
      </c>
      <c r="E2409">
        <v>4.5060000000000002</v>
      </c>
      <c r="F2409" t="s">
        <v>111</v>
      </c>
      <c r="G2409" t="s">
        <v>108</v>
      </c>
      <c r="H2409" t="s">
        <v>109</v>
      </c>
    </row>
    <row r="2410" spans="1:8" x14ac:dyDescent="0.3">
      <c r="A2410" s="1">
        <v>40864</v>
      </c>
      <c r="B2410">
        <v>17</v>
      </c>
      <c r="C2410">
        <v>11</v>
      </c>
      <c r="D2410">
        <v>2011</v>
      </c>
      <c r="E2410">
        <v>4.4130000000000003</v>
      </c>
      <c r="F2410" t="s">
        <v>111</v>
      </c>
      <c r="G2410" t="s">
        <v>108</v>
      </c>
      <c r="H2410" t="s">
        <v>109</v>
      </c>
    </row>
    <row r="2411" spans="1:8" x14ac:dyDescent="0.3">
      <c r="A2411" s="1">
        <v>40865</v>
      </c>
      <c r="B2411">
        <v>18</v>
      </c>
      <c r="C2411">
        <v>11</v>
      </c>
      <c r="D2411">
        <v>2011</v>
      </c>
      <c r="E2411">
        <v>3.4729999999999999</v>
      </c>
      <c r="F2411" t="s">
        <v>111</v>
      </c>
      <c r="G2411" t="s">
        <v>108</v>
      </c>
      <c r="H2411" t="s">
        <v>109</v>
      </c>
    </row>
    <row r="2412" spans="1:8" x14ac:dyDescent="0.3">
      <c r="A2412" s="1">
        <v>40866</v>
      </c>
      <c r="B2412">
        <v>19</v>
      </c>
      <c r="C2412">
        <v>11</v>
      </c>
      <c r="D2412">
        <v>2011</v>
      </c>
      <c r="E2412">
        <v>3.4220000000000002</v>
      </c>
      <c r="F2412" t="s">
        <v>111</v>
      </c>
      <c r="G2412" t="s">
        <v>108</v>
      </c>
      <c r="H2412" t="s">
        <v>109</v>
      </c>
    </row>
    <row r="2413" spans="1:8" x14ac:dyDescent="0.3">
      <c r="A2413" s="1">
        <v>40867</v>
      </c>
      <c r="B2413">
        <v>20</v>
      </c>
      <c r="C2413">
        <v>11</v>
      </c>
      <c r="D2413">
        <v>2011</v>
      </c>
      <c r="E2413">
        <v>3.4079999999999999</v>
      </c>
      <c r="F2413" t="s">
        <v>111</v>
      </c>
      <c r="G2413" t="s">
        <v>108</v>
      </c>
      <c r="H2413" t="s">
        <v>109</v>
      </c>
    </row>
    <row r="2414" spans="1:8" x14ac:dyDescent="0.3">
      <c r="A2414" s="1">
        <v>40868</v>
      </c>
      <c r="B2414">
        <v>21</v>
      </c>
      <c r="C2414">
        <v>11</v>
      </c>
      <c r="D2414">
        <v>2011</v>
      </c>
      <c r="E2414">
        <v>2.8860000000000001</v>
      </c>
      <c r="F2414" t="s">
        <v>111</v>
      </c>
      <c r="G2414" t="s">
        <v>108</v>
      </c>
      <c r="H2414" t="s">
        <v>109</v>
      </c>
    </row>
    <row r="2415" spans="1:8" x14ac:dyDescent="0.3">
      <c r="A2415" s="1">
        <v>40869</v>
      </c>
      <c r="B2415">
        <v>22</v>
      </c>
      <c r="C2415">
        <v>11</v>
      </c>
      <c r="D2415">
        <v>2011</v>
      </c>
      <c r="E2415">
        <v>2.879</v>
      </c>
      <c r="F2415" t="s">
        <v>111</v>
      </c>
      <c r="G2415" t="s">
        <v>108</v>
      </c>
      <c r="H2415" t="s">
        <v>109</v>
      </c>
    </row>
    <row r="2416" spans="1:8" x14ac:dyDescent="0.3">
      <c r="A2416" s="1">
        <v>40870</v>
      </c>
      <c r="B2416">
        <v>23</v>
      </c>
      <c r="C2416">
        <v>11</v>
      </c>
      <c r="D2416">
        <v>2011</v>
      </c>
      <c r="E2416">
        <v>2.8839999999999999</v>
      </c>
      <c r="F2416" t="s">
        <v>111</v>
      </c>
      <c r="G2416" t="s">
        <v>108</v>
      </c>
      <c r="H2416" t="s">
        <v>109</v>
      </c>
    </row>
    <row r="2417" spans="1:8" x14ac:dyDescent="0.3">
      <c r="A2417" s="1">
        <v>40871</v>
      </c>
      <c r="B2417">
        <v>24</v>
      </c>
      <c r="C2417">
        <v>11</v>
      </c>
      <c r="D2417">
        <v>2011</v>
      </c>
      <c r="E2417">
        <v>2.9049999999999998</v>
      </c>
      <c r="F2417" t="s">
        <v>111</v>
      </c>
      <c r="G2417" t="s">
        <v>108</v>
      </c>
      <c r="H2417" t="s">
        <v>109</v>
      </c>
    </row>
    <row r="2418" spans="1:8" x14ac:dyDescent="0.3">
      <c r="A2418" s="1">
        <v>40872</v>
      </c>
      <c r="B2418">
        <v>25</v>
      </c>
      <c r="C2418">
        <v>11</v>
      </c>
      <c r="D2418">
        <v>2011</v>
      </c>
      <c r="E2418">
        <v>3.5939999999999999</v>
      </c>
      <c r="F2418" t="s">
        <v>111</v>
      </c>
      <c r="G2418" t="s">
        <v>108</v>
      </c>
      <c r="H2418" t="s">
        <v>109</v>
      </c>
    </row>
    <row r="2419" spans="1:8" x14ac:dyDescent="0.3">
      <c r="A2419" s="1">
        <v>40873</v>
      </c>
      <c r="B2419">
        <v>26</v>
      </c>
      <c r="C2419">
        <v>11</v>
      </c>
      <c r="D2419">
        <v>2011</v>
      </c>
      <c r="E2419">
        <v>3.851</v>
      </c>
      <c r="F2419" t="s">
        <v>111</v>
      </c>
      <c r="G2419" t="s">
        <v>108</v>
      </c>
      <c r="H2419" t="s">
        <v>109</v>
      </c>
    </row>
    <row r="2420" spans="1:8" x14ac:dyDescent="0.3">
      <c r="A2420" s="1">
        <v>40874</v>
      </c>
      <c r="B2420">
        <v>27</v>
      </c>
      <c r="C2420">
        <v>11</v>
      </c>
      <c r="D2420">
        <v>2011</v>
      </c>
      <c r="E2420">
        <v>4.2939999999999996</v>
      </c>
      <c r="F2420" t="s">
        <v>111</v>
      </c>
      <c r="G2420" t="s">
        <v>108</v>
      </c>
      <c r="H2420" t="s">
        <v>109</v>
      </c>
    </row>
    <row r="2421" spans="1:8" x14ac:dyDescent="0.3">
      <c r="A2421" s="1">
        <v>40875</v>
      </c>
      <c r="B2421">
        <v>28</v>
      </c>
      <c r="C2421">
        <v>11</v>
      </c>
      <c r="D2421">
        <v>2011</v>
      </c>
      <c r="E2421">
        <v>5.7880000000000003</v>
      </c>
      <c r="F2421" t="s">
        <v>111</v>
      </c>
      <c r="G2421" t="s">
        <v>108</v>
      </c>
      <c r="H2421" t="s">
        <v>109</v>
      </c>
    </row>
    <row r="2422" spans="1:8" x14ac:dyDescent="0.3">
      <c r="A2422" s="1">
        <v>40876</v>
      </c>
      <c r="B2422">
        <v>29</v>
      </c>
      <c r="C2422">
        <v>11</v>
      </c>
      <c r="D2422">
        <v>2011</v>
      </c>
      <c r="E2422">
        <v>7.4059999999999997</v>
      </c>
      <c r="F2422" t="s">
        <v>111</v>
      </c>
      <c r="G2422" t="s">
        <v>108</v>
      </c>
      <c r="H2422" t="s">
        <v>109</v>
      </c>
    </row>
    <row r="2423" spans="1:8" x14ac:dyDescent="0.3">
      <c r="A2423" s="1">
        <v>40877</v>
      </c>
      <c r="B2423">
        <v>30</v>
      </c>
      <c r="C2423">
        <v>11</v>
      </c>
      <c r="D2423">
        <v>2011</v>
      </c>
      <c r="E2423">
        <v>8.3979999999999997</v>
      </c>
      <c r="F2423" t="s">
        <v>111</v>
      </c>
      <c r="G2423" t="s">
        <v>108</v>
      </c>
      <c r="H2423" t="s">
        <v>109</v>
      </c>
    </row>
    <row r="2424" spans="1:8" x14ac:dyDescent="0.3">
      <c r="A2424" s="1">
        <v>40878</v>
      </c>
      <c r="B2424">
        <v>1</v>
      </c>
      <c r="C2424">
        <v>12</v>
      </c>
      <c r="D2424">
        <v>2011</v>
      </c>
      <c r="E2424">
        <v>8.7609999999999992</v>
      </c>
      <c r="F2424" t="s">
        <v>111</v>
      </c>
      <c r="G2424" t="s">
        <v>108</v>
      </c>
      <c r="H2424" t="s">
        <v>104</v>
      </c>
    </row>
    <row r="2425" spans="1:8" x14ac:dyDescent="0.3">
      <c r="A2425" s="1">
        <v>40879</v>
      </c>
      <c r="B2425">
        <v>2</v>
      </c>
      <c r="C2425">
        <v>12</v>
      </c>
      <c r="D2425">
        <v>2011</v>
      </c>
      <c r="E2425">
        <v>8.7439999999999998</v>
      </c>
      <c r="F2425" t="s">
        <v>111</v>
      </c>
      <c r="G2425" t="s">
        <v>108</v>
      </c>
      <c r="H2425" t="s">
        <v>104</v>
      </c>
    </row>
    <row r="2426" spans="1:8" x14ac:dyDescent="0.3">
      <c r="A2426" s="1">
        <v>40880</v>
      </c>
      <c r="B2426">
        <v>3</v>
      </c>
      <c r="C2426">
        <v>12</v>
      </c>
      <c r="D2426">
        <v>2011</v>
      </c>
      <c r="E2426">
        <v>8.7729999999999997</v>
      </c>
      <c r="F2426" t="s">
        <v>111</v>
      </c>
      <c r="G2426" t="s">
        <v>108</v>
      </c>
      <c r="H2426" t="s">
        <v>104</v>
      </c>
    </row>
    <row r="2427" spans="1:8" x14ac:dyDescent="0.3">
      <c r="A2427" s="1">
        <v>40881</v>
      </c>
      <c r="B2427">
        <v>4</v>
      </c>
      <c r="C2427">
        <v>12</v>
      </c>
      <c r="D2427">
        <v>2011</v>
      </c>
      <c r="E2427">
        <v>8.7390000000000008</v>
      </c>
      <c r="F2427" t="s">
        <v>111</v>
      </c>
      <c r="G2427" t="s">
        <v>108</v>
      </c>
      <c r="H2427" t="s">
        <v>104</v>
      </c>
    </row>
    <row r="2428" spans="1:8" x14ac:dyDescent="0.3">
      <c r="A2428" s="1">
        <v>40882</v>
      </c>
      <c r="B2428">
        <v>5</v>
      </c>
      <c r="C2428">
        <v>12</v>
      </c>
      <c r="D2428">
        <v>2011</v>
      </c>
      <c r="E2428">
        <v>8.6530000000000005</v>
      </c>
      <c r="F2428" t="s">
        <v>111</v>
      </c>
      <c r="G2428" t="s">
        <v>108</v>
      </c>
      <c r="H2428" t="s">
        <v>104</v>
      </c>
    </row>
    <row r="2429" spans="1:8" x14ac:dyDescent="0.3">
      <c r="A2429" s="1">
        <v>40883</v>
      </c>
      <c r="B2429">
        <v>6</v>
      </c>
      <c r="C2429">
        <v>12</v>
      </c>
      <c r="D2429">
        <v>2011</v>
      </c>
      <c r="E2429">
        <v>7.9480000000000004</v>
      </c>
      <c r="F2429" t="s">
        <v>111</v>
      </c>
      <c r="G2429" t="s">
        <v>108</v>
      </c>
      <c r="H2429" t="s">
        <v>104</v>
      </c>
    </row>
    <row r="2430" spans="1:8" x14ac:dyDescent="0.3">
      <c r="A2430" s="1">
        <v>40884</v>
      </c>
      <c r="B2430">
        <v>7</v>
      </c>
      <c r="C2430">
        <v>12</v>
      </c>
      <c r="D2430">
        <v>2011</v>
      </c>
      <c r="E2430">
        <v>7.8289999999999997</v>
      </c>
      <c r="F2430" t="s">
        <v>111</v>
      </c>
      <c r="G2430" t="s">
        <v>108</v>
      </c>
      <c r="H2430" t="s">
        <v>104</v>
      </c>
    </row>
    <row r="2431" spans="1:8" x14ac:dyDescent="0.3">
      <c r="A2431" s="1">
        <v>40885</v>
      </c>
      <c r="B2431">
        <v>8</v>
      </c>
      <c r="C2431">
        <v>12</v>
      </c>
      <c r="D2431">
        <v>2011</v>
      </c>
      <c r="E2431">
        <v>8.9610000000000003</v>
      </c>
      <c r="F2431" t="s">
        <v>111</v>
      </c>
      <c r="G2431" t="s">
        <v>108</v>
      </c>
      <c r="H2431" t="s">
        <v>104</v>
      </c>
    </row>
    <row r="2432" spans="1:8" x14ac:dyDescent="0.3">
      <c r="A2432" s="1">
        <v>40886</v>
      </c>
      <c r="B2432">
        <v>9</v>
      </c>
      <c r="C2432">
        <v>12</v>
      </c>
      <c r="D2432">
        <v>2011</v>
      </c>
      <c r="E2432">
        <v>9.1359999999999992</v>
      </c>
      <c r="F2432" t="s">
        <v>111</v>
      </c>
      <c r="G2432" t="s">
        <v>108</v>
      </c>
      <c r="H2432" t="s">
        <v>104</v>
      </c>
    </row>
    <row r="2433" spans="1:8" x14ac:dyDescent="0.3">
      <c r="A2433" s="1">
        <v>40887</v>
      </c>
      <c r="B2433">
        <v>10</v>
      </c>
      <c r="C2433">
        <v>12</v>
      </c>
      <c r="D2433">
        <v>2011</v>
      </c>
      <c r="E2433">
        <v>9.65</v>
      </c>
      <c r="F2433" t="s">
        <v>111</v>
      </c>
      <c r="G2433" t="s">
        <v>108</v>
      </c>
      <c r="H2433" t="s">
        <v>104</v>
      </c>
    </row>
    <row r="2434" spans="1:8" x14ac:dyDescent="0.3">
      <c r="A2434" s="1">
        <v>40888</v>
      </c>
      <c r="B2434">
        <v>11</v>
      </c>
      <c r="C2434">
        <v>12</v>
      </c>
      <c r="D2434">
        <v>2011</v>
      </c>
      <c r="E2434">
        <v>9.6110000000000007</v>
      </c>
      <c r="F2434" t="s">
        <v>111</v>
      </c>
      <c r="G2434" t="s">
        <v>108</v>
      </c>
      <c r="H2434" t="s">
        <v>104</v>
      </c>
    </row>
    <row r="2435" spans="1:8" x14ac:dyDescent="0.3">
      <c r="A2435" s="1">
        <v>40889</v>
      </c>
      <c r="B2435">
        <v>12</v>
      </c>
      <c r="C2435">
        <v>12</v>
      </c>
      <c r="D2435">
        <v>2011</v>
      </c>
      <c r="E2435">
        <v>9.51</v>
      </c>
      <c r="F2435" t="s">
        <v>111</v>
      </c>
      <c r="G2435" t="s">
        <v>108</v>
      </c>
      <c r="H2435" t="s">
        <v>104</v>
      </c>
    </row>
    <row r="2436" spans="1:8" x14ac:dyDescent="0.3">
      <c r="A2436" s="1">
        <v>40890</v>
      </c>
      <c r="B2436">
        <v>13</v>
      </c>
      <c r="C2436">
        <v>12</v>
      </c>
      <c r="D2436">
        <v>2011</v>
      </c>
      <c r="E2436">
        <v>9.8879999999999999</v>
      </c>
      <c r="F2436" t="s">
        <v>111</v>
      </c>
      <c r="G2436" t="s">
        <v>108</v>
      </c>
      <c r="H2436" t="s">
        <v>104</v>
      </c>
    </row>
    <row r="2437" spans="1:8" x14ac:dyDescent="0.3">
      <c r="A2437" s="1">
        <v>40891</v>
      </c>
      <c r="B2437">
        <v>14</v>
      </c>
      <c r="C2437">
        <v>12</v>
      </c>
      <c r="D2437">
        <v>2011</v>
      </c>
      <c r="E2437">
        <v>10.759</v>
      </c>
      <c r="F2437" t="s">
        <v>111</v>
      </c>
      <c r="G2437" t="s">
        <v>108</v>
      </c>
      <c r="H2437" t="s">
        <v>104</v>
      </c>
    </row>
    <row r="2438" spans="1:8" x14ac:dyDescent="0.3">
      <c r="A2438" s="1">
        <v>40892</v>
      </c>
      <c r="B2438">
        <v>15</v>
      </c>
      <c r="C2438">
        <v>12</v>
      </c>
      <c r="D2438">
        <v>2011</v>
      </c>
      <c r="E2438">
        <v>10.898</v>
      </c>
      <c r="F2438" t="s">
        <v>111</v>
      </c>
      <c r="G2438" t="s">
        <v>108</v>
      </c>
      <c r="H2438" t="s">
        <v>104</v>
      </c>
    </row>
    <row r="2439" spans="1:8" x14ac:dyDescent="0.3">
      <c r="A2439" s="1">
        <v>40893</v>
      </c>
      <c r="B2439">
        <v>16</v>
      </c>
      <c r="C2439">
        <v>12</v>
      </c>
      <c r="D2439">
        <v>2011</v>
      </c>
      <c r="E2439">
        <v>10.936</v>
      </c>
      <c r="F2439" t="s">
        <v>111</v>
      </c>
      <c r="G2439" t="s">
        <v>108</v>
      </c>
      <c r="H2439" t="s">
        <v>104</v>
      </c>
    </row>
    <row r="2440" spans="1:8" x14ac:dyDescent="0.3">
      <c r="A2440" s="1">
        <v>40894</v>
      </c>
      <c r="B2440">
        <v>17</v>
      </c>
      <c r="C2440">
        <v>12</v>
      </c>
      <c r="D2440">
        <v>2011</v>
      </c>
      <c r="E2440">
        <v>10.813000000000001</v>
      </c>
      <c r="F2440" t="s">
        <v>111</v>
      </c>
      <c r="G2440" t="s">
        <v>108</v>
      </c>
      <c r="H2440" t="s">
        <v>104</v>
      </c>
    </row>
    <row r="2441" spans="1:8" x14ac:dyDescent="0.3">
      <c r="A2441" s="1">
        <v>40895</v>
      </c>
      <c r="B2441">
        <v>18</v>
      </c>
      <c r="C2441">
        <v>12</v>
      </c>
      <c r="D2441">
        <v>2011</v>
      </c>
      <c r="E2441">
        <v>10.561999999999999</v>
      </c>
      <c r="F2441" t="s">
        <v>111</v>
      </c>
      <c r="G2441" t="s">
        <v>108</v>
      </c>
      <c r="H2441" t="s">
        <v>104</v>
      </c>
    </row>
    <row r="2442" spans="1:8" x14ac:dyDescent="0.3">
      <c r="A2442" s="1">
        <v>40896</v>
      </c>
      <c r="B2442">
        <v>19</v>
      </c>
      <c r="C2442">
        <v>12</v>
      </c>
      <c r="D2442">
        <v>2011</v>
      </c>
      <c r="E2442">
        <v>10.443</v>
      </c>
      <c r="F2442" t="s">
        <v>111</v>
      </c>
      <c r="G2442" t="s">
        <v>108</v>
      </c>
      <c r="H2442" t="s">
        <v>104</v>
      </c>
    </row>
    <row r="2443" spans="1:8" x14ac:dyDescent="0.3">
      <c r="A2443" s="1">
        <v>40897</v>
      </c>
      <c r="B2443">
        <v>20</v>
      </c>
      <c r="C2443">
        <v>12</v>
      </c>
      <c r="D2443">
        <v>2011</v>
      </c>
      <c r="E2443">
        <v>10.218999999999999</v>
      </c>
      <c r="F2443" t="s">
        <v>111</v>
      </c>
      <c r="G2443" t="s">
        <v>108</v>
      </c>
      <c r="H2443" t="s">
        <v>104</v>
      </c>
    </row>
    <row r="2444" spans="1:8" x14ac:dyDescent="0.3">
      <c r="A2444" s="1">
        <v>40898</v>
      </c>
      <c r="B2444">
        <v>21</v>
      </c>
      <c r="C2444">
        <v>12</v>
      </c>
      <c r="D2444">
        <v>2011</v>
      </c>
      <c r="E2444">
        <v>10.08</v>
      </c>
      <c r="F2444" t="s">
        <v>111</v>
      </c>
      <c r="G2444" t="s">
        <v>108</v>
      </c>
      <c r="H2444" t="s">
        <v>104</v>
      </c>
    </row>
    <row r="2445" spans="1:8" x14ac:dyDescent="0.3">
      <c r="A2445" s="1">
        <v>40899</v>
      </c>
      <c r="B2445">
        <v>22</v>
      </c>
      <c r="C2445">
        <v>12</v>
      </c>
      <c r="D2445">
        <v>2011</v>
      </c>
      <c r="E2445">
        <v>9.9280000000000008</v>
      </c>
      <c r="F2445" t="s">
        <v>111</v>
      </c>
      <c r="G2445" t="s">
        <v>108</v>
      </c>
      <c r="H2445" t="s">
        <v>104</v>
      </c>
    </row>
    <row r="2446" spans="1:8" x14ac:dyDescent="0.3">
      <c r="A2446" s="1">
        <v>40900</v>
      </c>
      <c r="B2446">
        <v>23</v>
      </c>
      <c r="C2446">
        <v>12</v>
      </c>
      <c r="D2446">
        <v>2011</v>
      </c>
      <c r="E2446">
        <v>9.7970000000000006</v>
      </c>
      <c r="F2446" t="s">
        <v>111</v>
      </c>
      <c r="G2446" t="s">
        <v>108</v>
      </c>
      <c r="H2446" t="s">
        <v>104</v>
      </c>
    </row>
    <row r="2447" spans="1:8" x14ac:dyDescent="0.3">
      <c r="A2447" s="1">
        <v>40901</v>
      </c>
      <c r="B2447">
        <v>24</v>
      </c>
      <c r="C2447">
        <v>12</v>
      </c>
      <c r="D2447">
        <v>2011</v>
      </c>
      <c r="E2447">
        <v>9.6509999999999998</v>
      </c>
      <c r="F2447" t="s">
        <v>111</v>
      </c>
      <c r="G2447" t="s">
        <v>108</v>
      </c>
      <c r="H2447" t="s">
        <v>104</v>
      </c>
    </row>
    <row r="2448" spans="1:8" x14ac:dyDescent="0.3">
      <c r="A2448" s="1">
        <v>40902</v>
      </c>
      <c r="B2448">
        <v>25</v>
      </c>
      <c r="C2448">
        <v>12</v>
      </c>
      <c r="D2448">
        <v>2011</v>
      </c>
      <c r="E2448">
        <v>9.6609999999999996</v>
      </c>
      <c r="F2448" t="s">
        <v>111</v>
      </c>
      <c r="G2448" t="s">
        <v>108</v>
      </c>
      <c r="H2448" t="s">
        <v>104</v>
      </c>
    </row>
    <row r="2449" spans="1:8" x14ac:dyDescent="0.3">
      <c r="A2449" s="1">
        <v>40903</v>
      </c>
      <c r="B2449">
        <v>26</v>
      </c>
      <c r="C2449">
        <v>12</v>
      </c>
      <c r="D2449">
        <v>2011</v>
      </c>
      <c r="E2449">
        <v>9.6980000000000004</v>
      </c>
      <c r="F2449" t="s">
        <v>111</v>
      </c>
      <c r="G2449" t="s">
        <v>108</v>
      </c>
      <c r="H2449" t="s">
        <v>104</v>
      </c>
    </row>
    <row r="2450" spans="1:8" x14ac:dyDescent="0.3">
      <c r="A2450" s="1">
        <v>40904</v>
      </c>
      <c r="B2450">
        <v>27</v>
      </c>
      <c r="C2450">
        <v>12</v>
      </c>
      <c r="D2450">
        <v>2011</v>
      </c>
      <c r="E2450">
        <v>8.8119999999999994</v>
      </c>
      <c r="F2450" t="s">
        <v>111</v>
      </c>
      <c r="G2450" t="s">
        <v>108</v>
      </c>
      <c r="H2450" t="s">
        <v>104</v>
      </c>
    </row>
    <row r="2451" spans="1:8" x14ac:dyDescent="0.3">
      <c r="A2451" s="1">
        <v>40905</v>
      </c>
      <c r="B2451">
        <v>28</v>
      </c>
      <c r="C2451">
        <v>12</v>
      </c>
      <c r="D2451">
        <v>2011</v>
      </c>
      <c r="E2451">
        <v>8.7520000000000007</v>
      </c>
      <c r="F2451" t="s">
        <v>111</v>
      </c>
      <c r="G2451" t="s">
        <v>108</v>
      </c>
      <c r="H2451" t="s">
        <v>104</v>
      </c>
    </row>
    <row r="2452" spans="1:8" x14ac:dyDescent="0.3">
      <c r="A2452" s="1">
        <v>40906</v>
      </c>
      <c r="B2452">
        <v>29</v>
      </c>
      <c r="C2452">
        <v>12</v>
      </c>
      <c r="D2452">
        <v>2011</v>
      </c>
      <c r="E2452">
        <v>8.782</v>
      </c>
      <c r="F2452" t="s">
        <v>111</v>
      </c>
      <c r="G2452" t="s">
        <v>108</v>
      </c>
      <c r="H2452" t="s">
        <v>104</v>
      </c>
    </row>
    <row r="2453" spans="1:8" x14ac:dyDescent="0.3">
      <c r="A2453" s="1">
        <v>40907</v>
      </c>
      <c r="B2453">
        <v>30</v>
      </c>
      <c r="C2453">
        <v>12</v>
      </c>
      <c r="D2453">
        <v>2011</v>
      </c>
      <c r="E2453">
        <v>8.7509999999999994</v>
      </c>
      <c r="F2453" t="s">
        <v>111</v>
      </c>
      <c r="G2453" t="s">
        <v>108</v>
      </c>
      <c r="H2453" t="s">
        <v>104</v>
      </c>
    </row>
    <row r="2454" spans="1:8" x14ac:dyDescent="0.3">
      <c r="A2454" s="1">
        <v>40908</v>
      </c>
      <c r="B2454">
        <v>31</v>
      </c>
      <c r="C2454">
        <v>12</v>
      </c>
      <c r="D2454">
        <v>2011</v>
      </c>
      <c r="E2454">
        <v>8.76</v>
      </c>
      <c r="F2454" t="s">
        <v>111</v>
      </c>
      <c r="G2454" t="s">
        <v>108</v>
      </c>
      <c r="H2454" t="s">
        <v>104</v>
      </c>
    </row>
    <row r="2455" spans="1:8" x14ac:dyDescent="0.3">
      <c r="A2455" s="1">
        <v>40909</v>
      </c>
      <c r="B2455">
        <v>1</v>
      </c>
      <c r="C2455">
        <v>1</v>
      </c>
      <c r="D2455">
        <v>2012</v>
      </c>
      <c r="E2455">
        <v>8.8650000000000002</v>
      </c>
      <c r="F2455" t="s">
        <v>111</v>
      </c>
      <c r="G2455" t="s">
        <v>108</v>
      </c>
      <c r="H2455" t="s">
        <v>104</v>
      </c>
    </row>
    <row r="2456" spans="1:8" x14ac:dyDescent="0.3">
      <c r="A2456" s="1">
        <v>40910</v>
      </c>
      <c r="B2456">
        <v>2</v>
      </c>
      <c r="C2456">
        <v>1</v>
      </c>
      <c r="D2456">
        <v>2012</v>
      </c>
      <c r="E2456">
        <v>8.8480000000000008</v>
      </c>
      <c r="F2456" t="s">
        <v>111</v>
      </c>
      <c r="G2456" t="s">
        <v>108</v>
      </c>
      <c r="H2456" t="s">
        <v>104</v>
      </c>
    </row>
    <row r="2457" spans="1:8" x14ac:dyDescent="0.3">
      <c r="A2457" s="1">
        <v>40911</v>
      </c>
      <c r="B2457">
        <v>3</v>
      </c>
      <c r="C2457">
        <v>1</v>
      </c>
      <c r="D2457">
        <v>2012</v>
      </c>
      <c r="E2457">
        <v>9.2110000000000003</v>
      </c>
      <c r="F2457" t="s">
        <v>111</v>
      </c>
      <c r="G2457" t="s">
        <v>108</v>
      </c>
      <c r="H2457" t="s">
        <v>104</v>
      </c>
    </row>
    <row r="2458" spans="1:8" x14ac:dyDescent="0.3">
      <c r="A2458" s="1">
        <v>40912</v>
      </c>
      <c r="B2458">
        <v>4</v>
      </c>
      <c r="C2458">
        <v>1</v>
      </c>
      <c r="D2458">
        <v>2012</v>
      </c>
      <c r="E2458">
        <v>10.217000000000001</v>
      </c>
      <c r="F2458" t="s">
        <v>111</v>
      </c>
      <c r="G2458" t="s">
        <v>108</v>
      </c>
      <c r="H2458" t="s">
        <v>104</v>
      </c>
    </row>
    <row r="2459" spans="1:8" x14ac:dyDescent="0.3">
      <c r="A2459" s="1">
        <v>40913</v>
      </c>
      <c r="B2459">
        <v>5</v>
      </c>
      <c r="C2459">
        <v>1</v>
      </c>
      <c r="D2459">
        <v>2012</v>
      </c>
      <c r="E2459">
        <v>10.555999999999999</v>
      </c>
      <c r="F2459" t="s">
        <v>111</v>
      </c>
      <c r="G2459" t="s">
        <v>108</v>
      </c>
      <c r="H2459" t="s">
        <v>104</v>
      </c>
    </row>
    <row r="2460" spans="1:8" x14ac:dyDescent="0.3">
      <c r="A2460" s="1">
        <v>40914</v>
      </c>
      <c r="B2460">
        <v>6</v>
      </c>
      <c r="C2460">
        <v>1</v>
      </c>
      <c r="D2460">
        <v>2012</v>
      </c>
      <c r="E2460">
        <v>10.464</v>
      </c>
      <c r="F2460" t="s">
        <v>111</v>
      </c>
      <c r="G2460" t="s">
        <v>108</v>
      </c>
      <c r="H2460" t="s">
        <v>104</v>
      </c>
    </row>
    <row r="2461" spans="1:8" x14ac:dyDescent="0.3">
      <c r="A2461" s="1">
        <v>40915</v>
      </c>
      <c r="B2461">
        <v>7</v>
      </c>
      <c r="C2461">
        <v>1</v>
      </c>
      <c r="D2461">
        <v>2012</v>
      </c>
      <c r="E2461">
        <v>10.384</v>
      </c>
      <c r="F2461" t="s">
        <v>111</v>
      </c>
      <c r="G2461" t="s">
        <v>108</v>
      </c>
      <c r="H2461" t="s">
        <v>104</v>
      </c>
    </row>
    <row r="2462" spans="1:8" x14ac:dyDescent="0.3">
      <c r="A2462" s="1">
        <v>40916</v>
      </c>
      <c r="B2462">
        <v>8</v>
      </c>
      <c r="C2462">
        <v>1</v>
      </c>
      <c r="D2462">
        <v>2012</v>
      </c>
      <c r="E2462">
        <v>10.173</v>
      </c>
      <c r="F2462" t="s">
        <v>111</v>
      </c>
      <c r="G2462" t="s">
        <v>108</v>
      </c>
      <c r="H2462" t="s">
        <v>104</v>
      </c>
    </row>
    <row r="2463" spans="1:8" x14ac:dyDescent="0.3">
      <c r="A2463" s="1">
        <v>40917</v>
      </c>
      <c r="B2463">
        <v>9</v>
      </c>
      <c r="C2463">
        <v>1</v>
      </c>
      <c r="D2463">
        <v>2012</v>
      </c>
      <c r="E2463">
        <v>9.9760000000000009</v>
      </c>
      <c r="F2463" t="s">
        <v>111</v>
      </c>
      <c r="G2463" t="s">
        <v>108</v>
      </c>
      <c r="H2463" t="s">
        <v>104</v>
      </c>
    </row>
    <row r="2464" spans="1:8" x14ac:dyDescent="0.3">
      <c r="A2464" s="1">
        <v>40918</v>
      </c>
      <c r="B2464">
        <v>10</v>
      </c>
      <c r="C2464">
        <v>1</v>
      </c>
      <c r="D2464">
        <v>2012</v>
      </c>
      <c r="E2464">
        <v>9.2170000000000005</v>
      </c>
      <c r="F2464" t="s">
        <v>111</v>
      </c>
      <c r="G2464" t="s">
        <v>108</v>
      </c>
      <c r="H2464" t="s">
        <v>104</v>
      </c>
    </row>
    <row r="2465" spans="1:8" x14ac:dyDescent="0.3">
      <c r="A2465" s="1">
        <v>40919</v>
      </c>
      <c r="B2465">
        <v>11</v>
      </c>
      <c r="C2465">
        <v>1</v>
      </c>
      <c r="D2465">
        <v>2012</v>
      </c>
      <c r="E2465">
        <v>8.9740000000000002</v>
      </c>
      <c r="F2465" t="s">
        <v>111</v>
      </c>
      <c r="G2465" t="s">
        <v>108</v>
      </c>
      <c r="H2465" t="s">
        <v>104</v>
      </c>
    </row>
    <row r="2466" spans="1:8" x14ac:dyDescent="0.3">
      <c r="A2466" s="1">
        <v>40920</v>
      </c>
      <c r="B2466">
        <v>12</v>
      </c>
      <c r="C2466">
        <v>1</v>
      </c>
      <c r="D2466">
        <v>2012</v>
      </c>
      <c r="E2466">
        <v>8.3629999999999995</v>
      </c>
      <c r="F2466" t="s">
        <v>111</v>
      </c>
      <c r="G2466" t="s">
        <v>108</v>
      </c>
      <c r="H2466" t="s">
        <v>104</v>
      </c>
    </row>
    <row r="2467" spans="1:8" x14ac:dyDescent="0.3">
      <c r="A2467" s="1">
        <v>40921</v>
      </c>
      <c r="B2467">
        <v>13</v>
      </c>
      <c r="C2467">
        <v>1</v>
      </c>
      <c r="D2467">
        <v>2012</v>
      </c>
      <c r="E2467">
        <v>8.1790000000000003</v>
      </c>
      <c r="F2467" t="s">
        <v>111</v>
      </c>
      <c r="G2467" t="s">
        <v>108</v>
      </c>
      <c r="H2467" t="s">
        <v>104</v>
      </c>
    </row>
    <row r="2468" spans="1:8" x14ac:dyDescent="0.3">
      <c r="A2468" s="1">
        <v>40922</v>
      </c>
      <c r="B2468">
        <v>14</v>
      </c>
      <c r="C2468">
        <v>1</v>
      </c>
      <c r="D2468">
        <v>2012</v>
      </c>
      <c r="E2468">
        <v>8.0530000000000008</v>
      </c>
      <c r="F2468" t="s">
        <v>111</v>
      </c>
      <c r="G2468" t="s">
        <v>108</v>
      </c>
      <c r="H2468" t="s">
        <v>104</v>
      </c>
    </row>
    <row r="2469" spans="1:8" x14ac:dyDescent="0.3">
      <c r="A2469" s="1">
        <v>40923</v>
      </c>
      <c r="B2469">
        <v>15</v>
      </c>
      <c r="C2469">
        <v>1</v>
      </c>
      <c r="D2469">
        <v>2012</v>
      </c>
      <c r="E2469">
        <v>7.92</v>
      </c>
      <c r="F2469" t="s">
        <v>111</v>
      </c>
      <c r="G2469" t="s">
        <v>108</v>
      </c>
      <c r="H2469" t="s">
        <v>104</v>
      </c>
    </row>
    <row r="2470" spans="1:8" x14ac:dyDescent="0.3">
      <c r="A2470" s="1">
        <v>40924</v>
      </c>
      <c r="B2470">
        <v>16</v>
      </c>
      <c r="C2470">
        <v>1</v>
      </c>
      <c r="D2470">
        <v>2012</v>
      </c>
      <c r="E2470">
        <v>6.9269999999999996</v>
      </c>
      <c r="F2470" t="s">
        <v>111</v>
      </c>
      <c r="G2470" t="s">
        <v>108</v>
      </c>
      <c r="H2470" t="s">
        <v>104</v>
      </c>
    </row>
    <row r="2471" spans="1:8" x14ac:dyDescent="0.3">
      <c r="A2471" s="1">
        <v>40925</v>
      </c>
      <c r="B2471">
        <v>17</v>
      </c>
      <c r="C2471">
        <v>1</v>
      </c>
      <c r="D2471">
        <v>2012</v>
      </c>
      <c r="E2471">
        <v>5.5369999999999999</v>
      </c>
      <c r="F2471" t="s">
        <v>111</v>
      </c>
      <c r="G2471" t="s">
        <v>108</v>
      </c>
      <c r="H2471" t="s">
        <v>104</v>
      </c>
    </row>
    <row r="2472" spans="1:8" x14ac:dyDescent="0.3">
      <c r="A2472" s="1">
        <v>40926</v>
      </c>
      <c r="B2472">
        <v>18</v>
      </c>
      <c r="C2472">
        <v>1</v>
      </c>
      <c r="D2472">
        <v>2012</v>
      </c>
      <c r="E2472">
        <v>5.359</v>
      </c>
      <c r="F2472" t="s">
        <v>111</v>
      </c>
      <c r="G2472" t="s">
        <v>108</v>
      </c>
      <c r="H2472" t="s">
        <v>104</v>
      </c>
    </row>
    <row r="2473" spans="1:8" x14ac:dyDescent="0.3">
      <c r="A2473" s="1">
        <v>40927</v>
      </c>
      <c r="B2473">
        <v>19</v>
      </c>
      <c r="C2473">
        <v>1</v>
      </c>
      <c r="D2473">
        <v>2012</v>
      </c>
      <c r="E2473">
        <v>5.3280000000000003</v>
      </c>
      <c r="F2473" t="s">
        <v>111</v>
      </c>
      <c r="G2473" t="s">
        <v>108</v>
      </c>
      <c r="H2473" t="s">
        <v>104</v>
      </c>
    </row>
    <row r="2474" spans="1:8" x14ac:dyDescent="0.3">
      <c r="A2474" s="1">
        <v>40928</v>
      </c>
      <c r="B2474">
        <v>20</v>
      </c>
      <c r="C2474">
        <v>1</v>
      </c>
      <c r="D2474">
        <v>2012</v>
      </c>
      <c r="E2474">
        <v>5.2919999999999998</v>
      </c>
      <c r="F2474" t="s">
        <v>111</v>
      </c>
      <c r="G2474" t="s">
        <v>108</v>
      </c>
      <c r="H2474" t="s">
        <v>104</v>
      </c>
    </row>
    <row r="2475" spans="1:8" x14ac:dyDescent="0.3">
      <c r="A2475" s="1">
        <v>40929</v>
      </c>
      <c r="B2475">
        <v>21</v>
      </c>
      <c r="C2475">
        <v>1</v>
      </c>
      <c r="D2475">
        <v>2012</v>
      </c>
      <c r="E2475">
        <v>5.2169999999999996</v>
      </c>
      <c r="F2475" t="s">
        <v>111</v>
      </c>
      <c r="G2475" t="s">
        <v>108</v>
      </c>
      <c r="H2475" t="s">
        <v>104</v>
      </c>
    </row>
    <row r="2476" spans="1:8" x14ac:dyDescent="0.3">
      <c r="A2476" s="1">
        <v>40930</v>
      </c>
      <c r="B2476">
        <v>22</v>
      </c>
      <c r="C2476">
        <v>1</v>
      </c>
      <c r="D2476">
        <v>2012</v>
      </c>
      <c r="E2476">
        <v>5.2039999999999997</v>
      </c>
      <c r="F2476" t="s">
        <v>111</v>
      </c>
      <c r="G2476" t="s">
        <v>108</v>
      </c>
      <c r="H2476" t="s">
        <v>104</v>
      </c>
    </row>
    <row r="2477" spans="1:8" x14ac:dyDescent="0.3">
      <c r="A2477" s="1">
        <v>40931</v>
      </c>
      <c r="B2477">
        <v>23</v>
      </c>
      <c r="C2477">
        <v>1</v>
      </c>
      <c r="D2477">
        <v>2012</v>
      </c>
      <c r="E2477">
        <v>5.1580000000000004</v>
      </c>
      <c r="F2477" t="s">
        <v>111</v>
      </c>
      <c r="G2477" t="s">
        <v>108</v>
      </c>
      <c r="H2477" t="s">
        <v>104</v>
      </c>
    </row>
    <row r="2478" spans="1:8" x14ac:dyDescent="0.3">
      <c r="A2478" s="1">
        <v>40932</v>
      </c>
      <c r="B2478">
        <v>24</v>
      </c>
      <c r="C2478">
        <v>1</v>
      </c>
      <c r="D2478">
        <v>2012</v>
      </c>
      <c r="E2478">
        <v>5.1020000000000003</v>
      </c>
      <c r="F2478" t="s">
        <v>111</v>
      </c>
      <c r="G2478" t="s">
        <v>108</v>
      </c>
      <c r="H2478" t="s">
        <v>104</v>
      </c>
    </row>
    <row r="2479" spans="1:8" x14ac:dyDescent="0.3">
      <c r="A2479" s="1">
        <v>40933</v>
      </c>
      <c r="B2479">
        <v>25</v>
      </c>
      <c r="C2479">
        <v>1</v>
      </c>
      <c r="D2479">
        <v>2012</v>
      </c>
      <c r="E2479">
        <v>5.0339999999999998</v>
      </c>
      <c r="F2479" t="s">
        <v>111</v>
      </c>
      <c r="G2479" t="s">
        <v>108</v>
      </c>
      <c r="H2479" t="s">
        <v>104</v>
      </c>
    </row>
    <row r="2480" spans="1:8" x14ac:dyDescent="0.3">
      <c r="A2480" s="1">
        <v>40934</v>
      </c>
      <c r="B2480">
        <v>26</v>
      </c>
      <c r="C2480">
        <v>1</v>
      </c>
      <c r="D2480">
        <v>2012</v>
      </c>
      <c r="E2480">
        <v>5.0730000000000004</v>
      </c>
      <c r="F2480" t="s">
        <v>111</v>
      </c>
      <c r="G2480" t="s">
        <v>108</v>
      </c>
      <c r="H2480" t="s">
        <v>104</v>
      </c>
    </row>
    <row r="2481" spans="1:8" x14ac:dyDescent="0.3">
      <c r="A2481" s="1">
        <v>40935</v>
      </c>
      <c r="B2481">
        <v>27</v>
      </c>
      <c r="C2481">
        <v>1</v>
      </c>
      <c r="D2481">
        <v>2012</v>
      </c>
      <c r="E2481">
        <v>5.0330000000000004</v>
      </c>
      <c r="F2481" t="s">
        <v>111</v>
      </c>
      <c r="G2481" t="s">
        <v>108</v>
      </c>
      <c r="H2481" t="s">
        <v>104</v>
      </c>
    </row>
    <row r="2482" spans="1:8" x14ac:dyDescent="0.3">
      <c r="A2482" s="1">
        <v>40936</v>
      </c>
      <c r="B2482">
        <v>28</v>
      </c>
      <c r="C2482">
        <v>1</v>
      </c>
      <c r="D2482">
        <v>2012</v>
      </c>
      <c r="E2482">
        <v>4.9870000000000001</v>
      </c>
      <c r="F2482" t="s">
        <v>111</v>
      </c>
      <c r="G2482" t="s">
        <v>108</v>
      </c>
      <c r="H2482" t="s">
        <v>104</v>
      </c>
    </row>
    <row r="2483" spans="1:8" x14ac:dyDescent="0.3">
      <c r="A2483" s="1">
        <v>40937</v>
      </c>
      <c r="B2483">
        <v>29</v>
      </c>
      <c r="C2483">
        <v>1</v>
      </c>
      <c r="D2483">
        <v>2012</v>
      </c>
      <c r="E2483">
        <v>4.9459999999999997</v>
      </c>
      <c r="F2483" t="s">
        <v>111</v>
      </c>
      <c r="G2483" t="s">
        <v>108</v>
      </c>
      <c r="H2483" t="s">
        <v>104</v>
      </c>
    </row>
    <row r="2484" spans="1:8" x14ac:dyDescent="0.3">
      <c r="A2484" s="1">
        <v>40938</v>
      </c>
      <c r="B2484">
        <v>30</v>
      </c>
      <c r="C2484">
        <v>1</v>
      </c>
      <c r="D2484">
        <v>2012</v>
      </c>
      <c r="E2484">
        <v>2.7050000000000001</v>
      </c>
      <c r="F2484" t="s">
        <v>111</v>
      </c>
      <c r="G2484" t="s">
        <v>108</v>
      </c>
      <c r="H2484" t="s">
        <v>104</v>
      </c>
    </row>
    <row r="2485" spans="1:8" x14ac:dyDescent="0.3">
      <c r="A2485" s="1">
        <v>40939</v>
      </c>
      <c r="B2485">
        <v>31</v>
      </c>
      <c r="C2485">
        <v>1</v>
      </c>
      <c r="D2485">
        <v>2012</v>
      </c>
      <c r="E2485">
        <v>2.6059999999999999</v>
      </c>
      <c r="F2485" t="s">
        <v>111</v>
      </c>
      <c r="G2485" t="s">
        <v>108</v>
      </c>
      <c r="H2485" t="s">
        <v>104</v>
      </c>
    </row>
    <row r="2486" spans="1:8" x14ac:dyDescent="0.3">
      <c r="A2486" s="1">
        <v>40940</v>
      </c>
      <c r="B2486">
        <v>1</v>
      </c>
      <c r="C2486">
        <v>2</v>
      </c>
      <c r="D2486">
        <v>2012</v>
      </c>
      <c r="E2486">
        <v>2.6</v>
      </c>
      <c r="F2486" t="s">
        <v>111</v>
      </c>
      <c r="G2486" t="s">
        <v>108</v>
      </c>
      <c r="H2486" t="s">
        <v>104</v>
      </c>
    </row>
    <row r="2487" spans="1:8" x14ac:dyDescent="0.3">
      <c r="A2487" s="1">
        <v>40941</v>
      </c>
      <c r="B2487">
        <v>2</v>
      </c>
      <c r="C2487">
        <v>2</v>
      </c>
      <c r="D2487">
        <v>2012</v>
      </c>
      <c r="E2487">
        <v>2.5910000000000002</v>
      </c>
      <c r="F2487" t="s">
        <v>111</v>
      </c>
      <c r="G2487" t="s">
        <v>108</v>
      </c>
      <c r="H2487" t="s">
        <v>104</v>
      </c>
    </row>
    <row r="2488" spans="1:8" x14ac:dyDescent="0.3">
      <c r="A2488" s="1">
        <v>40942</v>
      </c>
      <c r="B2488">
        <v>3</v>
      </c>
      <c r="C2488">
        <v>2</v>
      </c>
      <c r="D2488">
        <v>2012</v>
      </c>
      <c r="E2488">
        <v>2.5910000000000002</v>
      </c>
      <c r="F2488" t="s">
        <v>111</v>
      </c>
      <c r="G2488" t="s">
        <v>108</v>
      </c>
      <c r="H2488" t="s">
        <v>104</v>
      </c>
    </row>
    <row r="2489" spans="1:8" x14ac:dyDescent="0.3">
      <c r="A2489" s="1">
        <v>40943</v>
      </c>
      <c r="B2489">
        <v>4</v>
      </c>
      <c r="C2489">
        <v>2</v>
      </c>
      <c r="D2489">
        <v>2012</v>
      </c>
      <c r="E2489">
        <v>2.6030000000000002</v>
      </c>
      <c r="F2489" t="s">
        <v>111</v>
      </c>
      <c r="G2489" t="s">
        <v>108</v>
      </c>
      <c r="H2489" t="s">
        <v>104</v>
      </c>
    </row>
    <row r="2490" spans="1:8" x14ac:dyDescent="0.3">
      <c r="A2490" s="1">
        <v>40944</v>
      </c>
      <c r="B2490">
        <v>5</v>
      </c>
      <c r="C2490">
        <v>2</v>
      </c>
      <c r="D2490">
        <v>2012</v>
      </c>
      <c r="E2490">
        <v>2.605</v>
      </c>
      <c r="F2490" t="s">
        <v>111</v>
      </c>
      <c r="G2490" t="s">
        <v>108</v>
      </c>
      <c r="H2490" t="s">
        <v>104</v>
      </c>
    </row>
    <row r="2491" spans="1:8" x14ac:dyDescent="0.3">
      <c r="A2491" s="1">
        <v>40945</v>
      </c>
      <c r="B2491">
        <v>6</v>
      </c>
      <c r="C2491">
        <v>2</v>
      </c>
      <c r="D2491">
        <v>2012</v>
      </c>
      <c r="E2491">
        <v>2.6019999999999999</v>
      </c>
      <c r="F2491" t="s">
        <v>111</v>
      </c>
      <c r="G2491" t="s">
        <v>108</v>
      </c>
      <c r="H2491" t="s">
        <v>104</v>
      </c>
    </row>
    <row r="2492" spans="1:8" x14ac:dyDescent="0.3">
      <c r="A2492" s="1">
        <v>40946</v>
      </c>
      <c r="B2492">
        <v>7</v>
      </c>
      <c r="C2492">
        <v>2</v>
      </c>
      <c r="D2492">
        <v>2012</v>
      </c>
      <c r="E2492">
        <v>2.6019999999999999</v>
      </c>
      <c r="F2492" t="s">
        <v>111</v>
      </c>
      <c r="G2492" t="s">
        <v>108</v>
      </c>
      <c r="H2492" t="s">
        <v>104</v>
      </c>
    </row>
    <row r="2493" spans="1:8" x14ac:dyDescent="0.3">
      <c r="A2493" s="1">
        <v>40947</v>
      </c>
      <c r="B2493">
        <v>8</v>
      </c>
      <c r="C2493">
        <v>2</v>
      </c>
      <c r="D2493">
        <v>2012</v>
      </c>
      <c r="E2493">
        <v>2.6019999999999999</v>
      </c>
      <c r="F2493" t="s">
        <v>111</v>
      </c>
      <c r="G2493" t="s">
        <v>108</v>
      </c>
      <c r="H2493" t="s">
        <v>104</v>
      </c>
    </row>
    <row r="2494" spans="1:8" x14ac:dyDescent="0.3">
      <c r="A2494" s="1">
        <v>40948</v>
      </c>
      <c r="B2494">
        <v>9</v>
      </c>
      <c r="C2494">
        <v>2</v>
      </c>
      <c r="D2494">
        <v>2012</v>
      </c>
      <c r="E2494">
        <v>2.54</v>
      </c>
      <c r="F2494" t="s">
        <v>111</v>
      </c>
      <c r="G2494" t="s">
        <v>108</v>
      </c>
      <c r="H2494" t="s">
        <v>104</v>
      </c>
    </row>
    <row r="2495" spans="1:8" x14ac:dyDescent="0.3">
      <c r="A2495" s="1">
        <v>40949</v>
      </c>
      <c r="B2495">
        <v>10</v>
      </c>
      <c r="C2495">
        <v>2</v>
      </c>
      <c r="D2495">
        <v>2012</v>
      </c>
      <c r="E2495">
        <v>2.536</v>
      </c>
      <c r="F2495" t="s">
        <v>111</v>
      </c>
      <c r="G2495" t="s">
        <v>108</v>
      </c>
      <c r="H2495" t="s">
        <v>104</v>
      </c>
    </row>
    <row r="2496" spans="1:8" x14ac:dyDescent="0.3">
      <c r="A2496" s="1">
        <v>40950</v>
      </c>
      <c r="B2496">
        <v>11</v>
      </c>
      <c r="C2496">
        <v>2</v>
      </c>
      <c r="D2496">
        <v>2012</v>
      </c>
      <c r="E2496">
        <v>2.5390000000000001</v>
      </c>
      <c r="F2496" t="s">
        <v>111</v>
      </c>
      <c r="G2496" t="s">
        <v>108</v>
      </c>
      <c r="H2496" t="s">
        <v>104</v>
      </c>
    </row>
    <row r="2497" spans="1:8" x14ac:dyDescent="0.3">
      <c r="A2497" s="1">
        <v>40951</v>
      </c>
      <c r="B2497">
        <v>12</v>
      </c>
      <c r="C2497">
        <v>2</v>
      </c>
      <c r="D2497">
        <v>2012</v>
      </c>
      <c r="E2497">
        <v>2.536</v>
      </c>
      <c r="F2497" t="s">
        <v>111</v>
      </c>
      <c r="G2497" t="s">
        <v>108</v>
      </c>
      <c r="H2497" t="s">
        <v>104</v>
      </c>
    </row>
    <row r="2498" spans="1:8" x14ac:dyDescent="0.3">
      <c r="A2498" s="1">
        <v>40952</v>
      </c>
      <c r="B2498">
        <v>13</v>
      </c>
      <c r="C2498">
        <v>2</v>
      </c>
      <c r="D2498">
        <v>2012</v>
      </c>
      <c r="E2498">
        <v>2.5390000000000001</v>
      </c>
      <c r="F2498" t="s">
        <v>111</v>
      </c>
      <c r="G2498" t="s">
        <v>108</v>
      </c>
      <c r="H2498" t="s">
        <v>104</v>
      </c>
    </row>
    <row r="2499" spans="1:8" x14ac:dyDescent="0.3">
      <c r="A2499" s="1">
        <v>40953</v>
      </c>
      <c r="B2499">
        <v>14</v>
      </c>
      <c r="C2499">
        <v>2</v>
      </c>
      <c r="D2499">
        <v>2012</v>
      </c>
      <c r="E2499">
        <v>2.5350000000000001</v>
      </c>
      <c r="F2499" t="s">
        <v>111</v>
      </c>
      <c r="G2499" t="s">
        <v>108</v>
      </c>
      <c r="H2499" t="s">
        <v>104</v>
      </c>
    </row>
    <row r="2500" spans="1:8" x14ac:dyDescent="0.3">
      <c r="A2500" s="1">
        <v>40954</v>
      </c>
      <c r="B2500">
        <v>15</v>
      </c>
      <c r="C2500">
        <v>2</v>
      </c>
      <c r="D2500">
        <v>2012</v>
      </c>
      <c r="E2500">
        <v>2.536</v>
      </c>
      <c r="F2500" t="s">
        <v>111</v>
      </c>
      <c r="G2500" t="s">
        <v>108</v>
      </c>
      <c r="H2500" t="s">
        <v>104</v>
      </c>
    </row>
    <row r="2501" spans="1:8" x14ac:dyDescent="0.3">
      <c r="A2501" s="1">
        <v>40955</v>
      </c>
      <c r="B2501">
        <v>16</v>
      </c>
      <c r="C2501">
        <v>2</v>
      </c>
      <c r="D2501">
        <v>2012</v>
      </c>
      <c r="E2501">
        <v>2.528</v>
      </c>
      <c r="F2501" t="s">
        <v>111</v>
      </c>
      <c r="G2501" t="s">
        <v>108</v>
      </c>
      <c r="H2501" t="s">
        <v>104</v>
      </c>
    </row>
    <row r="2502" spans="1:8" x14ac:dyDescent="0.3">
      <c r="A2502" s="1">
        <v>40956</v>
      </c>
      <c r="B2502">
        <v>17</v>
      </c>
      <c r="C2502">
        <v>2</v>
      </c>
      <c r="D2502">
        <v>2012</v>
      </c>
      <c r="E2502">
        <v>2.512</v>
      </c>
      <c r="F2502" t="s">
        <v>111</v>
      </c>
      <c r="G2502" t="s">
        <v>108</v>
      </c>
      <c r="H2502" t="s">
        <v>104</v>
      </c>
    </row>
    <row r="2503" spans="1:8" x14ac:dyDescent="0.3">
      <c r="A2503" s="1">
        <v>40957</v>
      </c>
      <c r="B2503">
        <v>18</v>
      </c>
      <c r="C2503">
        <v>2</v>
      </c>
      <c r="D2503">
        <v>2012</v>
      </c>
      <c r="E2503">
        <v>2.5150000000000001</v>
      </c>
      <c r="F2503" t="s">
        <v>111</v>
      </c>
      <c r="G2503" t="s">
        <v>108</v>
      </c>
      <c r="H2503" t="s">
        <v>104</v>
      </c>
    </row>
    <row r="2504" spans="1:8" x14ac:dyDescent="0.3">
      <c r="A2504" s="1">
        <v>40958</v>
      </c>
      <c r="B2504">
        <v>19</v>
      </c>
      <c r="C2504">
        <v>2</v>
      </c>
      <c r="D2504">
        <v>2012</v>
      </c>
      <c r="E2504">
        <v>2.5089999999999999</v>
      </c>
      <c r="F2504" t="s">
        <v>111</v>
      </c>
      <c r="G2504" t="s">
        <v>108</v>
      </c>
      <c r="H2504" t="s">
        <v>104</v>
      </c>
    </row>
    <row r="2505" spans="1:8" x14ac:dyDescent="0.3">
      <c r="A2505" s="1">
        <v>40959</v>
      </c>
      <c r="B2505">
        <v>20</v>
      </c>
      <c r="C2505">
        <v>2</v>
      </c>
      <c r="D2505">
        <v>2012</v>
      </c>
      <c r="E2505">
        <v>1.887</v>
      </c>
      <c r="F2505" t="s">
        <v>111</v>
      </c>
      <c r="G2505" t="s">
        <v>108</v>
      </c>
      <c r="H2505" t="s">
        <v>104</v>
      </c>
    </row>
    <row r="2506" spans="1:8" x14ac:dyDescent="0.3">
      <c r="A2506" s="1">
        <v>40960</v>
      </c>
      <c r="B2506">
        <v>21</v>
      </c>
      <c r="C2506">
        <v>2</v>
      </c>
      <c r="D2506">
        <v>2012</v>
      </c>
      <c r="E2506">
        <v>1.8029999999999999</v>
      </c>
      <c r="F2506" t="s">
        <v>111</v>
      </c>
      <c r="G2506" t="s">
        <v>108</v>
      </c>
      <c r="H2506" t="s">
        <v>104</v>
      </c>
    </row>
    <row r="2507" spans="1:8" x14ac:dyDescent="0.3">
      <c r="A2507" s="1">
        <v>40961</v>
      </c>
      <c r="B2507">
        <v>22</v>
      </c>
      <c r="C2507">
        <v>2</v>
      </c>
      <c r="D2507">
        <v>2012</v>
      </c>
      <c r="E2507">
        <v>1.8029999999999999</v>
      </c>
      <c r="F2507" t="s">
        <v>111</v>
      </c>
      <c r="G2507" t="s">
        <v>108</v>
      </c>
      <c r="H2507" t="s">
        <v>104</v>
      </c>
    </row>
    <row r="2508" spans="1:8" x14ac:dyDescent="0.3">
      <c r="A2508" s="1">
        <v>40962</v>
      </c>
      <c r="B2508">
        <v>23</v>
      </c>
      <c r="C2508">
        <v>2</v>
      </c>
      <c r="D2508">
        <v>2012</v>
      </c>
      <c r="E2508">
        <v>2.4990000000000001</v>
      </c>
      <c r="F2508" t="s">
        <v>111</v>
      </c>
      <c r="G2508" t="s">
        <v>108</v>
      </c>
      <c r="H2508" t="s">
        <v>104</v>
      </c>
    </row>
    <row r="2509" spans="1:8" x14ac:dyDescent="0.3">
      <c r="A2509" s="1">
        <v>40963</v>
      </c>
      <c r="B2509">
        <v>24</v>
      </c>
      <c r="C2509">
        <v>2</v>
      </c>
      <c r="D2509">
        <v>2012</v>
      </c>
      <c r="E2509">
        <v>3.1960000000000002</v>
      </c>
      <c r="F2509" t="s">
        <v>111</v>
      </c>
      <c r="G2509" t="s">
        <v>108</v>
      </c>
      <c r="H2509" t="s">
        <v>104</v>
      </c>
    </row>
    <row r="2510" spans="1:8" x14ac:dyDescent="0.3">
      <c r="A2510" s="1">
        <v>40964</v>
      </c>
      <c r="B2510">
        <v>25</v>
      </c>
      <c r="C2510">
        <v>2</v>
      </c>
      <c r="D2510">
        <v>2012</v>
      </c>
      <c r="E2510">
        <v>3.3119999999999998</v>
      </c>
      <c r="F2510" t="s">
        <v>111</v>
      </c>
      <c r="G2510" t="s">
        <v>108</v>
      </c>
      <c r="H2510" t="s">
        <v>104</v>
      </c>
    </row>
    <row r="2511" spans="1:8" x14ac:dyDescent="0.3">
      <c r="A2511" s="1">
        <v>40965</v>
      </c>
      <c r="B2511">
        <v>26</v>
      </c>
      <c r="C2511">
        <v>2</v>
      </c>
      <c r="D2511">
        <v>2012</v>
      </c>
      <c r="E2511">
        <v>3.2919999999999998</v>
      </c>
      <c r="F2511" t="s">
        <v>111</v>
      </c>
      <c r="G2511" t="s">
        <v>108</v>
      </c>
      <c r="H2511" t="s">
        <v>104</v>
      </c>
    </row>
    <row r="2512" spans="1:8" x14ac:dyDescent="0.3">
      <c r="A2512" s="1">
        <v>40966</v>
      </c>
      <c r="B2512">
        <v>27</v>
      </c>
      <c r="C2512">
        <v>2</v>
      </c>
      <c r="D2512">
        <v>2012</v>
      </c>
      <c r="E2512">
        <v>3.2869999999999999</v>
      </c>
      <c r="F2512" t="s">
        <v>111</v>
      </c>
      <c r="G2512" t="s">
        <v>108</v>
      </c>
      <c r="H2512" t="s">
        <v>104</v>
      </c>
    </row>
    <row r="2513" spans="1:8" x14ac:dyDescent="0.3">
      <c r="A2513" s="1">
        <v>40967</v>
      </c>
      <c r="B2513">
        <v>28</v>
      </c>
      <c r="C2513">
        <v>2</v>
      </c>
      <c r="D2513">
        <v>2012</v>
      </c>
      <c r="E2513">
        <v>2.661</v>
      </c>
      <c r="F2513" t="s">
        <v>111</v>
      </c>
      <c r="G2513" t="s">
        <v>108</v>
      </c>
      <c r="H2513" t="s">
        <v>104</v>
      </c>
    </row>
    <row r="2514" spans="1:8" x14ac:dyDescent="0.3">
      <c r="A2514" s="1">
        <v>40968</v>
      </c>
      <c r="B2514">
        <v>29</v>
      </c>
      <c r="C2514">
        <v>2</v>
      </c>
      <c r="D2514">
        <v>2012</v>
      </c>
      <c r="E2514">
        <v>2.56</v>
      </c>
      <c r="F2514" t="s">
        <v>111</v>
      </c>
      <c r="G2514" t="s">
        <v>108</v>
      </c>
      <c r="H2514" t="s">
        <v>104</v>
      </c>
    </row>
    <row r="2515" spans="1:8" x14ac:dyDescent="0.3">
      <c r="A2515" s="1">
        <v>40969</v>
      </c>
      <c r="B2515">
        <v>1</v>
      </c>
      <c r="C2515">
        <v>3</v>
      </c>
      <c r="D2515">
        <v>2012</v>
      </c>
      <c r="E2515">
        <v>2.5590000000000002</v>
      </c>
      <c r="F2515" t="s">
        <v>111</v>
      </c>
      <c r="G2515" t="s">
        <v>108</v>
      </c>
      <c r="H2515" t="s">
        <v>105</v>
      </c>
    </row>
    <row r="2516" spans="1:8" x14ac:dyDescent="0.3">
      <c r="A2516" s="1">
        <v>40970</v>
      </c>
      <c r="B2516">
        <v>2</v>
      </c>
      <c r="C2516">
        <v>3</v>
      </c>
      <c r="D2516">
        <v>2012</v>
      </c>
      <c r="E2516">
        <v>2.5670000000000002</v>
      </c>
      <c r="F2516" t="s">
        <v>111</v>
      </c>
      <c r="G2516" t="s">
        <v>108</v>
      </c>
      <c r="H2516" t="s">
        <v>105</v>
      </c>
    </row>
    <row r="2517" spans="1:8" x14ac:dyDescent="0.3">
      <c r="A2517" s="1">
        <v>40971</v>
      </c>
      <c r="B2517">
        <v>3</v>
      </c>
      <c r="C2517">
        <v>3</v>
      </c>
      <c r="D2517">
        <v>2012</v>
      </c>
      <c r="E2517">
        <v>2.5579999999999998</v>
      </c>
      <c r="F2517" t="s">
        <v>111</v>
      </c>
      <c r="G2517" t="s">
        <v>108</v>
      </c>
      <c r="H2517" t="s">
        <v>105</v>
      </c>
    </row>
    <row r="2518" spans="1:8" x14ac:dyDescent="0.3">
      <c r="A2518" s="1">
        <v>40972</v>
      </c>
      <c r="B2518">
        <v>4</v>
      </c>
      <c r="C2518">
        <v>3</v>
      </c>
      <c r="D2518">
        <v>2012</v>
      </c>
      <c r="E2518">
        <v>2.5569999999999999</v>
      </c>
      <c r="F2518" t="s">
        <v>111</v>
      </c>
      <c r="G2518" t="s">
        <v>108</v>
      </c>
      <c r="H2518" t="s">
        <v>105</v>
      </c>
    </row>
    <row r="2519" spans="1:8" x14ac:dyDescent="0.3">
      <c r="A2519" s="1">
        <v>40973</v>
      </c>
      <c r="B2519">
        <v>5</v>
      </c>
      <c r="C2519">
        <v>3</v>
      </c>
      <c r="D2519">
        <v>2012</v>
      </c>
      <c r="E2519">
        <v>2.548</v>
      </c>
      <c r="F2519" t="s">
        <v>111</v>
      </c>
      <c r="G2519" t="s">
        <v>108</v>
      </c>
      <c r="H2519" t="s">
        <v>105</v>
      </c>
    </row>
    <row r="2520" spans="1:8" x14ac:dyDescent="0.3">
      <c r="A2520" s="1">
        <v>40974</v>
      </c>
      <c r="B2520">
        <v>6</v>
      </c>
      <c r="C2520">
        <v>3</v>
      </c>
      <c r="D2520">
        <v>2012</v>
      </c>
      <c r="E2520">
        <v>2.5249999999999999</v>
      </c>
      <c r="F2520" t="s">
        <v>111</v>
      </c>
      <c r="G2520" t="s">
        <v>108</v>
      </c>
      <c r="H2520" t="s">
        <v>105</v>
      </c>
    </row>
    <row r="2521" spans="1:8" x14ac:dyDescent="0.3">
      <c r="A2521" s="1">
        <v>40975</v>
      </c>
      <c r="B2521">
        <v>7</v>
      </c>
      <c r="C2521">
        <v>3</v>
      </c>
      <c r="D2521">
        <v>2012</v>
      </c>
      <c r="E2521">
        <v>2.524</v>
      </c>
      <c r="F2521" t="s">
        <v>111</v>
      </c>
      <c r="G2521" t="s">
        <v>108</v>
      </c>
      <c r="H2521" t="s">
        <v>105</v>
      </c>
    </row>
    <row r="2522" spans="1:8" x14ac:dyDescent="0.3">
      <c r="A2522" s="1">
        <v>40976</v>
      </c>
      <c r="B2522">
        <v>8</v>
      </c>
      <c r="C2522">
        <v>3</v>
      </c>
      <c r="D2522">
        <v>2012</v>
      </c>
      <c r="E2522">
        <v>2.5179999999999998</v>
      </c>
      <c r="F2522" t="s">
        <v>111</v>
      </c>
      <c r="G2522" t="s">
        <v>108</v>
      </c>
      <c r="H2522" t="s">
        <v>105</v>
      </c>
    </row>
    <row r="2523" spans="1:8" x14ac:dyDescent="0.3">
      <c r="A2523" s="1">
        <v>40977</v>
      </c>
      <c r="B2523">
        <v>9</v>
      </c>
      <c r="C2523">
        <v>3</v>
      </c>
      <c r="D2523">
        <v>2012</v>
      </c>
      <c r="E2523">
        <v>1.9450000000000001</v>
      </c>
      <c r="F2523" t="s">
        <v>111</v>
      </c>
      <c r="G2523" t="s">
        <v>108</v>
      </c>
      <c r="H2523" t="s">
        <v>105</v>
      </c>
    </row>
    <row r="2524" spans="1:8" x14ac:dyDescent="0.3">
      <c r="A2524" s="1">
        <v>40978</v>
      </c>
      <c r="B2524">
        <v>10</v>
      </c>
      <c r="C2524">
        <v>3</v>
      </c>
      <c r="D2524">
        <v>2012</v>
      </c>
      <c r="E2524">
        <v>1.8140000000000001</v>
      </c>
      <c r="F2524" t="s">
        <v>111</v>
      </c>
      <c r="G2524" t="s">
        <v>108</v>
      </c>
      <c r="H2524" t="s">
        <v>105</v>
      </c>
    </row>
    <row r="2525" spans="1:8" x14ac:dyDescent="0.3">
      <c r="A2525" s="1">
        <v>40979</v>
      </c>
      <c r="B2525">
        <v>11</v>
      </c>
      <c r="C2525">
        <v>3</v>
      </c>
      <c r="D2525">
        <v>2012</v>
      </c>
      <c r="E2525">
        <v>1.81</v>
      </c>
      <c r="F2525" t="s">
        <v>111</v>
      </c>
      <c r="G2525" t="s">
        <v>108</v>
      </c>
      <c r="H2525" t="s">
        <v>105</v>
      </c>
    </row>
    <row r="2526" spans="1:8" x14ac:dyDescent="0.3">
      <c r="A2526" s="1">
        <v>40980</v>
      </c>
      <c r="B2526">
        <v>12</v>
      </c>
      <c r="C2526">
        <v>3</v>
      </c>
      <c r="D2526">
        <v>2012</v>
      </c>
      <c r="E2526">
        <v>1.8149999999999999</v>
      </c>
      <c r="F2526" t="s">
        <v>111</v>
      </c>
      <c r="G2526" t="s">
        <v>108</v>
      </c>
      <c r="H2526" t="s">
        <v>105</v>
      </c>
    </row>
    <row r="2527" spans="1:8" x14ac:dyDescent="0.3">
      <c r="A2527" s="1">
        <v>40981</v>
      </c>
      <c r="B2527">
        <v>13</v>
      </c>
      <c r="C2527">
        <v>3</v>
      </c>
      <c r="D2527">
        <v>2012</v>
      </c>
      <c r="E2527">
        <v>1.8149999999999999</v>
      </c>
      <c r="F2527" t="s">
        <v>111</v>
      </c>
      <c r="G2527" t="s">
        <v>108</v>
      </c>
      <c r="H2527" t="s">
        <v>105</v>
      </c>
    </row>
    <row r="2528" spans="1:8" x14ac:dyDescent="0.3">
      <c r="A2528" s="1">
        <v>40982</v>
      </c>
      <c r="B2528">
        <v>14</v>
      </c>
      <c r="C2528">
        <v>3</v>
      </c>
      <c r="D2528">
        <v>2012</v>
      </c>
      <c r="E2528">
        <v>1.8149999999999999</v>
      </c>
      <c r="F2528" t="s">
        <v>111</v>
      </c>
      <c r="G2528" t="s">
        <v>108</v>
      </c>
      <c r="H2528" t="s">
        <v>105</v>
      </c>
    </row>
    <row r="2529" spans="1:8" x14ac:dyDescent="0.3">
      <c r="A2529" s="1">
        <v>40983</v>
      </c>
      <c r="B2529">
        <v>15</v>
      </c>
      <c r="C2529">
        <v>3</v>
      </c>
      <c r="D2529">
        <v>2012</v>
      </c>
      <c r="E2529">
        <v>1.8149999999999999</v>
      </c>
      <c r="F2529" t="s">
        <v>111</v>
      </c>
      <c r="G2529" t="s">
        <v>108</v>
      </c>
      <c r="H2529" t="s">
        <v>105</v>
      </c>
    </row>
    <row r="2530" spans="1:8" x14ac:dyDescent="0.3">
      <c r="A2530" s="1">
        <v>40984</v>
      </c>
      <c r="B2530">
        <v>16</v>
      </c>
      <c r="C2530">
        <v>3</v>
      </c>
      <c r="D2530">
        <v>2012</v>
      </c>
      <c r="E2530">
        <v>1.8149999999999999</v>
      </c>
      <c r="F2530" t="s">
        <v>111</v>
      </c>
      <c r="G2530" t="s">
        <v>108</v>
      </c>
      <c r="H2530" t="s">
        <v>105</v>
      </c>
    </row>
    <row r="2531" spans="1:8" x14ac:dyDescent="0.3">
      <c r="A2531" s="1">
        <v>40985</v>
      </c>
      <c r="B2531">
        <v>17</v>
      </c>
      <c r="C2531">
        <v>3</v>
      </c>
      <c r="D2531">
        <v>2012</v>
      </c>
      <c r="E2531">
        <v>1.819</v>
      </c>
      <c r="F2531" t="s">
        <v>111</v>
      </c>
      <c r="G2531" t="s">
        <v>108</v>
      </c>
      <c r="H2531" t="s">
        <v>105</v>
      </c>
    </row>
    <row r="2532" spans="1:8" x14ac:dyDescent="0.3">
      <c r="A2532" s="1">
        <v>40986</v>
      </c>
      <c r="B2532">
        <v>18</v>
      </c>
      <c r="C2532">
        <v>3</v>
      </c>
      <c r="D2532">
        <v>2012</v>
      </c>
      <c r="E2532">
        <v>1.825</v>
      </c>
      <c r="F2532" t="s">
        <v>111</v>
      </c>
      <c r="G2532" t="s">
        <v>108</v>
      </c>
      <c r="H2532" t="s">
        <v>105</v>
      </c>
    </row>
    <row r="2533" spans="1:8" x14ac:dyDescent="0.3">
      <c r="A2533" s="1">
        <v>40987</v>
      </c>
      <c r="B2533">
        <v>19</v>
      </c>
      <c r="C2533">
        <v>3</v>
      </c>
      <c r="D2533">
        <v>2012</v>
      </c>
      <c r="E2533">
        <v>1.8149999999999999</v>
      </c>
      <c r="F2533" t="s">
        <v>111</v>
      </c>
      <c r="G2533" t="s">
        <v>108</v>
      </c>
      <c r="H2533" t="s">
        <v>105</v>
      </c>
    </row>
    <row r="2534" spans="1:8" x14ac:dyDescent="0.3">
      <c r="A2534" s="1">
        <v>40988</v>
      </c>
      <c r="B2534">
        <v>20</v>
      </c>
      <c r="C2534">
        <v>3</v>
      </c>
      <c r="D2534">
        <v>2012</v>
      </c>
      <c r="E2534">
        <v>1.8160000000000001</v>
      </c>
      <c r="F2534" t="s">
        <v>111</v>
      </c>
      <c r="G2534" t="s">
        <v>108</v>
      </c>
      <c r="H2534" t="s">
        <v>105</v>
      </c>
    </row>
    <row r="2535" spans="1:8" x14ac:dyDescent="0.3">
      <c r="A2535" s="1">
        <v>40989</v>
      </c>
      <c r="B2535">
        <v>21</v>
      </c>
      <c r="C2535">
        <v>3</v>
      </c>
      <c r="D2535">
        <v>2012</v>
      </c>
      <c r="E2535">
        <v>1.8240000000000001</v>
      </c>
      <c r="F2535" t="s">
        <v>111</v>
      </c>
      <c r="G2535" t="s">
        <v>108</v>
      </c>
      <c r="H2535" t="s">
        <v>105</v>
      </c>
    </row>
    <row r="2536" spans="1:8" x14ac:dyDescent="0.3">
      <c r="A2536" s="1">
        <v>40990</v>
      </c>
      <c r="B2536">
        <v>22</v>
      </c>
      <c r="C2536">
        <v>3</v>
      </c>
      <c r="D2536">
        <v>2012</v>
      </c>
      <c r="E2536">
        <v>1.827</v>
      </c>
      <c r="F2536" t="s">
        <v>111</v>
      </c>
      <c r="G2536" t="s">
        <v>108</v>
      </c>
      <c r="H2536" t="s">
        <v>105</v>
      </c>
    </row>
    <row r="2537" spans="1:8" x14ac:dyDescent="0.3">
      <c r="A2537" s="1">
        <v>40991</v>
      </c>
      <c r="B2537">
        <v>23</v>
      </c>
      <c r="C2537">
        <v>3</v>
      </c>
      <c r="D2537">
        <v>2012</v>
      </c>
      <c r="E2537">
        <v>1.8380000000000001</v>
      </c>
      <c r="F2537" t="s">
        <v>111</v>
      </c>
      <c r="G2537" t="s">
        <v>108</v>
      </c>
      <c r="H2537" t="s">
        <v>105</v>
      </c>
    </row>
    <row r="2538" spans="1:8" x14ac:dyDescent="0.3">
      <c r="A2538" s="1">
        <v>40992</v>
      </c>
      <c r="B2538">
        <v>24</v>
      </c>
      <c r="C2538">
        <v>3</v>
      </c>
      <c r="D2538">
        <v>2012</v>
      </c>
      <c r="E2538">
        <v>1.8380000000000001</v>
      </c>
      <c r="F2538" t="s">
        <v>111</v>
      </c>
      <c r="G2538" t="s">
        <v>108</v>
      </c>
      <c r="H2538" t="s">
        <v>105</v>
      </c>
    </row>
    <row r="2539" spans="1:8" x14ac:dyDescent="0.3">
      <c r="A2539" s="1">
        <v>40993</v>
      </c>
      <c r="B2539">
        <v>25</v>
      </c>
      <c r="C2539">
        <v>3</v>
      </c>
      <c r="D2539">
        <v>2012</v>
      </c>
      <c r="E2539">
        <v>1.8380000000000001</v>
      </c>
      <c r="F2539" t="s">
        <v>111</v>
      </c>
      <c r="G2539" t="s">
        <v>108</v>
      </c>
      <c r="H2539" t="s">
        <v>105</v>
      </c>
    </row>
    <row r="2540" spans="1:8" x14ac:dyDescent="0.3">
      <c r="A2540" s="1">
        <v>40994</v>
      </c>
      <c r="B2540">
        <v>26</v>
      </c>
      <c r="C2540">
        <v>3</v>
      </c>
      <c r="D2540">
        <v>2012</v>
      </c>
      <c r="E2540">
        <v>1.7829999999999999</v>
      </c>
      <c r="F2540" t="s">
        <v>111</v>
      </c>
      <c r="G2540" t="s">
        <v>108</v>
      </c>
      <c r="H2540" t="s">
        <v>105</v>
      </c>
    </row>
    <row r="2541" spans="1:8" x14ac:dyDescent="0.3">
      <c r="A2541" s="1">
        <v>40995</v>
      </c>
      <c r="B2541">
        <v>27</v>
      </c>
      <c r="C2541">
        <v>3</v>
      </c>
      <c r="D2541">
        <v>2012</v>
      </c>
      <c r="E2541">
        <v>1.784</v>
      </c>
      <c r="F2541" t="s">
        <v>111</v>
      </c>
      <c r="G2541" t="s">
        <v>108</v>
      </c>
      <c r="H2541" t="s">
        <v>105</v>
      </c>
    </row>
    <row r="2542" spans="1:8" x14ac:dyDescent="0.3">
      <c r="A2542" s="1">
        <v>40996</v>
      </c>
      <c r="B2542">
        <v>28</v>
      </c>
      <c r="C2542">
        <v>3</v>
      </c>
      <c r="D2542">
        <v>2012</v>
      </c>
      <c r="E2542">
        <v>1.7889999999999999</v>
      </c>
      <c r="F2542" t="s">
        <v>111</v>
      </c>
      <c r="G2542" t="s">
        <v>108</v>
      </c>
      <c r="H2542" t="s">
        <v>105</v>
      </c>
    </row>
    <row r="2543" spans="1:8" x14ac:dyDescent="0.3">
      <c r="A2543" s="1">
        <v>40997</v>
      </c>
      <c r="B2543">
        <v>29</v>
      </c>
      <c r="C2543">
        <v>3</v>
      </c>
      <c r="D2543">
        <v>2012</v>
      </c>
      <c r="E2543">
        <v>1.7909999999999999</v>
      </c>
      <c r="F2543" t="s">
        <v>111</v>
      </c>
      <c r="G2543" t="s">
        <v>108</v>
      </c>
      <c r="H2543" t="s">
        <v>105</v>
      </c>
    </row>
    <row r="2544" spans="1:8" x14ac:dyDescent="0.3">
      <c r="A2544" s="1">
        <v>40998</v>
      </c>
      <c r="B2544">
        <v>30</v>
      </c>
      <c r="C2544">
        <v>3</v>
      </c>
      <c r="D2544">
        <v>2012</v>
      </c>
      <c r="E2544">
        <v>1.7909999999999999</v>
      </c>
      <c r="F2544" t="s">
        <v>111</v>
      </c>
      <c r="G2544" t="s">
        <v>108</v>
      </c>
      <c r="H2544" t="s">
        <v>105</v>
      </c>
    </row>
    <row r="2545" spans="1:8" x14ac:dyDescent="0.3">
      <c r="A2545" s="1">
        <v>40999</v>
      </c>
      <c r="B2545">
        <v>31</v>
      </c>
      <c r="C2545">
        <v>3</v>
      </c>
      <c r="D2545">
        <v>2012</v>
      </c>
      <c r="E2545">
        <v>1.7909999999999999</v>
      </c>
      <c r="F2545" t="s">
        <v>111</v>
      </c>
      <c r="G2545" t="s">
        <v>108</v>
      </c>
      <c r="H2545" t="s">
        <v>105</v>
      </c>
    </row>
    <row r="2546" spans="1:8" x14ac:dyDescent="0.3">
      <c r="A2546" s="1">
        <v>41000</v>
      </c>
      <c r="B2546">
        <v>1</v>
      </c>
      <c r="C2546">
        <v>4</v>
      </c>
      <c r="D2546">
        <v>2012</v>
      </c>
      <c r="E2546">
        <v>1.7829999999999999</v>
      </c>
      <c r="F2546" t="s">
        <v>111</v>
      </c>
      <c r="G2546" t="s">
        <v>108</v>
      </c>
      <c r="H2546" t="s">
        <v>105</v>
      </c>
    </row>
    <row r="2547" spans="1:8" x14ac:dyDescent="0.3">
      <c r="A2547" s="1">
        <v>41001</v>
      </c>
      <c r="B2547">
        <v>2</v>
      </c>
      <c r="C2547">
        <v>4</v>
      </c>
      <c r="D2547">
        <v>2012</v>
      </c>
      <c r="E2547">
        <v>1.78</v>
      </c>
      <c r="F2547" t="s">
        <v>111</v>
      </c>
      <c r="G2547" t="s">
        <v>108</v>
      </c>
      <c r="H2547" t="s">
        <v>105</v>
      </c>
    </row>
    <row r="2548" spans="1:8" x14ac:dyDescent="0.3">
      <c r="A2548" s="1">
        <v>41002</v>
      </c>
      <c r="B2548">
        <v>3</v>
      </c>
      <c r="C2548">
        <v>4</v>
      </c>
      <c r="D2548">
        <v>2012</v>
      </c>
      <c r="E2548">
        <v>1.78</v>
      </c>
      <c r="F2548" t="s">
        <v>111</v>
      </c>
      <c r="G2548" t="s">
        <v>108</v>
      </c>
      <c r="H2548" t="s">
        <v>105</v>
      </c>
    </row>
    <row r="2549" spans="1:8" x14ac:dyDescent="0.3">
      <c r="A2549" s="1">
        <v>41003</v>
      </c>
      <c r="B2549">
        <v>4</v>
      </c>
      <c r="C2549">
        <v>4</v>
      </c>
      <c r="D2549">
        <v>2012</v>
      </c>
      <c r="E2549">
        <v>1.123</v>
      </c>
      <c r="F2549" t="s">
        <v>111</v>
      </c>
      <c r="G2549" t="s">
        <v>108</v>
      </c>
      <c r="H2549" t="s">
        <v>105</v>
      </c>
    </row>
    <row r="2550" spans="1:8" x14ac:dyDescent="0.3">
      <c r="A2550" s="1">
        <v>41004</v>
      </c>
      <c r="B2550">
        <v>5</v>
      </c>
      <c r="C2550">
        <v>4</v>
      </c>
      <c r="D2550">
        <v>2012</v>
      </c>
      <c r="E2550">
        <v>1.111</v>
      </c>
      <c r="F2550" t="s">
        <v>111</v>
      </c>
      <c r="G2550" t="s">
        <v>108</v>
      </c>
      <c r="H2550" t="s">
        <v>105</v>
      </c>
    </row>
    <row r="2551" spans="1:8" x14ac:dyDescent="0.3">
      <c r="A2551" s="1">
        <v>41005</v>
      </c>
      <c r="B2551">
        <v>6</v>
      </c>
      <c r="C2551">
        <v>4</v>
      </c>
      <c r="D2551">
        <v>2012</v>
      </c>
      <c r="E2551">
        <v>1.111</v>
      </c>
      <c r="F2551" t="s">
        <v>111</v>
      </c>
      <c r="G2551" t="s">
        <v>108</v>
      </c>
      <c r="H2551" t="s">
        <v>105</v>
      </c>
    </row>
    <row r="2552" spans="1:8" x14ac:dyDescent="0.3">
      <c r="A2552" s="1">
        <v>41006</v>
      </c>
      <c r="B2552">
        <v>7</v>
      </c>
      <c r="C2552">
        <v>4</v>
      </c>
      <c r="D2552">
        <v>2012</v>
      </c>
      <c r="E2552">
        <v>1.111</v>
      </c>
      <c r="F2552" t="s">
        <v>111</v>
      </c>
      <c r="G2552" t="s">
        <v>108</v>
      </c>
      <c r="H2552" t="s">
        <v>105</v>
      </c>
    </row>
    <row r="2553" spans="1:8" x14ac:dyDescent="0.3">
      <c r="A2553" s="1">
        <v>41007</v>
      </c>
      <c r="B2553">
        <v>8</v>
      </c>
      <c r="C2553">
        <v>4</v>
      </c>
      <c r="D2553">
        <v>2012</v>
      </c>
      <c r="E2553">
        <v>1.111</v>
      </c>
      <c r="F2553" t="s">
        <v>111</v>
      </c>
      <c r="G2553" t="s">
        <v>108</v>
      </c>
      <c r="H2553" t="s">
        <v>105</v>
      </c>
    </row>
    <row r="2554" spans="1:8" x14ac:dyDescent="0.3">
      <c r="A2554" s="1">
        <v>41008</v>
      </c>
      <c r="B2554">
        <v>9</v>
      </c>
      <c r="C2554">
        <v>4</v>
      </c>
      <c r="D2554">
        <v>2012</v>
      </c>
      <c r="E2554">
        <v>1.111</v>
      </c>
      <c r="F2554" t="s">
        <v>111</v>
      </c>
      <c r="G2554" t="s">
        <v>108</v>
      </c>
      <c r="H2554" t="s">
        <v>105</v>
      </c>
    </row>
    <row r="2555" spans="1:8" x14ac:dyDescent="0.3">
      <c r="A2555" s="1">
        <v>41009</v>
      </c>
      <c r="B2555">
        <v>10</v>
      </c>
      <c r="C2555">
        <v>4</v>
      </c>
      <c r="D2555">
        <v>2012</v>
      </c>
      <c r="E2555">
        <v>1.111</v>
      </c>
      <c r="F2555" t="s">
        <v>111</v>
      </c>
      <c r="G2555" t="s">
        <v>108</v>
      </c>
      <c r="H2555" t="s">
        <v>105</v>
      </c>
    </row>
    <row r="2556" spans="1:8" x14ac:dyDescent="0.3">
      <c r="A2556" s="1">
        <v>41010</v>
      </c>
      <c r="B2556">
        <v>11</v>
      </c>
      <c r="C2556">
        <v>4</v>
      </c>
      <c r="D2556">
        <v>2012</v>
      </c>
      <c r="E2556">
        <v>1.111</v>
      </c>
      <c r="F2556" t="s">
        <v>111</v>
      </c>
      <c r="G2556" t="s">
        <v>108</v>
      </c>
      <c r="H2556" t="s">
        <v>105</v>
      </c>
    </row>
    <row r="2557" spans="1:8" x14ac:dyDescent="0.3">
      <c r="A2557" s="1">
        <v>41011</v>
      </c>
      <c r="B2557">
        <v>12</v>
      </c>
      <c r="C2557">
        <v>4</v>
      </c>
      <c r="D2557">
        <v>2012</v>
      </c>
      <c r="E2557">
        <v>1.111</v>
      </c>
      <c r="F2557" t="s">
        <v>111</v>
      </c>
      <c r="G2557" t="s">
        <v>108</v>
      </c>
      <c r="H2557" t="s">
        <v>105</v>
      </c>
    </row>
    <row r="2558" spans="1:8" x14ac:dyDescent="0.3">
      <c r="A2558" s="1">
        <v>41012</v>
      </c>
      <c r="B2558">
        <v>13</v>
      </c>
      <c r="C2558">
        <v>4</v>
      </c>
      <c r="D2558">
        <v>2012</v>
      </c>
      <c r="E2558">
        <v>1.111</v>
      </c>
      <c r="F2558" t="s">
        <v>111</v>
      </c>
      <c r="G2558" t="s">
        <v>108</v>
      </c>
      <c r="H2558" t="s">
        <v>105</v>
      </c>
    </row>
    <row r="2559" spans="1:8" x14ac:dyDescent="0.3">
      <c r="A2559" s="1">
        <v>41013</v>
      </c>
      <c r="B2559">
        <v>14</v>
      </c>
      <c r="C2559">
        <v>4</v>
      </c>
      <c r="D2559">
        <v>2012</v>
      </c>
      <c r="E2559">
        <v>1.111</v>
      </c>
      <c r="F2559" t="s">
        <v>111</v>
      </c>
      <c r="G2559" t="s">
        <v>108</v>
      </c>
      <c r="H2559" t="s">
        <v>105</v>
      </c>
    </row>
    <row r="2560" spans="1:8" x14ac:dyDescent="0.3">
      <c r="A2560" s="1">
        <v>41014</v>
      </c>
      <c r="B2560">
        <v>15</v>
      </c>
      <c r="C2560">
        <v>4</v>
      </c>
      <c r="D2560">
        <v>2012</v>
      </c>
      <c r="E2560">
        <v>1.111</v>
      </c>
      <c r="F2560" t="s">
        <v>111</v>
      </c>
      <c r="G2560" t="s">
        <v>108</v>
      </c>
      <c r="H2560" t="s">
        <v>105</v>
      </c>
    </row>
    <row r="2561" spans="1:8" x14ac:dyDescent="0.3">
      <c r="A2561" s="1">
        <v>41015</v>
      </c>
      <c r="B2561">
        <v>16</v>
      </c>
      <c r="C2561">
        <v>4</v>
      </c>
      <c r="D2561">
        <v>2012</v>
      </c>
      <c r="E2561">
        <v>1.111</v>
      </c>
      <c r="F2561" t="s">
        <v>111</v>
      </c>
      <c r="G2561" t="s">
        <v>108</v>
      </c>
      <c r="H2561" t="s">
        <v>105</v>
      </c>
    </row>
    <row r="2562" spans="1:8" x14ac:dyDescent="0.3">
      <c r="A2562" s="1">
        <v>41016</v>
      </c>
      <c r="B2562">
        <v>17</v>
      </c>
      <c r="C2562">
        <v>4</v>
      </c>
      <c r="D2562">
        <v>2012</v>
      </c>
      <c r="E2562">
        <v>1.111</v>
      </c>
      <c r="F2562" t="s">
        <v>111</v>
      </c>
      <c r="G2562" t="s">
        <v>108</v>
      </c>
      <c r="H2562" t="s">
        <v>105</v>
      </c>
    </row>
    <row r="2563" spans="1:8" x14ac:dyDescent="0.3">
      <c r="A2563" s="1">
        <v>41017</v>
      </c>
      <c r="B2563">
        <v>18</v>
      </c>
      <c r="C2563">
        <v>4</v>
      </c>
      <c r="D2563">
        <v>2012</v>
      </c>
      <c r="E2563">
        <v>1.111</v>
      </c>
      <c r="F2563" t="s">
        <v>111</v>
      </c>
      <c r="G2563" t="s">
        <v>108</v>
      </c>
      <c r="H2563" t="s">
        <v>105</v>
      </c>
    </row>
    <row r="2564" spans="1:8" x14ac:dyDescent="0.3">
      <c r="A2564" s="1">
        <v>41018</v>
      </c>
      <c r="B2564">
        <v>19</v>
      </c>
      <c r="C2564">
        <v>4</v>
      </c>
      <c r="D2564">
        <v>2012</v>
      </c>
      <c r="E2564">
        <v>1.111</v>
      </c>
      <c r="F2564" t="s">
        <v>111</v>
      </c>
      <c r="G2564" t="s">
        <v>108</v>
      </c>
      <c r="H2564" t="s">
        <v>105</v>
      </c>
    </row>
    <row r="2565" spans="1:8" x14ac:dyDescent="0.3">
      <c r="A2565" s="1">
        <v>41019</v>
      </c>
      <c r="B2565">
        <v>20</v>
      </c>
      <c r="C2565">
        <v>4</v>
      </c>
      <c r="D2565">
        <v>2012</v>
      </c>
      <c r="E2565">
        <v>1.111</v>
      </c>
      <c r="F2565" t="s">
        <v>111</v>
      </c>
      <c r="G2565" t="s">
        <v>108</v>
      </c>
      <c r="H2565" t="s">
        <v>105</v>
      </c>
    </row>
    <row r="2566" spans="1:8" x14ac:dyDescent="0.3">
      <c r="A2566" s="1">
        <v>41020</v>
      </c>
      <c r="B2566">
        <v>21</v>
      </c>
      <c r="C2566">
        <v>4</v>
      </c>
      <c r="D2566">
        <v>2012</v>
      </c>
      <c r="E2566">
        <v>1.1120000000000001</v>
      </c>
      <c r="F2566" t="s">
        <v>111</v>
      </c>
      <c r="G2566" t="s">
        <v>108</v>
      </c>
      <c r="H2566" t="s">
        <v>105</v>
      </c>
    </row>
    <row r="2567" spans="1:8" x14ac:dyDescent="0.3">
      <c r="A2567" s="1">
        <v>41021</v>
      </c>
      <c r="B2567">
        <v>22</v>
      </c>
      <c r="C2567">
        <v>4</v>
      </c>
      <c r="D2567">
        <v>2012</v>
      </c>
      <c r="E2567">
        <v>1.1220000000000001</v>
      </c>
      <c r="F2567" t="s">
        <v>111</v>
      </c>
      <c r="G2567" t="s">
        <v>108</v>
      </c>
      <c r="H2567" t="s">
        <v>105</v>
      </c>
    </row>
    <row r="2568" spans="1:8" x14ac:dyDescent="0.3">
      <c r="A2568" s="1">
        <v>41022</v>
      </c>
      <c r="B2568">
        <v>23</v>
      </c>
      <c r="C2568">
        <v>4</v>
      </c>
      <c r="D2568">
        <v>2012</v>
      </c>
      <c r="E2568">
        <v>1.1359999999999999</v>
      </c>
      <c r="F2568" t="s">
        <v>111</v>
      </c>
      <c r="G2568" t="s">
        <v>108</v>
      </c>
      <c r="H2568" t="s">
        <v>105</v>
      </c>
    </row>
    <row r="2569" spans="1:8" x14ac:dyDescent="0.3">
      <c r="A2569" s="1">
        <v>41023</v>
      </c>
      <c r="B2569">
        <v>24</v>
      </c>
      <c r="C2569">
        <v>4</v>
      </c>
      <c r="D2569">
        <v>2012</v>
      </c>
      <c r="E2569">
        <v>2.0910000000000002</v>
      </c>
      <c r="F2569" t="s">
        <v>111</v>
      </c>
      <c r="G2569" t="s">
        <v>108</v>
      </c>
      <c r="H2569" t="s">
        <v>105</v>
      </c>
    </row>
    <row r="2570" spans="1:8" x14ac:dyDescent="0.3">
      <c r="A2570" s="1">
        <v>41024</v>
      </c>
      <c r="B2570">
        <v>25</v>
      </c>
      <c r="C2570">
        <v>4</v>
      </c>
      <c r="D2570">
        <v>2012</v>
      </c>
      <c r="E2570">
        <v>2.1389999999999998</v>
      </c>
      <c r="F2570" t="s">
        <v>111</v>
      </c>
      <c r="G2570" t="s">
        <v>108</v>
      </c>
      <c r="H2570" t="s">
        <v>105</v>
      </c>
    </row>
    <row r="2571" spans="1:8" x14ac:dyDescent="0.3">
      <c r="A2571" s="1">
        <v>41025</v>
      </c>
      <c r="B2571">
        <v>26</v>
      </c>
      <c r="C2571">
        <v>4</v>
      </c>
      <c r="D2571">
        <v>2012</v>
      </c>
      <c r="E2571">
        <v>2.1469999999999998</v>
      </c>
      <c r="F2571" t="s">
        <v>111</v>
      </c>
      <c r="G2571" t="s">
        <v>108</v>
      </c>
      <c r="H2571" t="s">
        <v>105</v>
      </c>
    </row>
    <row r="2572" spans="1:8" x14ac:dyDescent="0.3">
      <c r="A2572" s="1">
        <v>41026</v>
      </c>
      <c r="B2572">
        <v>27</v>
      </c>
      <c r="C2572">
        <v>4</v>
      </c>
      <c r="D2572">
        <v>2012</v>
      </c>
      <c r="E2572">
        <v>2.1480000000000001</v>
      </c>
      <c r="F2572" t="s">
        <v>111</v>
      </c>
      <c r="G2572" t="s">
        <v>108</v>
      </c>
      <c r="H2572" t="s">
        <v>105</v>
      </c>
    </row>
    <row r="2573" spans="1:8" x14ac:dyDescent="0.3">
      <c r="A2573" s="1">
        <v>41027</v>
      </c>
      <c r="B2573">
        <v>28</v>
      </c>
      <c r="C2573">
        <v>4</v>
      </c>
      <c r="D2573">
        <v>2012</v>
      </c>
      <c r="E2573">
        <v>2.157</v>
      </c>
      <c r="F2573" t="s">
        <v>111</v>
      </c>
      <c r="G2573" t="s">
        <v>108</v>
      </c>
      <c r="H2573" t="s">
        <v>105</v>
      </c>
    </row>
    <row r="2574" spans="1:8" x14ac:dyDescent="0.3">
      <c r="A2574" s="1">
        <v>41028</v>
      </c>
      <c r="B2574">
        <v>29</v>
      </c>
      <c r="C2574">
        <v>4</v>
      </c>
      <c r="D2574">
        <v>2012</v>
      </c>
      <c r="E2574">
        <v>2.1469999999999998</v>
      </c>
      <c r="F2574" t="s">
        <v>111</v>
      </c>
      <c r="G2574" t="s">
        <v>108</v>
      </c>
      <c r="H2574" t="s">
        <v>105</v>
      </c>
    </row>
    <row r="2575" spans="1:8" x14ac:dyDescent="0.3">
      <c r="A2575" s="1">
        <v>41029</v>
      </c>
      <c r="B2575">
        <v>30</v>
      </c>
      <c r="C2575">
        <v>4</v>
      </c>
      <c r="D2575">
        <v>2012</v>
      </c>
      <c r="E2575">
        <v>2.15</v>
      </c>
      <c r="F2575" t="s">
        <v>111</v>
      </c>
      <c r="G2575" t="s">
        <v>108</v>
      </c>
      <c r="H2575" t="s">
        <v>105</v>
      </c>
    </row>
    <row r="2576" spans="1:8" x14ac:dyDescent="0.3">
      <c r="A2576" s="1">
        <v>41030</v>
      </c>
      <c r="B2576">
        <v>1</v>
      </c>
      <c r="C2576">
        <v>5</v>
      </c>
      <c r="D2576">
        <v>2012</v>
      </c>
      <c r="E2576">
        <v>2.1469999999999998</v>
      </c>
      <c r="F2576" t="s">
        <v>111</v>
      </c>
      <c r="G2576" t="s">
        <v>108</v>
      </c>
      <c r="H2576" t="s">
        <v>105</v>
      </c>
    </row>
    <row r="2577" spans="1:8" x14ac:dyDescent="0.3">
      <c r="A2577" s="1">
        <v>41031</v>
      </c>
      <c r="B2577">
        <v>2</v>
      </c>
      <c r="C2577">
        <v>5</v>
      </c>
      <c r="D2577">
        <v>2012</v>
      </c>
      <c r="E2577">
        <v>2.1469999999999998</v>
      </c>
      <c r="F2577" t="s">
        <v>111</v>
      </c>
      <c r="G2577" t="s">
        <v>108</v>
      </c>
      <c r="H2577" t="s">
        <v>105</v>
      </c>
    </row>
    <row r="2578" spans="1:8" x14ac:dyDescent="0.3">
      <c r="A2578" s="1">
        <v>41032</v>
      </c>
      <c r="B2578">
        <v>3</v>
      </c>
      <c r="C2578">
        <v>5</v>
      </c>
      <c r="D2578">
        <v>2012</v>
      </c>
      <c r="E2578">
        <v>1.157</v>
      </c>
      <c r="F2578" t="s">
        <v>111</v>
      </c>
      <c r="G2578" t="s">
        <v>108</v>
      </c>
      <c r="H2578" t="s">
        <v>105</v>
      </c>
    </row>
    <row r="2579" spans="1:8" x14ac:dyDescent="0.3">
      <c r="A2579" s="1">
        <v>41033</v>
      </c>
      <c r="B2579">
        <v>4</v>
      </c>
      <c r="C2579">
        <v>5</v>
      </c>
      <c r="D2579">
        <v>2012</v>
      </c>
      <c r="E2579">
        <v>1.0740000000000001</v>
      </c>
      <c r="F2579" t="s">
        <v>111</v>
      </c>
      <c r="G2579" t="s">
        <v>108</v>
      </c>
      <c r="H2579" t="s">
        <v>105</v>
      </c>
    </row>
    <row r="2580" spans="1:8" x14ac:dyDescent="0.3">
      <c r="A2580" s="1">
        <v>41034</v>
      </c>
      <c r="B2580">
        <v>5</v>
      </c>
      <c r="C2580">
        <v>5</v>
      </c>
      <c r="D2580">
        <v>2012</v>
      </c>
      <c r="E2580">
        <v>1.081</v>
      </c>
      <c r="F2580" t="s">
        <v>111</v>
      </c>
      <c r="G2580" t="s">
        <v>108</v>
      </c>
      <c r="H2580" t="s">
        <v>105</v>
      </c>
    </row>
    <row r="2581" spans="1:8" x14ac:dyDescent="0.3">
      <c r="A2581" s="1">
        <v>41035</v>
      </c>
      <c r="B2581">
        <v>6</v>
      </c>
      <c r="C2581">
        <v>5</v>
      </c>
      <c r="D2581">
        <v>2012</v>
      </c>
      <c r="E2581">
        <v>1.083</v>
      </c>
      <c r="F2581" t="s">
        <v>111</v>
      </c>
      <c r="G2581" t="s">
        <v>108</v>
      </c>
      <c r="H2581" t="s">
        <v>105</v>
      </c>
    </row>
    <row r="2582" spans="1:8" x14ac:dyDescent="0.3">
      <c r="A2582" s="1">
        <v>41036</v>
      </c>
      <c r="B2582">
        <v>7</v>
      </c>
      <c r="C2582">
        <v>5</v>
      </c>
      <c r="D2582">
        <v>2012</v>
      </c>
      <c r="E2582">
        <v>1.0720000000000001</v>
      </c>
      <c r="F2582" t="s">
        <v>111</v>
      </c>
      <c r="G2582" t="s">
        <v>108</v>
      </c>
      <c r="H2582" t="s">
        <v>105</v>
      </c>
    </row>
    <row r="2583" spans="1:8" x14ac:dyDescent="0.3">
      <c r="A2583" s="1">
        <v>41037</v>
      </c>
      <c r="B2583">
        <v>8</v>
      </c>
      <c r="C2583">
        <v>5</v>
      </c>
      <c r="D2583">
        <v>2012</v>
      </c>
      <c r="E2583">
        <v>1.0720000000000001</v>
      </c>
      <c r="F2583" t="s">
        <v>111</v>
      </c>
      <c r="G2583" t="s">
        <v>108</v>
      </c>
      <c r="H2583" t="s">
        <v>105</v>
      </c>
    </row>
    <row r="2584" spans="1:8" x14ac:dyDescent="0.3">
      <c r="A2584" s="1">
        <v>41038</v>
      </c>
      <c r="B2584">
        <v>9</v>
      </c>
      <c r="C2584">
        <v>5</v>
      </c>
      <c r="D2584">
        <v>2012</v>
      </c>
      <c r="E2584">
        <v>1.0720000000000001</v>
      </c>
      <c r="F2584" t="s">
        <v>111</v>
      </c>
      <c r="G2584" t="s">
        <v>108</v>
      </c>
      <c r="H2584" t="s">
        <v>105</v>
      </c>
    </row>
    <row r="2585" spans="1:8" x14ac:dyDescent="0.3">
      <c r="A2585" s="1">
        <v>41039</v>
      </c>
      <c r="B2585">
        <v>10</v>
      </c>
      <c r="C2585">
        <v>5</v>
      </c>
      <c r="D2585">
        <v>2012</v>
      </c>
      <c r="E2585">
        <v>1.0720000000000001</v>
      </c>
      <c r="F2585" t="s">
        <v>111</v>
      </c>
      <c r="G2585" t="s">
        <v>108</v>
      </c>
      <c r="H2585" t="s">
        <v>105</v>
      </c>
    </row>
    <row r="2586" spans="1:8" x14ac:dyDescent="0.3">
      <c r="A2586" s="1">
        <v>41040</v>
      </c>
      <c r="B2586">
        <v>11</v>
      </c>
      <c r="C2586">
        <v>5</v>
      </c>
      <c r="D2586">
        <v>2012</v>
      </c>
      <c r="E2586">
        <v>1.0720000000000001</v>
      </c>
      <c r="F2586" t="s">
        <v>111</v>
      </c>
      <c r="G2586" t="s">
        <v>108</v>
      </c>
      <c r="H2586" t="s">
        <v>105</v>
      </c>
    </row>
    <row r="2587" spans="1:8" x14ac:dyDescent="0.3">
      <c r="A2587" s="1">
        <v>41041</v>
      </c>
      <c r="B2587">
        <v>12</v>
      </c>
      <c r="C2587">
        <v>5</v>
      </c>
      <c r="D2587">
        <v>2012</v>
      </c>
      <c r="E2587">
        <v>1.0720000000000001</v>
      </c>
      <c r="F2587" t="s">
        <v>111</v>
      </c>
      <c r="G2587" t="s">
        <v>108</v>
      </c>
      <c r="H2587" t="s">
        <v>105</v>
      </c>
    </row>
    <row r="2588" spans="1:8" x14ac:dyDescent="0.3">
      <c r="A2588" s="1">
        <v>41042</v>
      </c>
      <c r="B2588">
        <v>13</v>
      </c>
      <c r="C2588">
        <v>5</v>
      </c>
      <c r="D2588">
        <v>2012</v>
      </c>
      <c r="E2588">
        <v>1.0720000000000001</v>
      </c>
      <c r="F2588" t="s">
        <v>111</v>
      </c>
      <c r="G2588" t="s">
        <v>108</v>
      </c>
      <c r="H2588" t="s">
        <v>105</v>
      </c>
    </row>
    <row r="2589" spans="1:8" x14ac:dyDescent="0.3">
      <c r="A2589" s="1">
        <v>41043</v>
      </c>
      <c r="B2589">
        <v>14</v>
      </c>
      <c r="C2589">
        <v>5</v>
      </c>
      <c r="D2589">
        <v>2012</v>
      </c>
      <c r="E2589">
        <v>4.0979999999999999</v>
      </c>
      <c r="F2589" t="s">
        <v>111</v>
      </c>
      <c r="G2589" t="s">
        <v>108</v>
      </c>
      <c r="H2589" t="s">
        <v>105</v>
      </c>
    </row>
    <row r="2590" spans="1:8" x14ac:dyDescent="0.3">
      <c r="A2590" s="1">
        <v>41044</v>
      </c>
      <c r="B2590">
        <v>15</v>
      </c>
      <c r="C2590">
        <v>5</v>
      </c>
      <c r="D2590">
        <v>2012</v>
      </c>
      <c r="E2590">
        <v>3.3969999999999998</v>
      </c>
      <c r="F2590" t="s">
        <v>111</v>
      </c>
      <c r="G2590" t="s">
        <v>108</v>
      </c>
      <c r="H2590" t="s">
        <v>105</v>
      </c>
    </row>
    <row r="2591" spans="1:8" x14ac:dyDescent="0.3">
      <c r="A2591" s="1">
        <v>41045</v>
      </c>
      <c r="B2591">
        <v>16</v>
      </c>
      <c r="C2591">
        <v>5</v>
      </c>
      <c r="D2591">
        <v>2012</v>
      </c>
      <c r="E2591">
        <v>3.3010000000000002</v>
      </c>
      <c r="F2591" t="s">
        <v>111</v>
      </c>
      <c r="G2591" t="s">
        <v>108</v>
      </c>
      <c r="H2591" t="s">
        <v>105</v>
      </c>
    </row>
    <row r="2592" spans="1:8" x14ac:dyDescent="0.3">
      <c r="A2592" s="1">
        <v>41046</v>
      </c>
      <c r="B2592">
        <v>17</v>
      </c>
      <c r="C2592">
        <v>5</v>
      </c>
      <c r="D2592">
        <v>2012</v>
      </c>
      <c r="E2592">
        <v>2.3069999999999999</v>
      </c>
      <c r="F2592" t="s">
        <v>111</v>
      </c>
      <c r="G2592" t="s">
        <v>108</v>
      </c>
      <c r="H2592" t="s">
        <v>105</v>
      </c>
    </row>
    <row r="2593" spans="1:8" x14ac:dyDescent="0.3">
      <c r="A2593" s="1">
        <v>41047</v>
      </c>
      <c r="B2593">
        <v>18</v>
      </c>
      <c r="C2593">
        <v>5</v>
      </c>
      <c r="D2593">
        <v>2012</v>
      </c>
      <c r="E2593">
        <v>2.2480000000000002</v>
      </c>
      <c r="F2593" t="s">
        <v>111</v>
      </c>
      <c r="G2593" t="s">
        <v>108</v>
      </c>
      <c r="H2593" t="s">
        <v>105</v>
      </c>
    </row>
    <row r="2594" spans="1:8" x14ac:dyDescent="0.3">
      <c r="A2594" s="1">
        <v>41048</v>
      </c>
      <c r="B2594">
        <v>19</v>
      </c>
      <c r="C2594">
        <v>5</v>
      </c>
      <c r="D2594">
        <v>2012</v>
      </c>
      <c r="E2594">
        <v>2.2480000000000002</v>
      </c>
      <c r="F2594" t="s">
        <v>111</v>
      </c>
      <c r="G2594" t="s">
        <v>108</v>
      </c>
      <c r="H2594" t="s">
        <v>105</v>
      </c>
    </row>
    <row r="2595" spans="1:8" x14ac:dyDescent="0.3">
      <c r="A2595" s="1">
        <v>41049</v>
      </c>
      <c r="B2595">
        <v>20</v>
      </c>
      <c r="C2595">
        <v>5</v>
      </c>
      <c r="D2595">
        <v>2012</v>
      </c>
      <c r="E2595">
        <v>2.2480000000000002</v>
      </c>
      <c r="F2595" t="s">
        <v>111</v>
      </c>
      <c r="G2595" t="s">
        <v>108</v>
      </c>
      <c r="H2595" t="s">
        <v>105</v>
      </c>
    </row>
    <row r="2596" spans="1:8" x14ac:dyDescent="0.3">
      <c r="A2596" s="1">
        <v>41050</v>
      </c>
      <c r="B2596">
        <v>21</v>
      </c>
      <c r="C2596">
        <v>5</v>
      </c>
      <c r="D2596">
        <v>2012</v>
      </c>
      <c r="E2596">
        <v>1.921</v>
      </c>
      <c r="F2596" t="s">
        <v>111</v>
      </c>
      <c r="G2596" t="s">
        <v>108</v>
      </c>
      <c r="H2596" t="s">
        <v>105</v>
      </c>
    </row>
    <row r="2597" spans="1:8" x14ac:dyDescent="0.3">
      <c r="A2597" s="1">
        <v>41051</v>
      </c>
      <c r="B2597">
        <v>22</v>
      </c>
      <c r="C2597">
        <v>5</v>
      </c>
      <c r="D2597">
        <v>2012</v>
      </c>
      <c r="E2597">
        <v>1.891</v>
      </c>
      <c r="F2597" t="s">
        <v>111</v>
      </c>
      <c r="G2597" t="s">
        <v>108</v>
      </c>
      <c r="H2597" t="s">
        <v>105</v>
      </c>
    </row>
    <row r="2598" spans="1:8" x14ac:dyDescent="0.3">
      <c r="A2598" s="1">
        <v>41052</v>
      </c>
      <c r="B2598">
        <v>23</v>
      </c>
      <c r="C2598">
        <v>5</v>
      </c>
      <c r="D2598">
        <v>2012</v>
      </c>
      <c r="E2598">
        <v>1.889</v>
      </c>
      <c r="F2598" t="s">
        <v>111</v>
      </c>
      <c r="G2598" t="s">
        <v>108</v>
      </c>
      <c r="H2598" t="s">
        <v>105</v>
      </c>
    </row>
    <row r="2599" spans="1:8" x14ac:dyDescent="0.3">
      <c r="A2599" s="1">
        <v>41053</v>
      </c>
      <c r="B2599">
        <v>24</v>
      </c>
      <c r="C2599">
        <v>5</v>
      </c>
      <c r="D2599">
        <v>2012</v>
      </c>
      <c r="E2599">
        <v>1.885</v>
      </c>
      <c r="F2599" t="s">
        <v>111</v>
      </c>
      <c r="G2599" t="s">
        <v>108</v>
      </c>
      <c r="H2599" t="s">
        <v>105</v>
      </c>
    </row>
    <row r="2600" spans="1:8" x14ac:dyDescent="0.3">
      <c r="A2600" s="1">
        <v>41054</v>
      </c>
      <c r="B2600">
        <v>25</v>
      </c>
      <c r="C2600">
        <v>5</v>
      </c>
      <c r="D2600">
        <v>2012</v>
      </c>
      <c r="E2600">
        <v>1.8839999999999999</v>
      </c>
      <c r="F2600" t="s">
        <v>111</v>
      </c>
      <c r="G2600" t="s">
        <v>108</v>
      </c>
      <c r="H2600" t="s">
        <v>105</v>
      </c>
    </row>
    <row r="2601" spans="1:8" x14ac:dyDescent="0.3">
      <c r="A2601" s="1">
        <v>41055</v>
      </c>
      <c r="B2601">
        <v>26</v>
      </c>
      <c r="C2601">
        <v>5</v>
      </c>
      <c r="D2601">
        <v>2012</v>
      </c>
      <c r="E2601">
        <v>1.8839999999999999</v>
      </c>
      <c r="F2601" t="s">
        <v>111</v>
      </c>
      <c r="G2601" t="s">
        <v>108</v>
      </c>
      <c r="H2601" t="s">
        <v>105</v>
      </c>
    </row>
    <row r="2602" spans="1:8" x14ac:dyDescent="0.3">
      <c r="A2602" s="1">
        <v>41056</v>
      </c>
      <c r="B2602">
        <v>27</v>
      </c>
      <c r="C2602">
        <v>5</v>
      </c>
      <c r="D2602">
        <v>2012</v>
      </c>
      <c r="E2602">
        <v>1.82</v>
      </c>
      <c r="F2602" t="s">
        <v>111</v>
      </c>
      <c r="G2602" t="s">
        <v>108</v>
      </c>
      <c r="H2602" t="s">
        <v>105</v>
      </c>
    </row>
    <row r="2603" spans="1:8" x14ac:dyDescent="0.3">
      <c r="A2603" s="1">
        <v>41057</v>
      </c>
      <c r="B2603">
        <v>28</v>
      </c>
      <c r="C2603">
        <v>5</v>
      </c>
      <c r="D2603">
        <v>2012</v>
      </c>
      <c r="E2603">
        <v>1.228</v>
      </c>
      <c r="F2603" t="s">
        <v>111</v>
      </c>
      <c r="G2603" t="s">
        <v>108</v>
      </c>
      <c r="H2603" t="s">
        <v>105</v>
      </c>
    </row>
    <row r="2604" spans="1:8" x14ac:dyDescent="0.3">
      <c r="A2604" s="1">
        <v>41058</v>
      </c>
      <c r="B2604">
        <v>29</v>
      </c>
      <c r="C2604">
        <v>5</v>
      </c>
      <c r="D2604">
        <v>2012</v>
      </c>
      <c r="E2604">
        <v>1.1879999999999999</v>
      </c>
      <c r="F2604" t="s">
        <v>111</v>
      </c>
      <c r="G2604" t="s">
        <v>108</v>
      </c>
      <c r="H2604" t="s">
        <v>105</v>
      </c>
    </row>
    <row r="2605" spans="1:8" x14ac:dyDescent="0.3">
      <c r="A2605" s="1">
        <v>41059</v>
      </c>
      <c r="B2605">
        <v>30</v>
      </c>
      <c r="C2605">
        <v>5</v>
      </c>
      <c r="D2605">
        <v>2012</v>
      </c>
      <c r="E2605">
        <v>1.1870000000000001</v>
      </c>
      <c r="F2605" t="s">
        <v>111</v>
      </c>
      <c r="G2605" t="s">
        <v>108</v>
      </c>
      <c r="H2605" t="s">
        <v>105</v>
      </c>
    </row>
    <row r="2606" spans="1:8" x14ac:dyDescent="0.3">
      <c r="A2606" s="1">
        <v>41060</v>
      </c>
      <c r="B2606">
        <v>31</v>
      </c>
      <c r="C2606">
        <v>5</v>
      </c>
      <c r="D2606">
        <v>2012</v>
      </c>
      <c r="E2606">
        <v>1.1870000000000001</v>
      </c>
      <c r="F2606" t="s">
        <v>111</v>
      </c>
      <c r="G2606" t="s">
        <v>108</v>
      </c>
      <c r="H2606" t="s">
        <v>105</v>
      </c>
    </row>
    <row r="2607" spans="1:8" x14ac:dyDescent="0.3">
      <c r="A2607" s="1">
        <v>41061</v>
      </c>
      <c r="B2607">
        <v>1</v>
      </c>
      <c r="C2607">
        <v>6</v>
      </c>
      <c r="D2607">
        <v>2012</v>
      </c>
      <c r="E2607">
        <v>1.1870000000000001</v>
      </c>
      <c r="F2607" t="s">
        <v>111</v>
      </c>
      <c r="G2607" t="s">
        <v>108</v>
      </c>
      <c r="H2607" t="s">
        <v>106</v>
      </c>
    </row>
    <row r="2608" spans="1:8" x14ac:dyDescent="0.3">
      <c r="A2608" s="1">
        <v>41062</v>
      </c>
      <c r="B2608">
        <v>2</v>
      </c>
      <c r="C2608">
        <v>6</v>
      </c>
      <c r="D2608">
        <v>2012</v>
      </c>
      <c r="E2608">
        <v>1.1870000000000001</v>
      </c>
      <c r="F2608" t="s">
        <v>111</v>
      </c>
      <c r="G2608" t="s">
        <v>108</v>
      </c>
      <c r="H2608" t="s">
        <v>106</v>
      </c>
    </row>
    <row r="2609" spans="1:8" x14ac:dyDescent="0.3">
      <c r="A2609" s="1">
        <v>41063</v>
      </c>
      <c r="B2609">
        <v>3</v>
      </c>
      <c r="C2609">
        <v>6</v>
      </c>
      <c r="D2609">
        <v>2012</v>
      </c>
      <c r="E2609">
        <v>1.1870000000000001</v>
      </c>
      <c r="F2609" t="s">
        <v>111</v>
      </c>
      <c r="G2609" t="s">
        <v>108</v>
      </c>
      <c r="H2609" t="s">
        <v>106</v>
      </c>
    </row>
    <row r="2610" spans="1:8" x14ac:dyDescent="0.3">
      <c r="A2610" s="1">
        <v>41064</v>
      </c>
      <c r="B2610">
        <v>4</v>
      </c>
      <c r="C2610">
        <v>6</v>
      </c>
      <c r="D2610">
        <v>2012</v>
      </c>
      <c r="E2610">
        <v>1.1870000000000001</v>
      </c>
      <c r="F2610" t="s">
        <v>111</v>
      </c>
      <c r="G2610" t="s">
        <v>108</v>
      </c>
      <c r="H2610" t="s">
        <v>106</v>
      </c>
    </row>
    <row r="2611" spans="1:8" x14ac:dyDescent="0.3">
      <c r="A2611" s="1">
        <v>41065</v>
      </c>
      <c r="B2611">
        <v>5</v>
      </c>
      <c r="C2611">
        <v>6</v>
      </c>
      <c r="D2611">
        <v>2012</v>
      </c>
      <c r="E2611">
        <v>1.1870000000000001</v>
      </c>
      <c r="F2611" t="s">
        <v>111</v>
      </c>
      <c r="G2611" t="s">
        <v>108</v>
      </c>
      <c r="H2611" t="s">
        <v>106</v>
      </c>
    </row>
    <row r="2612" spans="1:8" x14ac:dyDescent="0.3">
      <c r="A2612" s="1">
        <v>41066</v>
      </c>
      <c r="B2612">
        <v>6</v>
      </c>
      <c r="C2612">
        <v>6</v>
      </c>
      <c r="D2612">
        <v>2012</v>
      </c>
      <c r="E2612">
        <v>1.1830000000000001</v>
      </c>
      <c r="F2612" t="s">
        <v>111</v>
      </c>
      <c r="G2612" t="s">
        <v>108</v>
      </c>
      <c r="H2612" t="s">
        <v>106</v>
      </c>
    </row>
    <row r="2613" spans="1:8" x14ac:dyDescent="0.3">
      <c r="A2613" s="1">
        <v>41067</v>
      </c>
      <c r="B2613">
        <v>7</v>
      </c>
      <c r="C2613">
        <v>6</v>
      </c>
      <c r="D2613">
        <v>2012</v>
      </c>
      <c r="E2613">
        <v>1.1739999999999999</v>
      </c>
      <c r="F2613" t="s">
        <v>111</v>
      </c>
      <c r="G2613" t="s">
        <v>108</v>
      </c>
      <c r="H2613" t="s">
        <v>106</v>
      </c>
    </row>
    <row r="2614" spans="1:8" x14ac:dyDescent="0.3">
      <c r="A2614" s="1">
        <v>41068</v>
      </c>
      <c r="B2614">
        <v>8</v>
      </c>
      <c r="C2614">
        <v>6</v>
      </c>
      <c r="D2614">
        <v>2012</v>
      </c>
      <c r="E2614">
        <v>1.1739999999999999</v>
      </c>
      <c r="F2614" t="s">
        <v>111</v>
      </c>
      <c r="G2614" t="s">
        <v>108</v>
      </c>
      <c r="H2614" t="s">
        <v>106</v>
      </c>
    </row>
    <row r="2615" spans="1:8" x14ac:dyDescent="0.3">
      <c r="A2615" s="1">
        <v>41069</v>
      </c>
      <c r="B2615">
        <v>9</v>
      </c>
      <c r="C2615">
        <v>6</v>
      </c>
      <c r="D2615">
        <v>2012</v>
      </c>
      <c r="E2615">
        <v>1.1739999999999999</v>
      </c>
      <c r="F2615" t="s">
        <v>111</v>
      </c>
      <c r="G2615" t="s">
        <v>108</v>
      </c>
      <c r="H2615" t="s">
        <v>106</v>
      </c>
    </row>
    <row r="2616" spans="1:8" x14ac:dyDescent="0.3">
      <c r="A2616" s="1">
        <v>41070</v>
      </c>
      <c r="B2616">
        <v>10</v>
      </c>
      <c r="C2616">
        <v>6</v>
      </c>
      <c r="D2616">
        <v>2012</v>
      </c>
      <c r="E2616">
        <v>1.177</v>
      </c>
      <c r="F2616" t="s">
        <v>111</v>
      </c>
      <c r="G2616" t="s">
        <v>108</v>
      </c>
      <c r="H2616" t="s">
        <v>106</v>
      </c>
    </row>
    <row r="2617" spans="1:8" x14ac:dyDescent="0.3">
      <c r="A2617" s="1">
        <v>41071</v>
      </c>
      <c r="B2617">
        <v>11</v>
      </c>
      <c r="C2617">
        <v>6</v>
      </c>
      <c r="D2617">
        <v>2012</v>
      </c>
      <c r="E2617">
        <v>1.722</v>
      </c>
      <c r="F2617" t="s">
        <v>111</v>
      </c>
      <c r="G2617" t="s">
        <v>108</v>
      </c>
      <c r="H2617" t="s">
        <v>106</v>
      </c>
    </row>
    <row r="2618" spans="1:8" x14ac:dyDescent="0.3">
      <c r="A2618" s="1">
        <v>41072</v>
      </c>
      <c r="B2618">
        <v>12</v>
      </c>
      <c r="C2618">
        <v>6</v>
      </c>
      <c r="D2618">
        <v>2012</v>
      </c>
      <c r="E2618">
        <v>2.1240000000000001</v>
      </c>
      <c r="F2618" t="s">
        <v>111</v>
      </c>
      <c r="G2618" t="s">
        <v>108</v>
      </c>
      <c r="H2618" t="s">
        <v>106</v>
      </c>
    </row>
    <row r="2619" spans="1:8" x14ac:dyDescent="0.3">
      <c r="A2619" s="1">
        <v>41073</v>
      </c>
      <c r="B2619">
        <v>13</v>
      </c>
      <c r="C2619">
        <v>6</v>
      </c>
      <c r="D2619">
        <v>2012</v>
      </c>
      <c r="E2619">
        <v>2.117</v>
      </c>
      <c r="F2619" t="s">
        <v>111</v>
      </c>
      <c r="G2619" t="s">
        <v>108</v>
      </c>
      <c r="H2619" t="s">
        <v>106</v>
      </c>
    </row>
    <row r="2620" spans="1:8" x14ac:dyDescent="0.3">
      <c r="A2620" s="1">
        <v>41074</v>
      </c>
      <c r="B2620">
        <v>14</v>
      </c>
      <c r="C2620">
        <v>6</v>
      </c>
      <c r="D2620">
        <v>2012</v>
      </c>
      <c r="E2620">
        <v>2.1040000000000001</v>
      </c>
      <c r="F2620" t="s">
        <v>111</v>
      </c>
      <c r="G2620" t="s">
        <v>108</v>
      </c>
      <c r="H2620" t="s">
        <v>106</v>
      </c>
    </row>
    <row r="2621" spans="1:8" x14ac:dyDescent="0.3">
      <c r="A2621" s="1">
        <v>41075</v>
      </c>
      <c r="B2621">
        <v>15</v>
      </c>
      <c r="C2621">
        <v>6</v>
      </c>
      <c r="D2621">
        <v>2012</v>
      </c>
      <c r="E2621">
        <v>2.0979999999999999</v>
      </c>
      <c r="F2621" t="s">
        <v>111</v>
      </c>
      <c r="G2621" t="s">
        <v>108</v>
      </c>
      <c r="H2621" t="s">
        <v>106</v>
      </c>
    </row>
    <row r="2622" spans="1:8" x14ac:dyDescent="0.3">
      <c r="A2622" s="1">
        <v>41076</v>
      </c>
      <c r="B2622">
        <v>16</v>
      </c>
      <c r="C2622">
        <v>6</v>
      </c>
      <c r="D2622">
        <v>2012</v>
      </c>
      <c r="E2622">
        <v>2.097</v>
      </c>
      <c r="F2622" t="s">
        <v>111</v>
      </c>
      <c r="G2622" t="s">
        <v>108</v>
      </c>
      <c r="H2622" t="s">
        <v>106</v>
      </c>
    </row>
    <row r="2623" spans="1:8" x14ac:dyDescent="0.3">
      <c r="A2623" s="1">
        <v>41077</v>
      </c>
      <c r="B2623">
        <v>17</v>
      </c>
      <c r="C2623">
        <v>6</v>
      </c>
      <c r="D2623">
        <v>2012</v>
      </c>
      <c r="E2623">
        <v>2.1019999999999999</v>
      </c>
      <c r="F2623" t="s">
        <v>111</v>
      </c>
      <c r="G2623" t="s">
        <v>108</v>
      </c>
      <c r="H2623" t="s">
        <v>106</v>
      </c>
    </row>
    <row r="2624" spans="1:8" x14ac:dyDescent="0.3">
      <c r="A2624" s="1">
        <v>41078</v>
      </c>
      <c r="B2624">
        <v>18</v>
      </c>
      <c r="C2624">
        <v>6</v>
      </c>
      <c r="D2624">
        <v>2012</v>
      </c>
      <c r="E2624">
        <v>2.1019999999999999</v>
      </c>
      <c r="F2624" t="s">
        <v>111</v>
      </c>
      <c r="G2624" t="s">
        <v>108</v>
      </c>
      <c r="H2624" t="s">
        <v>106</v>
      </c>
    </row>
    <row r="2625" spans="1:8" x14ac:dyDescent="0.3">
      <c r="A2625" s="1">
        <v>41079</v>
      </c>
      <c r="B2625">
        <v>19</v>
      </c>
      <c r="C2625">
        <v>6</v>
      </c>
      <c r="D2625">
        <v>2012</v>
      </c>
      <c r="E2625">
        <v>2.1019999999999999</v>
      </c>
      <c r="F2625" t="s">
        <v>111</v>
      </c>
      <c r="G2625" t="s">
        <v>108</v>
      </c>
      <c r="H2625" t="s">
        <v>106</v>
      </c>
    </row>
    <row r="2626" spans="1:8" x14ac:dyDescent="0.3">
      <c r="A2626" s="1">
        <v>41080</v>
      </c>
      <c r="B2626">
        <v>20</v>
      </c>
      <c r="C2626">
        <v>6</v>
      </c>
      <c r="D2626">
        <v>2012</v>
      </c>
      <c r="E2626">
        <v>2.1019999999999999</v>
      </c>
      <c r="F2626" t="s">
        <v>111</v>
      </c>
      <c r="G2626" t="s">
        <v>108</v>
      </c>
      <c r="H2626" t="s">
        <v>106</v>
      </c>
    </row>
    <row r="2627" spans="1:8" x14ac:dyDescent="0.3">
      <c r="A2627" s="1">
        <v>41081</v>
      </c>
      <c r="B2627">
        <v>21</v>
      </c>
      <c r="C2627">
        <v>6</v>
      </c>
      <c r="D2627">
        <v>2012</v>
      </c>
      <c r="E2627">
        <v>2.3889999999999998</v>
      </c>
      <c r="F2627" t="s">
        <v>111</v>
      </c>
      <c r="G2627" t="s">
        <v>108</v>
      </c>
      <c r="H2627" t="s">
        <v>106</v>
      </c>
    </row>
    <row r="2628" spans="1:8" x14ac:dyDescent="0.3">
      <c r="A2628" s="1">
        <v>41082</v>
      </c>
      <c r="B2628">
        <v>22</v>
      </c>
      <c r="C2628">
        <v>6</v>
      </c>
      <c r="D2628">
        <v>2012</v>
      </c>
      <c r="E2628">
        <v>6.8520000000000003</v>
      </c>
      <c r="F2628" t="s">
        <v>111</v>
      </c>
      <c r="G2628" t="s">
        <v>108</v>
      </c>
      <c r="H2628" t="s">
        <v>106</v>
      </c>
    </row>
    <row r="2629" spans="1:8" x14ac:dyDescent="0.3">
      <c r="A2629" s="1">
        <v>41083</v>
      </c>
      <c r="B2629">
        <v>23</v>
      </c>
      <c r="C2629">
        <v>6</v>
      </c>
      <c r="D2629">
        <v>2012</v>
      </c>
      <c r="E2629">
        <v>7.048</v>
      </c>
      <c r="F2629" t="s">
        <v>111</v>
      </c>
      <c r="G2629" t="s">
        <v>108</v>
      </c>
      <c r="H2629" t="s">
        <v>106</v>
      </c>
    </row>
    <row r="2630" spans="1:8" x14ac:dyDescent="0.3">
      <c r="A2630" s="1">
        <v>41084</v>
      </c>
      <c r="B2630">
        <v>24</v>
      </c>
      <c r="C2630">
        <v>6</v>
      </c>
      <c r="D2630">
        <v>2012</v>
      </c>
      <c r="E2630">
        <v>5.516</v>
      </c>
      <c r="F2630" t="s">
        <v>111</v>
      </c>
      <c r="G2630" t="s">
        <v>108</v>
      </c>
      <c r="H2630" t="s">
        <v>106</v>
      </c>
    </row>
    <row r="2631" spans="1:8" x14ac:dyDescent="0.3">
      <c r="A2631" s="1">
        <v>41085</v>
      </c>
      <c r="B2631">
        <v>25</v>
      </c>
      <c r="C2631">
        <v>6</v>
      </c>
      <c r="D2631">
        <v>2012</v>
      </c>
      <c r="E2631">
        <v>4.6079999999999997</v>
      </c>
      <c r="F2631" t="s">
        <v>111</v>
      </c>
      <c r="G2631" t="s">
        <v>108</v>
      </c>
      <c r="H2631" t="s">
        <v>106</v>
      </c>
    </row>
    <row r="2632" spans="1:8" x14ac:dyDescent="0.3">
      <c r="A2632" s="1">
        <v>41086</v>
      </c>
      <c r="B2632">
        <v>26</v>
      </c>
      <c r="C2632">
        <v>6</v>
      </c>
      <c r="D2632">
        <v>2012</v>
      </c>
      <c r="E2632">
        <v>4.5949999999999998</v>
      </c>
      <c r="F2632" t="s">
        <v>111</v>
      </c>
      <c r="G2632" t="s">
        <v>108</v>
      </c>
      <c r="H2632" t="s">
        <v>106</v>
      </c>
    </row>
    <row r="2633" spans="1:8" x14ac:dyDescent="0.3">
      <c r="A2633" s="1">
        <v>41087</v>
      </c>
      <c r="B2633">
        <v>27</v>
      </c>
      <c r="C2633">
        <v>6</v>
      </c>
      <c r="D2633">
        <v>2012</v>
      </c>
      <c r="E2633">
        <v>4.6120000000000001</v>
      </c>
      <c r="F2633" t="s">
        <v>111</v>
      </c>
      <c r="G2633" t="s">
        <v>108</v>
      </c>
      <c r="H2633" t="s">
        <v>106</v>
      </c>
    </row>
    <row r="2634" spans="1:8" x14ac:dyDescent="0.3">
      <c r="A2634" s="1">
        <v>41088</v>
      </c>
      <c r="B2634">
        <v>28</v>
      </c>
      <c r="C2634">
        <v>6</v>
      </c>
      <c r="D2634">
        <v>2012</v>
      </c>
      <c r="E2634">
        <v>4.6079999999999997</v>
      </c>
      <c r="F2634" t="s">
        <v>111</v>
      </c>
      <c r="G2634" t="s">
        <v>108</v>
      </c>
      <c r="H2634" t="s">
        <v>106</v>
      </c>
    </row>
    <row r="2635" spans="1:8" x14ac:dyDescent="0.3">
      <c r="A2635" s="1">
        <v>41089</v>
      </c>
      <c r="B2635">
        <v>29</v>
      </c>
      <c r="C2635">
        <v>6</v>
      </c>
      <c r="D2635">
        <v>2012</v>
      </c>
      <c r="E2635">
        <v>4.7060000000000004</v>
      </c>
      <c r="F2635" t="s">
        <v>111</v>
      </c>
      <c r="G2635" t="s">
        <v>108</v>
      </c>
      <c r="H2635" t="s">
        <v>106</v>
      </c>
    </row>
    <row r="2636" spans="1:8" x14ac:dyDescent="0.3">
      <c r="A2636" s="1">
        <v>41090</v>
      </c>
      <c r="B2636">
        <v>30</v>
      </c>
      <c r="C2636">
        <v>6</v>
      </c>
      <c r="D2636">
        <v>2012</v>
      </c>
      <c r="E2636">
        <v>4.7789999999999999</v>
      </c>
      <c r="F2636" t="s">
        <v>111</v>
      </c>
      <c r="G2636" t="s">
        <v>108</v>
      </c>
      <c r="H2636" t="s">
        <v>106</v>
      </c>
    </row>
    <row r="2637" spans="1:8" x14ac:dyDescent="0.3">
      <c r="A2637" s="1">
        <v>41091</v>
      </c>
      <c r="B2637">
        <v>1</v>
      </c>
      <c r="C2637">
        <v>7</v>
      </c>
      <c r="D2637">
        <v>2012</v>
      </c>
      <c r="E2637">
        <v>4.7519999999999998</v>
      </c>
      <c r="F2637" t="s">
        <v>111</v>
      </c>
      <c r="G2637" t="s">
        <v>108</v>
      </c>
      <c r="H2637" t="s">
        <v>106</v>
      </c>
    </row>
    <row r="2638" spans="1:8" x14ac:dyDescent="0.3">
      <c r="A2638" s="1">
        <v>41092</v>
      </c>
      <c r="B2638">
        <v>2</v>
      </c>
      <c r="C2638">
        <v>7</v>
      </c>
      <c r="D2638">
        <v>2012</v>
      </c>
      <c r="E2638">
        <v>4.7789999999999999</v>
      </c>
      <c r="F2638" t="s">
        <v>111</v>
      </c>
      <c r="G2638" t="s">
        <v>108</v>
      </c>
      <c r="H2638" t="s">
        <v>106</v>
      </c>
    </row>
    <row r="2639" spans="1:8" x14ac:dyDescent="0.3">
      <c r="A2639" s="1">
        <v>41093</v>
      </c>
      <c r="B2639">
        <v>3</v>
      </c>
      <c r="C2639">
        <v>7</v>
      </c>
      <c r="D2639">
        <v>2012</v>
      </c>
      <c r="E2639">
        <v>4.7619999999999996</v>
      </c>
      <c r="F2639" t="s">
        <v>111</v>
      </c>
      <c r="G2639" t="s">
        <v>108</v>
      </c>
      <c r="H2639" t="s">
        <v>106</v>
      </c>
    </row>
    <row r="2640" spans="1:8" x14ac:dyDescent="0.3">
      <c r="A2640" s="1">
        <v>41094</v>
      </c>
      <c r="B2640">
        <v>4</v>
      </c>
      <c r="C2640">
        <v>7</v>
      </c>
      <c r="D2640">
        <v>2012</v>
      </c>
      <c r="E2640">
        <v>4.7439999999999998</v>
      </c>
      <c r="F2640" t="s">
        <v>111</v>
      </c>
      <c r="G2640" t="s">
        <v>108</v>
      </c>
      <c r="H2640" t="s">
        <v>106</v>
      </c>
    </row>
    <row r="2641" spans="1:8" x14ac:dyDescent="0.3">
      <c r="A2641" s="1">
        <v>41095</v>
      </c>
      <c r="B2641">
        <v>5</v>
      </c>
      <c r="C2641">
        <v>7</v>
      </c>
      <c r="D2641">
        <v>2012</v>
      </c>
      <c r="E2641">
        <v>4.7110000000000003</v>
      </c>
      <c r="F2641" t="s">
        <v>111</v>
      </c>
      <c r="G2641" t="s">
        <v>108</v>
      </c>
      <c r="H2641" t="s">
        <v>106</v>
      </c>
    </row>
    <row r="2642" spans="1:8" x14ac:dyDescent="0.3">
      <c r="A2642" s="1">
        <v>41096</v>
      </c>
      <c r="B2642">
        <v>6</v>
      </c>
      <c r="C2642">
        <v>7</v>
      </c>
      <c r="D2642">
        <v>2012</v>
      </c>
      <c r="E2642">
        <v>4.6909999999999998</v>
      </c>
      <c r="F2642" t="s">
        <v>111</v>
      </c>
      <c r="G2642" t="s">
        <v>108</v>
      </c>
      <c r="H2642" t="s">
        <v>106</v>
      </c>
    </row>
    <row r="2643" spans="1:8" x14ac:dyDescent="0.3">
      <c r="A2643" s="1">
        <v>41097</v>
      </c>
      <c r="B2643">
        <v>7</v>
      </c>
      <c r="C2643">
        <v>7</v>
      </c>
      <c r="D2643">
        <v>2012</v>
      </c>
      <c r="E2643">
        <v>5.0540000000000003</v>
      </c>
      <c r="F2643" t="s">
        <v>111</v>
      </c>
      <c r="G2643" t="s">
        <v>108</v>
      </c>
      <c r="H2643" t="s">
        <v>106</v>
      </c>
    </row>
    <row r="2644" spans="1:8" x14ac:dyDescent="0.3">
      <c r="A2644" s="1">
        <v>41098</v>
      </c>
      <c r="B2644">
        <v>8</v>
      </c>
      <c r="C2644">
        <v>7</v>
      </c>
      <c r="D2644">
        <v>2012</v>
      </c>
      <c r="E2644">
        <v>5.024</v>
      </c>
      <c r="F2644" t="s">
        <v>111</v>
      </c>
      <c r="G2644" t="s">
        <v>108</v>
      </c>
      <c r="H2644" t="s">
        <v>106</v>
      </c>
    </row>
    <row r="2645" spans="1:8" x14ac:dyDescent="0.3">
      <c r="A2645" s="1">
        <v>41099</v>
      </c>
      <c r="B2645">
        <v>9</v>
      </c>
      <c r="C2645">
        <v>7</v>
      </c>
      <c r="D2645">
        <v>2012</v>
      </c>
      <c r="E2645">
        <v>7.7460000000000004</v>
      </c>
      <c r="F2645" t="s">
        <v>111</v>
      </c>
      <c r="G2645" t="s">
        <v>108</v>
      </c>
      <c r="H2645" t="s">
        <v>106</v>
      </c>
    </row>
    <row r="2646" spans="1:8" x14ac:dyDescent="0.3">
      <c r="A2646" s="1">
        <v>41100</v>
      </c>
      <c r="B2646">
        <v>10</v>
      </c>
      <c r="C2646">
        <v>7</v>
      </c>
      <c r="D2646">
        <v>2012</v>
      </c>
      <c r="E2646">
        <v>7.9720000000000004</v>
      </c>
      <c r="F2646" t="s">
        <v>111</v>
      </c>
      <c r="G2646" t="s">
        <v>108</v>
      </c>
      <c r="H2646" t="s">
        <v>106</v>
      </c>
    </row>
    <row r="2647" spans="1:8" x14ac:dyDescent="0.3">
      <c r="A2647" s="1">
        <v>41101</v>
      </c>
      <c r="B2647">
        <v>11</v>
      </c>
      <c r="C2647">
        <v>7</v>
      </c>
      <c r="D2647">
        <v>2012</v>
      </c>
      <c r="E2647">
        <v>8.0139999999999993</v>
      </c>
      <c r="F2647" t="s">
        <v>111</v>
      </c>
      <c r="G2647" t="s">
        <v>108</v>
      </c>
      <c r="H2647" t="s">
        <v>106</v>
      </c>
    </row>
    <row r="2648" spans="1:8" x14ac:dyDescent="0.3">
      <c r="A2648" s="1">
        <v>41102</v>
      </c>
      <c r="B2648">
        <v>12</v>
      </c>
      <c r="C2648">
        <v>7</v>
      </c>
      <c r="D2648">
        <v>2012</v>
      </c>
      <c r="E2648">
        <v>7.9939999999999998</v>
      </c>
      <c r="F2648" t="s">
        <v>111</v>
      </c>
      <c r="G2648" t="s">
        <v>108</v>
      </c>
      <c r="H2648" t="s">
        <v>106</v>
      </c>
    </row>
    <row r="2649" spans="1:8" x14ac:dyDescent="0.3">
      <c r="A2649" s="1">
        <v>41103</v>
      </c>
      <c r="B2649">
        <v>13</v>
      </c>
      <c r="C2649">
        <v>7</v>
      </c>
      <c r="D2649">
        <v>2012</v>
      </c>
      <c r="E2649">
        <v>7.91</v>
      </c>
      <c r="F2649" t="s">
        <v>111</v>
      </c>
      <c r="G2649" t="s">
        <v>108</v>
      </c>
      <c r="H2649" t="s">
        <v>106</v>
      </c>
    </row>
    <row r="2650" spans="1:8" x14ac:dyDescent="0.3">
      <c r="A2650" s="1">
        <v>41104</v>
      </c>
      <c r="B2650">
        <v>14</v>
      </c>
      <c r="C2650">
        <v>7</v>
      </c>
      <c r="D2650">
        <v>2012</v>
      </c>
      <c r="E2650">
        <v>7.8090000000000002</v>
      </c>
      <c r="F2650" t="s">
        <v>111</v>
      </c>
      <c r="G2650" t="s">
        <v>108</v>
      </c>
      <c r="H2650" t="s">
        <v>106</v>
      </c>
    </row>
    <row r="2651" spans="1:8" x14ac:dyDescent="0.3">
      <c r="A2651" s="1">
        <v>41105</v>
      </c>
      <c r="B2651">
        <v>15</v>
      </c>
      <c r="C2651">
        <v>7</v>
      </c>
      <c r="D2651">
        <v>2012</v>
      </c>
      <c r="E2651">
        <v>7.6559999999999997</v>
      </c>
      <c r="F2651" t="s">
        <v>111</v>
      </c>
      <c r="G2651" t="s">
        <v>108</v>
      </c>
      <c r="H2651" t="s">
        <v>106</v>
      </c>
    </row>
    <row r="2652" spans="1:8" x14ac:dyDescent="0.3">
      <c r="A2652" s="1">
        <v>41106</v>
      </c>
      <c r="B2652">
        <v>16</v>
      </c>
      <c r="C2652">
        <v>7</v>
      </c>
      <c r="D2652">
        <v>2012</v>
      </c>
      <c r="E2652">
        <v>5.7160000000000002</v>
      </c>
      <c r="F2652" t="s">
        <v>111</v>
      </c>
      <c r="G2652" t="s">
        <v>108</v>
      </c>
      <c r="H2652" t="s">
        <v>106</v>
      </c>
    </row>
    <row r="2653" spans="1:8" x14ac:dyDescent="0.3">
      <c r="A2653" s="1">
        <v>41107</v>
      </c>
      <c r="B2653">
        <v>17</v>
      </c>
      <c r="C2653">
        <v>7</v>
      </c>
      <c r="D2653">
        <v>2012</v>
      </c>
      <c r="E2653">
        <v>5.4809999999999999</v>
      </c>
      <c r="F2653" t="s">
        <v>111</v>
      </c>
      <c r="G2653" t="s">
        <v>108</v>
      </c>
      <c r="H2653" t="s">
        <v>106</v>
      </c>
    </row>
    <row r="2654" spans="1:8" x14ac:dyDescent="0.3">
      <c r="A2654" s="1">
        <v>41108</v>
      </c>
      <c r="B2654">
        <v>18</v>
      </c>
      <c r="C2654">
        <v>7</v>
      </c>
      <c r="D2654">
        <v>2012</v>
      </c>
      <c r="E2654">
        <v>6.2809999999999997</v>
      </c>
      <c r="F2654" t="s">
        <v>111</v>
      </c>
      <c r="G2654" t="s">
        <v>108</v>
      </c>
      <c r="H2654" t="s">
        <v>106</v>
      </c>
    </row>
    <row r="2655" spans="1:8" x14ac:dyDescent="0.3">
      <c r="A2655" s="1">
        <v>41109</v>
      </c>
      <c r="B2655">
        <v>19</v>
      </c>
      <c r="C2655">
        <v>7</v>
      </c>
      <c r="D2655">
        <v>2012</v>
      </c>
      <c r="E2655">
        <v>8.1660000000000004</v>
      </c>
      <c r="F2655" t="s">
        <v>111</v>
      </c>
      <c r="G2655" t="s">
        <v>108</v>
      </c>
      <c r="H2655" t="s">
        <v>106</v>
      </c>
    </row>
    <row r="2656" spans="1:8" x14ac:dyDescent="0.3">
      <c r="A2656" s="1">
        <v>41110</v>
      </c>
      <c r="B2656">
        <v>20</v>
      </c>
      <c r="C2656">
        <v>7</v>
      </c>
      <c r="D2656">
        <v>2012</v>
      </c>
      <c r="E2656">
        <v>8.9710000000000001</v>
      </c>
      <c r="F2656" t="s">
        <v>111</v>
      </c>
      <c r="G2656" t="s">
        <v>108</v>
      </c>
      <c r="H2656" t="s">
        <v>106</v>
      </c>
    </row>
    <row r="2657" spans="1:8" x14ac:dyDescent="0.3">
      <c r="A2657" s="1">
        <v>41111</v>
      </c>
      <c r="B2657">
        <v>21</v>
      </c>
      <c r="C2657">
        <v>7</v>
      </c>
      <c r="D2657">
        <v>2012</v>
      </c>
      <c r="E2657">
        <v>8.8930000000000007</v>
      </c>
      <c r="F2657" t="s">
        <v>111</v>
      </c>
      <c r="G2657" t="s">
        <v>108</v>
      </c>
      <c r="H2657" t="s">
        <v>106</v>
      </c>
    </row>
    <row r="2658" spans="1:8" x14ac:dyDescent="0.3">
      <c r="A2658" s="1">
        <v>41112</v>
      </c>
      <c r="B2658">
        <v>22</v>
      </c>
      <c r="C2658">
        <v>7</v>
      </c>
      <c r="D2658">
        <v>2012</v>
      </c>
      <c r="E2658">
        <v>5.96</v>
      </c>
      <c r="F2658" t="s">
        <v>111</v>
      </c>
      <c r="G2658" t="s">
        <v>108</v>
      </c>
      <c r="H2658" t="s">
        <v>106</v>
      </c>
    </row>
    <row r="2659" spans="1:8" x14ac:dyDescent="0.3">
      <c r="A2659" s="1">
        <v>41113</v>
      </c>
      <c r="B2659">
        <v>23</v>
      </c>
      <c r="C2659">
        <v>7</v>
      </c>
      <c r="D2659">
        <v>2012</v>
      </c>
      <c r="E2659">
        <v>5.952</v>
      </c>
      <c r="F2659" t="s">
        <v>111</v>
      </c>
      <c r="G2659" t="s">
        <v>108</v>
      </c>
      <c r="H2659" t="s">
        <v>106</v>
      </c>
    </row>
    <row r="2660" spans="1:8" x14ac:dyDescent="0.3">
      <c r="A2660" s="1">
        <v>41114</v>
      </c>
      <c r="B2660">
        <v>24</v>
      </c>
      <c r="C2660">
        <v>7</v>
      </c>
      <c r="D2660">
        <v>2012</v>
      </c>
      <c r="E2660">
        <v>8.8610000000000007</v>
      </c>
      <c r="F2660" t="s">
        <v>111</v>
      </c>
      <c r="G2660" t="s">
        <v>108</v>
      </c>
      <c r="H2660" t="s">
        <v>106</v>
      </c>
    </row>
    <row r="2661" spans="1:8" x14ac:dyDescent="0.3">
      <c r="A2661" s="1">
        <v>41115</v>
      </c>
      <c r="B2661">
        <v>25</v>
      </c>
      <c r="C2661">
        <v>7</v>
      </c>
      <c r="D2661">
        <v>2012</v>
      </c>
      <c r="E2661">
        <v>8.8559999999999999</v>
      </c>
      <c r="F2661" t="s">
        <v>111</v>
      </c>
      <c r="G2661" t="s">
        <v>108</v>
      </c>
      <c r="H2661" t="s">
        <v>106</v>
      </c>
    </row>
    <row r="2662" spans="1:8" x14ac:dyDescent="0.3">
      <c r="A2662" s="1">
        <v>41116</v>
      </c>
      <c r="B2662">
        <v>26</v>
      </c>
      <c r="C2662">
        <v>7</v>
      </c>
      <c r="D2662">
        <v>2012</v>
      </c>
      <c r="E2662">
        <v>8.7119999999999997</v>
      </c>
      <c r="F2662" t="s">
        <v>111</v>
      </c>
      <c r="G2662" t="s">
        <v>108</v>
      </c>
      <c r="H2662" t="s">
        <v>106</v>
      </c>
    </row>
    <row r="2663" spans="1:8" x14ac:dyDescent="0.3">
      <c r="A2663" s="1">
        <v>41117</v>
      </c>
      <c r="B2663">
        <v>27</v>
      </c>
      <c r="C2663">
        <v>7</v>
      </c>
      <c r="D2663">
        <v>2012</v>
      </c>
      <c r="E2663">
        <v>5.9939999999999998</v>
      </c>
      <c r="F2663" t="s">
        <v>111</v>
      </c>
      <c r="G2663" t="s">
        <v>108</v>
      </c>
      <c r="H2663" t="s">
        <v>106</v>
      </c>
    </row>
    <row r="2664" spans="1:8" x14ac:dyDescent="0.3">
      <c r="A2664" s="1">
        <v>41118</v>
      </c>
      <c r="B2664">
        <v>28</v>
      </c>
      <c r="C2664">
        <v>7</v>
      </c>
      <c r="D2664">
        <v>2012</v>
      </c>
      <c r="E2664">
        <v>5.5990000000000002</v>
      </c>
      <c r="F2664" t="s">
        <v>111</v>
      </c>
      <c r="G2664" t="s">
        <v>108</v>
      </c>
      <c r="H2664" t="s">
        <v>106</v>
      </c>
    </row>
    <row r="2665" spans="1:8" x14ac:dyDescent="0.3">
      <c r="A2665" s="1">
        <v>41119</v>
      </c>
      <c r="B2665">
        <v>29</v>
      </c>
      <c r="C2665">
        <v>7</v>
      </c>
      <c r="D2665">
        <v>2012</v>
      </c>
      <c r="E2665">
        <v>5.5369999999999999</v>
      </c>
      <c r="F2665" t="s">
        <v>111</v>
      </c>
      <c r="G2665" t="s">
        <v>108</v>
      </c>
      <c r="H2665" t="s">
        <v>106</v>
      </c>
    </row>
    <row r="2666" spans="1:8" x14ac:dyDescent="0.3">
      <c r="A2666" s="1">
        <v>41120</v>
      </c>
      <c r="B2666">
        <v>30</v>
      </c>
      <c r="C2666">
        <v>7</v>
      </c>
      <c r="D2666">
        <v>2012</v>
      </c>
      <c r="E2666">
        <v>5.5259999999999998</v>
      </c>
      <c r="F2666" t="s">
        <v>111</v>
      </c>
      <c r="G2666" t="s">
        <v>108</v>
      </c>
      <c r="H2666" t="s">
        <v>106</v>
      </c>
    </row>
    <row r="2667" spans="1:8" x14ac:dyDescent="0.3">
      <c r="A2667" s="1">
        <v>41121</v>
      </c>
      <c r="B2667">
        <v>31</v>
      </c>
      <c r="C2667">
        <v>7</v>
      </c>
      <c r="D2667">
        <v>2012</v>
      </c>
      <c r="E2667">
        <v>5.4960000000000004</v>
      </c>
      <c r="F2667" t="s">
        <v>111</v>
      </c>
      <c r="G2667" t="s">
        <v>108</v>
      </c>
      <c r="H2667" t="s">
        <v>106</v>
      </c>
    </row>
    <row r="2668" spans="1:8" x14ac:dyDescent="0.3">
      <c r="A2668" s="1">
        <v>41122</v>
      </c>
      <c r="B2668">
        <v>1</v>
      </c>
      <c r="C2668">
        <v>8</v>
      </c>
      <c r="D2668">
        <v>2012</v>
      </c>
      <c r="E2668">
        <v>5.4930000000000003</v>
      </c>
      <c r="F2668" t="s">
        <v>111</v>
      </c>
      <c r="G2668" t="s">
        <v>108</v>
      </c>
      <c r="H2668" t="s">
        <v>106</v>
      </c>
    </row>
    <row r="2669" spans="1:8" x14ac:dyDescent="0.3">
      <c r="A2669" s="1">
        <v>41123</v>
      </c>
      <c r="B2669">
        <v>2</v>
      </c>
      <c r="C2669">
        <v>8</v>
      </c>
      <c r="D2669">
        <v>2012</v>
      </c>
      <c r="E2669">
        <v>5.4349999999999996</v>
      </c>
      <c r="F2669" t="s">
        <v>111</v>
      </c>
      <c r="G2669" t="s">
        <v>108</v>
      </c>
      <c r="H2669" t="s">
        <v>106</v>
      </c>
    </row>
    <row r="2670" spans="1:8" x14ac:dyDescent="0.3">
      <c r="A2670" s="1">
        <v>41124</v>
      </c>
      <c r="B2670">
        <v>3</v>
      </c>
      <c r="C2670">
        <v>8</v>
      </c>
      <c r="D2670">
        <v>2012</v>
      </c>
      <c r="E2670">
        <v>5.383</v>
      </c>
      <c r="F2670" t="s">
        <v>111</v>
      </c>
      <c r="G2670" t="s">
        <v>108</v>
      </c>
      <c r="H2670" t="s">
        <v>106</v>
      </c>
    </row>
    <row r="2671" spans="1:8" x14ac:dyDescent="0.3">
      <c r="A2671" s="1">
        <v>41125</v>
      </c>
      <c r="B2671">
        <v>4</v>
      </c>
      <c r="C2671">
        <v>8</v>
      </c>
      <c r="D2671">
        <v>2012</v>
      </c>
      <c r="E2671">
        <v>5.3259999999999996</v>
      </c>
      <c r="F2671" t="s">
        <v>111</v>
      </c>
      <c r="G2671" t="s">
        <v>108</v>
      </c>
      <c r="H2671" t="s">
        <v>106</v>
      </c>
    </row>
    <row r="2672" spans="1:8" x14ac:dyDescent="0.3">
      <c r="A2672" s="1">
        <v>41126</v>
      </c>
      <c r="B2672">
        <v>5</v>
      </c>
      <c r="C2672">
        <v>8</v>
      </c>
      <c r="D2672">
        <v>2012</v>
      </c>
      <c r="E2672">
        <v>5.3019999999999996</v>
      </c>
      <c r="F2672" t="s">
        <v>111</v>
      </c>
      <c r="G2672" t="s">
        <v>108</v>
      </c>
      <c r="H2672" t="s">
        <v>106</v>
      </c>
    </row>
    <row r="2673" spans="1:8" x14ac:dyDescent="0.3">
      <c r="A2673" s="1">
        <v>41127</v>
      </c>
      <c r="B2673">
        <v>6</v>
      </c>
      <c r="C2673">
        <v>8</v>
      </c>
      <c r="D2673">
        <v>2012</v>
      </c>
      <c r="E2673">
        <v>5.4009999999999998</v>
      </c>
      <c r="F2673" t="s">
        <v>111</v>
      </c>
      <c r="G2673" t="s">
        <v>108</v>
      </c>
      <c r="H2673" t="s">
        <v>106</v>
      </c>
    </row>
    <row r="2674" spans="1:8" x14ac:dyDescent="0.3">
      <c r="A2674" s="1">
        <v>41128</v>
      </c>
      <c r="B2674">
        <v>7</v>
      </c>
      <c r="C2674">
        <v>8</v>
      </c>
      <c r="D2674">
        <v>2012</v>
      </c>
      <c r="E2674">
        <v>5.3860000000000001</v>
      </c>
      <c r="F2674" t="s">
        <v>111</v>
      </c>
      <c r="G2674" t="s">
        <v>108</v>
      </c>
      <c r="H2674" t="s">
        <v>106</v>
      </c>
    </row>
    <row r="2675" spans="1:8" x14ac:dyDescent="0.3">
      <c r="A2675" s="1">
        <v>41129</v>
      </c>
      <c r="B2675">
        <v>8</v>
      </c>
      <c r="C2675">
        <v>8</v>
      </c>
      <c r="D2675">
        <v>2012</v>
      </c>
      <c r="E2675">
        <v>5.3470000000000004</v>
      </c>
      <c r="F2675" t="s">
        <v>111</v>
      </c>
      <c r="G2675" t="s">
        <v>108</v>
      </c>
      <c r="H2675" t="s">
        <v>106</v>
      </c>
    </row>
    <row r="2676" spans="1:8" x14ac:dyDescent="0.3">
      <c r="A2676" s="1">
        <v>41130</v>
      </c>
      <c r="B2676">
        <v>9</v>
      </c>
      <c r="C2676">
        <v>8</v>
      </c>
      <c r="D2676">
        <v>2012</v>
      </c>
      <c r="E2676">
        <v>5.3070000000000004</v>
      </c>
      <c r="F2676" t="s">
        <v>111</v>
      </c>
      <c r="G2676" t="s">
        <v>108</v>
      </c>
      <c r="H2676" t="s">
        <v>106</v>
      </c>
    </row>
    <row r="2677" spans="1:8" x14ac:dyDescent="0.3">
      <c r="A2677" s="1">
        <v>41131</v>
      </c>
      <c r="B2677">
        <v>10</v>
      </c>
      <c r="C2677">
        <v>8</v>
      </c>
      <c r="D2677">
        <v>2012</v>
      </c>
      <c r="E2677">
        <v>5.2359999999999998</v>
      </c>
      <c r="F2677" t="s">
        <v>111</v>
      </c>
      <c r="G2677" t="s">
        <v>108</v>
      </c>
      <c r="H2677" t="s">
        <v>106</v>
      </c>
    </row>
    <row r="2678" spans="1:8" x14ac:dyDescent="0.3">
      <c r="A2678" s="1">
        <v>41132</v>
      </c>
      <c r="B2678">
        <v>11</v>
      </c>
      <c r="C2678">
        <v>8</v>
      </c>
      <c r="D2678">
        <v>2012</v>
      </c>
      <c r="E2678">
        <v>5.181</v>
      </c>
      <c r="F2678" t="s">
        <v>111</v>
      </c>
      <c r="G2678" t="s">
        <v>108</v>
      </c>
      <c r="H2678" t="s">
        <v>106</v>
      </c>
    </row>
    <row r="2679" spans="1:8" x14ac:dyDescent="0.3">
      <c r="A2679" s="1">
        <v>41133</v>
      </c>
      <c r="B2679">
        <v>12</v>
      </c>
      <c r="C2679">
        <v>8</v>
      </c>
      <c r="D2679">
        <v>2012</v>
      </c>
      <c r="E2679">
        <v>5.133</v>
      </c>
      <c r="F2679" t="s">
        <v>111</v>
      </c>
      <c r="G2679" t="s">
        <v>108</v>
      </c>
      <c r="H2679" t="s">
        <v>106</v>
      </c>
    </row>
    <row r="2680" spans="1:8" x14ac:dyDescent="0.3">
      <c r="A2680" s="1">
        <v>41134</v>
      </c>
      <c r="B2680">
        <v>13</v>
      </c>
      <c r="C2680">
        <v>8</v>
      </c>
      <c r="D2680">
        <v>2012</v>
      </c>
      <c r="E2680">
        <v>5.109</v>
      </c>
      <c r="F2680" t="s">
        <v>111</v>
      </c>
      <c r="G2680" t="s">
        <v>108</v>
      </c>
      <c r="H2680" t="s">
        <v>106</v>
      </c>
    </row>
    <row r="2681" spans="1:8" x14ac:dyDescent="0.3">
      <c r="A2681" s="1">
        <v>41135</v>
      </c>
      <c r="B2681">
        <v>14</v>
      </c>
      <c r="C2681">
        <v>8</v>
      </c>
      <c r="D2681">
        <v>2012</v>
      </c>
      <c r="E2681">
        <v>5.0609999999999999</v>
      </c>
      <c r="F2681" t="s">
        <v>111</v>
      </c>
      <c r="G2681" t="s">
        <v>108</v>
      </c>
      <c r="H2681" t="s">
        <v>106</v>
      </c>
    </row>
    <row r="2682" spans="1:8" x14ac:dyDescent="0.3">
      <c r="A2682" s="1">
        <v>41136</v>
      </c>
      <c r="B2682">
        <v>15</v>
      </c>
      <c r="C2682">
        <v>8</v>
      </c>
      <c r="D2682">
        <v>2012</v>
      </c>
      <c r="E2682">
        <v>5.1159999999999997</v>
      </c>
      <c r="F2682" t="s">
        <v>111</v>
      </c>
      <c r="G2682" t="s">
        <v>108</v>
      </c>
      <c r="H2682" t="s">
        <v>106</v>
      </c>
    </row>
    <row r="2683" spans="1:8" x14ac:dyDescent="0.3">
      <c r="A2683" s="1">
        <v>41137</v>
      </c>
      <c r="B2683">
        <v>16</v>
      </c>
      <c r="C2683">
        <v>8</v>
      </c>
      <c r="D2683">
        <v>2012</v>
      </c>
      <c r="E2683">
        <v>5.0659999999999998</v>
      </c>
      <c r="F2683" t="s">
        <v>111</v>
      </c>
      <c r="G2683" t="s">
        <v>108</v>
      </c>
      <c r="H2683" t="s">
        <v>106</v>
      </c>
    </row>
    <row r="2684" spans="1:8" x14ac:dyDescent="0.3">
      <c r="A2684" s="1">
        <v>41138</v>
      </c>
      <c r="B2684">
        <v>17</v>
      </c>
      <c r="C2684">
        <v>8</v>
      </c>
      <c r="D2684">
        <v>2012</v>
      </c>
      <c r="E2684">
        <v>5.1719999999999997</v>
      </c>
      <c r="F2684" t="s">
        <v>111</v>
      </c>
      <c r="G2684" t="s">
        <v>108</v>
      </c>
      <c r="H2684" t="s">
        <v>106</v>
      </c>
    </row>
    <row r="2685" spans="1:8" x14ac:dyDescent="0.3">
      <c r="A2685" s="1">
        <v>41139</v>
      </c>
      <c r="B2685">
        <v>18</v>
      </c>
      <c r="C2685">
        <v>8</v>
      </c>
      <c r="D2685">
        <v>2012</v>
      </c>
      <c r="E2685">
        <v>5.1210000000000004</v>
      </c>
      <c r="F2685" t="s">
        <v>111</v>
      </c>
      <c r="G2685" t="s">
        <v>108</v>
      </c>
      <c r="H2685" t="s">
        <v>106</v>
      </c>
    </row>
    <row r="2686" spans="1:8" x14ac:dyDescent="0.3">
      <c r="A2686" s="1">
        <v>41140</v>
      </c>
      <c r="B2686">
        <v>19</v>
      </c>
      <c r="C2686">
        <v>8</v>
      </c>
      <c r="D2686">
        <v>2012</v>
      </c>
      <c r="E2686">
        <v>5.1260000000000003</v>
      </c>
      <c r="F2686" t="s">
        <v>111</v>
      </c>
      <c r="G2686" t="s">
        <v>108</v>
      </c>
      <c r="H2686" t="s">
        <v>106</v>
      </c>
    </row>
    <row r="2687" spans="1:8" x14ac:dyDescent="0.3">
      <c r="A2687" s="1">
        <v>41141</v>
      </c>
      <c r="B2687">
        <v>20</v>
      </c>
      <c r="C2687">
        <v>8</v>
      </c>
      <c r="D2687">
        <v>2012</v>
      </c>
      <c r="E2687">
        <v>5.0780000000000003</v>
      </c>
      <c r="F2687" t="s">
        <v>111</v>
      </c>
      <c r="G2687" t="s">
        <v>108</v>
      </c>
      <c r="H2687" t="s">
        <v>106</v>
      </c>
    </row>
    <row r="2688" spans="1:8" x14ac:dyDescent="0.3">
      <c r="A2688" s="1">
        <v>41142</v>
      </c>
      <c r="B2688">
        <v>21</v>
      </c>
      <c r="C2688">
        <v>8</v>
      </c>
      <c r="D2688">
        <v>2012</v>
      </c>
      <c r="E2688">
        <v>5.1139999999999999</v>
      </c>
      <c r="F2688" t="s">
        <v>111</v>
      </c>
      <c r="G2688" t="s">
        <v>108</v>
      </c>
      <c r="H2688" t="s">
        <v>106</v>
      </c>
    </row>
    <row r="2689" spans="1:8" x14ac:dyDescent="0.3">
      <c r="A2689" s="1">
        <v>41143</v>
      </c>
      <c r="B2689">
        <v>22</v>
      </c>
      <c r="C2689">
        <v>8</v>
      </c>
      <c r="D2689">
        <v>2012</v>
      </c>
      <c r="E2689">
        <v>5.1239999999999997</v>
      </c>
      <c r="F2689" t="s">
        <v>111</v>
      </c>
      <c r="G2689" t="s">
        <v>108</v>
      </c>
      <c r="H2689" t="s">
        <v>106</v>
      </c>
    </row>
    <row r="2690" spans="1:8" x14ac:dyDescent="0.3">
      <c r="A2690" s="1">
        <v>41144</v>
      </c>
      <c r="B2690">
        <v>23</v>
      </c>
      <c r="C2690">
        <v>8</v>
      </c>
      <c r="D2690">
        <v>2012</v>
      </c>
      <c r="E2690">
        <v>5.0880000000000001</v>
      </c>
      <c r="F2690" t="s">
        <v>111</v>
      </c>
      <c r="G2690" t="s">
        <v>108</v>
      </c>
      <c r="H2690" t="s">
        <v>106</v>
      </c>
    </row>
    <row r="2691" spans="1:8" x14ac:dyDescent="0.3">
      <c r="A2691" s="1">
        <v>41145</v>
      </c>
      <c r="B2691">
        <v>24</v>
      </c>
      <c r="C2691">
        <v>8</v>
      </c>
      <c r="D2691">
        <v>2012</v>
      </c>
      <c r="E2691">
        <v>5.0549999999999997</v>
      </c>
      <c r="F2691" t="s">
        <v>111</v>
      </c>
      <c r="G2691" t="s">
        <v>108</v>
      </c>
      <c r="H2691" t="s">
        <v>106</v>
      </c>
    </row>
    <row r="2692" spans="1:8" x14ac:dyDescent="0.3">
      <c r="A2692" s="1">
        <v>41146</v>
      </c>
      <c r="B2692">
        <v>25</v>
      </c>
      <c r="C2692">
        <v>8</v>
      </c>
      <c r="D2692">
        <v>2012</v>
      </c>
      <c r="E2692">
        <v>5.0659999999999998</v>
      </c>
      <c r="F2692" t="s">
        <v>111</v>
      </c>
      <c r="G2692" t="s">
        <v>108</v>
      </c>
      <c r="H2692" t="s">
        <v>106</v>
      </c>
    </row>
    <row r="2693" spans="1:8" x14ac:dyDescent="0.3">
      <c r="A2693" s="1">
        <v>41147</v>
      </c>
      <c r="B2693">
        <v>26</v>
      </c>
      <c r="C2693">
        <v>8</v>
      </c>
      <c r="D2693">
        <v>2012</v>
      </c>
      <c r="E2693">
        <v>5.0460000000000003</v>
      </c>
      <c r="F2693" t="s">
        <v>111</v>
      </c>
      <c r="G2693" t="s">
        <v>108</v>
      </c>
      <c r="H2693" t="s">
        <v>106</v>
      </c>
    </row>
    <row r="2694" spans="1:8" x14ac:dyDescent="0.3">
      <c r="A2694" s="1">
        <v>41148</v>
      </c>
      <c r="B2694">
        <v>27</v>
      </c>
      <c r="C2694">
        <v>8</v>
      </c>
      <c r="D2694">
        <v>2012</v>
      </c>
      <c r="E2694">
        <v>5.2110000000000003</v>
      </c>
      <c r="F2694" t="s">
        <v>111</v>
      </c>
      <c r="G2694" t="s">
        <v>108</v>
      </c>
      <c r="H2694" t="s">
        <v>106</v>
      </c>
    </row>
    <row r="2695" spans="1:8" x14ac:dyDescent="0.3">
      <c r="A2695" s="1">
        <v>41149</v>
      </c>
      <c r="B2695">
        <v>28</v>
      </c>
      <c r="C2695">
        <v>8</v>
      </c>
      <c r="D2695">
        <v>2012</v>
      </c>
      <c r="E2695">
        <v>5.8250000000000002</v>
      </c>
      <c r="F2695" t="s">
        <v>111</v>
      </c>
      <c r="G2695" t="s">
        <v>108</v>
      </c>
      <c r="H2695" t="s">
        <v>106</v>
      </c>
    </row>
    <row r="2696" spans="1:8" x14ac:dyDescent="0.3">
      <c r="A2696" s="1">
        <v>41150</v>
      </c>
      <c r="B2696">
        <v>29</v>
      </c>
      <c r="C2696">
        <v>8</v>
      </c>
      <c r="D2696">
        <v>2012</v>
      </c>
      <c r="E2696">
        <v>5.9710000000000001</v>
      </c>
      <c r="F2696" t="s">
        <v>111</v>
      </c>
      <c r="G2696" t="s">
        <v>108</v>
      </c>
      <c r="H2696" t="s">
        <v>106</v>
      </c>
    </row>
    <row r="2697" spans="1:8" x14ac:dyDescent="0.3">
      <c r="A2697" s="1">
        <v>41151</v>
      </c>
      <c r="B2697">
        <v>30</v>
      </c>
      <c r="C2697">
        <v>8</v>
      </c>
      <c r="D2697">
        <v>2012</v>
      </c>
      <c r="E2697">
        <v>6.01</v>
      </c>
      <c r="F2697" t="s">
        <v>111</v>
      </c>
      <c r="G2697" t="s">
        <v>108</v>
      </c>
      <c r="H2697" t="s">
        <v>106</v>
      </c>
    </row>
    <row r="2698" spans="1:8" x14ac:dyDescent="0.3">
      <c r="A2698" s="1">
        <v>41152</v>
      </c>
      <c r="B2698">
        <v>31</v>
      </c>
      <c r="C2698">
        <v>8</v>
      </c>
      <c r="D2698">
        <v>2012</v>
      </c>
      <c r="E2698">
        <v>5.9470000000000001</v>
      </c>
      <c r="F2698" t="s">
        <v>111</v>
      </c>
      <c r="G2698" t="s">
        <v>108</v>
      </c>
      <c r="H2698" t="s">
        <v>106</v>
      </c>
    </row>
    <row r="2699" spans="1:8" x14ac:dyDescent="0.3">
      <c r="A2699" s="1">
        <v>41153</v>
      </c>
      <c r="B2699">
        <v>1</v>
      </c>
      <c r="C2699">
        <v>9</v>
      </c>
      <c r="D2699">
        <v>2012</v>
      </c>
      <c r="E2699">
        <v>5.7990000000000004</v>
      </c>
      <c r="F2699" t="s">
        <v>111</v>
      </c>
      <c r="G2699" t="s">
        <v>108</v>
      </c>
      <c r="H2699" t="s">
        <v>109</v>
      </c>
    </row>
    <row r="2700" spans="1:8" x14ac:dyDescent="0.3">
      <c r="A2700" s="1">
        <v>41154</v>
      </c>
      <c r="B2700">
        <v>2</v>
      </c>
      <c r="C2700">
        <v>9</v>
      </c>
      <c r="D2700">
        <v>2012</v>
      </c>
      <c r="E2700">
        <v>5.734</v>
      </c>
      <c r="F2700" t="s">
        <v>111</v>
      </c>
      <c r="G2700" t="s">
        <v>108</v>
      </c>
      <c r="H2700" t="s">
        <v>109</v>
      </c>
    </row>
    <row r="2701" spans="1:8" x14ac:dyDescent="0.3">
      <c r="A2701" s="1">
        <v>41155</v>
      </c>
      <c r="B2701">
        <v>3</v>
      </c>
      <c r="C2701">
        <v>9</v>
      </c>
      <c r="D2701">
        <v>2012</v>
      </c>
      <c r="E2701">
        <v>5.6639999999999997</v>
      </c>
      <c r="F2701" t="s">
        <v>111</v>
      </c>
      <c r="G2701" t="s">
        <v>108</v>
      </c>
      <c r="H2701" t="s">
        <v>109</v>
      </c>
    </row>
    <row r="2702" spans="1:8" x14ac:dyDescent="0.3">
      <c r="A2702" s="1">
        <v>41156</v>
      </c>
      <c r="B2702">
        <v>4</v>
      </c>
      <c r="C2702">
        <v>9</v>
      </c>
      <c r="D2702">
        <v>2012</v>
      </c>
      <c r="E2702">
        <v>5.48</v>
      </c>
      <c r="F2702" t="s">
        <v>111</v>
      </c>
      <c r="G2702" t="s">
        <v>108</v>
      </c>
      <c r="H2702" t="s">
        <v>109</v>
      </c>
    </row>
    <row r="2703" spans="1:8" x14ac:dyDescent="0.3">
      <c r="A2703" s="1">
        <v>41157</v>
      </c>
      <c r="B2703">
        <v>5</v>
      </c>
      <c r="C2703">
        <v>9</v>
      </c>
      <c r="D2703">
        <v>2012</v>
      </c>
      <c r="E2703">
        <v>5.3890000000000002</v>
      </c>
      <c r="F2703" t="s">
        <v>111</v>
      </c>
      <c r="G2703" t="s">
        <v>108</v>
      </c>
      <c r="H2703" t="s">
        <v>109</v>
      </c>
    </row>
    <row r="2704" spans="1:8" x14ac:dyDescent="0.3">
      <c r="A2704" s="1">
        <v>41158</v>
      </c>
      <c r="B2704">
        <v>6</v>
      </c>
      <c r="C2704">
        <v>9</v>
      </c>
      <c r="D2704">
        <v>2012</v>
      </c>
      <c r="E2704">
        <v>5.2690000000000001</v>
      </c>
      <c r="F2704" t="s">
        <v>111</v>
      </c>
      <c r="G2704" t="s">
        <v>108</v>
      </c>
      <c r="H2704" t="s">
        <v>109</v>
      </c>
    </row>
    <row r="2705" spans="1:8" x14ac:dyDescent="0.3">
      <c r="A2705" s="1">
        <v>41159</v>
      </c>
      <c r="B2705">
        <v>7</v>
      </c>
      <c r="C2705">
        <v>9</v>
      </c>
      <c r="D2705">
        <v>2012</v>
      </c>
      <c r="E2705">
        <v>5.2350000000000003</v>
      </c>
      <c r="F2705" t="s">
        <v>111</v>
      </c>
      <c r="G2705" t="s">
        <v>108</v>
      </c>
      <c r="H2705" t="s">
        <v>109</v>
      </c>
    </row>
    <row r="2706" spans="1:8" x14ac:dyDescent="0.3">
      <c r="A2706" s="1">
        <v>41160</v>
      </c>
      <c r="B2706">
        <v>8</v>
      </c>
      <c r="C2706">
        <v>9</v>
      </c>
      <c r="D2706">
        <v>2012</v>
      </c>
      <c r="E2706">
        <v>5.1790000000000003</v>
      </c>
      <c r="F2706" t="s">
        <v>111</v>
      </c>
      <c r="G2706" t="s">
        <v>108</v>
      </c>
      <c r="H2706" t="s">
        <v>109</v>
      </c>
    </row>
    <row r="2707" spans="1:8" x14ac:dyDescent="0.3">
      <c r="A2707" s="1">
        <v>41161</v>
      </c>
      <c r="B2707">
        <v>9</v>
      </c>
      <c r="C2707">
        <v>9</v>
      </c>
      <c r="D2707">
        <v>2012</v>
      </c>
      <c r="E2707">
        <v>5.1230000000000002</v>
      </c>
      <c r="F2707" t="s">
        <v>111</v>
      </c>
      <c r="G2707" t="s">
        <v>108</v>
      </c>
      <c r="H2707" t="s">
        <v>109</v>
      </c>
    </row>
    <row r="2708" spans="1:8" x14ac:dyDescent="0.3">
      <c r="A2708" s="1">
        <v>41162</v>
      </c>
      <c r="B2708">
        <v>10</v>
      </c>
      <c r="C2708">
        <v>9</v>
      </c>
      <c r="D2708">
        <v>2012</v>
      </c>
      <c r="E2708">
        <v>5.4249999999999998</v>
      </c>
      <c r="F2708" t="s">
        <v>111</v>
      </c>
      <c r="G2708" t="s">
        <v>108</v>
      </c>
      <c r="H2708" t="s">
        <v>109</v>
      </c>
    </row>
    <row r="2709" spans="1:8" x14ac:dyDescent="0.3">
      <c r="A2709" s="1">
        <v>41163</v>
      </c>
      <c r="B2709">
        <v>11</v>
      </c>
      <c r="C2709">
        <v>9</v>
      </c>
      <c r="D2709">
        <v>2012</v>
      </c>
      <c r="E2709">
        <v>5.3339999999999996</v>
      </c>
      <c r="F2709" t="s">
        <v>111</v>
      </c>
      <c r="G2709" t="s">
        <v>108</v>
      </c>
      <c r="H2709" t="s">
        <v>109</v>
      </c>
    </row>
    <row r="2710" spans="1:8" x14ac:dyDescent="0.3">
      <c r="A2710" s="1">
        <v>41164</v>
      </c>
      <c r="B2710">
        <v>12</v>
      </c>
      <c r="C2710">
        <v>9</v>
      </c>
      <c r="D2710">
        <v>2012</v>
      </c>
      <c r="E2710">
        <v>5.2549999999999999</v>
      </c>
      <c r="F2710" t="s">
        <v>111</v>
      </c>
      <c r="G2710" t="s">
        <v>108</v>
      </c>
      <c r="H2710" t="s">
        <v>109</v>
      </c>
    </row>
    <row r="2711" spans="1:8" x14ac:dyDescent="0.3">
      <c r="A2711" s="1">
        <v>41165</v>
      </c>
      <c r="B2711">
        <v>13</v>
      </c>
      <c r="C2711">
        <v>9</v>
      </c>
      <c r="D2711">
        <v>2012</v>
      </c>
      <c r="E2711">
        <v>5.0179999999999998</v>
      </c>
      <c r="F2711" t="s">
        <v>111</v>
      </c>
      <c r="G2711" t="s">
        <v>108</v>
      </c>
      <c r="H2711" t="s">
        <v>109</v>
      </c>
    </row>
    <row r="2712" spans="1:8" x14ac:dyDescent="0.3">
      <c r="A2712" s="1">
        <v>41166</v>
      </c>
      <c r="B2712">
        <v>14</v>
      </c>
      <c r="C2712">
        <v>9</v>
      </c>
      <c r="D2712">
        <v>2012</v>
      </c>
      <c r="E2712">
        <v>2.556</v>
      </c>
      <c r="F2712" t="s">
        <v>111</v>
      </c>
      <c r="G2712" t="s">
        <v>108</v>
      </c>
      <c r="H2712" t="s">
        <v>109</v>
      </c>
    </row>
    <row r="2713" spans="1:8" x14ac:dyDescent="0.3">
      <c r="A2713" s="1">
        <v>41167</v>
      </c>
      <c r="B2713">
        <v>15</v>
      </c>
      <c r="C2713">
        <v>9</v>
      </c>
      <c r="D2713">
        <v>2012</v>
      </c>
      <c r="E2713">
        <v>2.5059999999999998</v>
      </c>
      <c r="F2713" t="s">
        <v>111</v>
      </c>
      <c r="G2713" t="s">
        <v>108</v>
      </c>
      <c r="H2713" t="s">
        <v>109</v>
      </c>
    </row>
    <row r="2714" spans="1:8" x14ac:dyDescent="0.3">
      <c r="A2714" s="1">
        <v>41168</v>
      </c>
      <c r="B2714">
        <v>16</v>
      </c>
      <c r="C2714">
        <v>9</v>
      </c>
      <c r="D2714">
        <v>2012</v>
      </c>
      <c r="E2714">
        <v>2.4950000000000001</v>
      </c>
      <c r="F2714" t="s">
        <v>111</v>
      </c>
      <c r="G2714" t="s">
        <v>108</v>
      </c>
      <c r="H2714" t="s">
        <v>109</v>
      </c>
    </row>
    <row r="2715" spans="1:8" x14ac:dyDescent="0.3">
      <c r="A2715" s="1">
        <v>41169</v>
      </c>
      <c r="B2715">
        <v>17</v>
      </c>
      <c r="C2715">
        <v>9</v>
      </c>
      <c r="D2715">
        <v>2012</v>
      </c>
      <c r="E2715">
        <v>2.5139999999999998</v>
      </c>
      <c r="F2715" t="s">
        <v>111</v>
      </c>
      <c r="G2715" t="s">
        <v>108</v>
      </c>
      <c r="H2715" t="s">
        <v>109</v>
      </c>
    </row>
    <row r="2716" spans="1:8" x14ac:dyDescent="0.3">
      <c r="A2716" s="1">
        <v>41170</v>
      </c>
      <c r="B2716">
        <v>18</v>
      </c>
      <c r="C2716">
        <v>9</v>
      </c>
      <c r="D2716">
        <v>2012</v>
      </c>
      <c r="E2716">
        <v>2.5289999999999999</v>
      </c>
      <c r="F2716" t="s">
        <v>111</v>
      </c>
      <c r="G2716" t="s">
        <v>108</v>
      </c>
      <c r="H2716" t="s">
        <v>109</v>
      </c>
    </row>
    <row r="2717" spans="1:8" x14ac:dyDescent="0.3">
      <c r="A2717" s="1">
        <v>41171</v>
      </c>
      <c r="B2717">
        <v>19</v>
      </c>
      <c r="C2717">
        <v>9</v>
      </c>
      <c r="D2717">
        <v>2012</v>
      </c>
      <c r="E2717">
        <v>2.5179999999999998</v>
      </c>
      <c r="F2717" t="s">
        <v>111</v>
      </c>
      <c r="G2717" t="s">
        <v>108</v>
      </c>
      <c r="H2717" t="s">
        <v>109</v>
      </c>
    </row>
    <row r="2718" spans="1:8" x14ac:dyDescent="0.3">
      <c r="A2718" s="1">
        <v>41172</v>
      </c>
      <c r="B2718">
        <v>20</v>
      </c>
      <c r="C2718">
        <v>9</v>
      </c>
      <c r="D2718">
        <v>2012</v>
      </c>
      <c r="E2718">
        <v>2.5640000000000001</v>
      </c>
      <c r="F2718" t="s">
        <v>111</v>
      </c>
      <c r="G2718" t="s">
        <v>108</v>
      </c>
      <c r="H2718" t="s">
        <v>109</v>
      </c>
    </row>
    <row r="2719" spans="1:8" x14ac:dyDescent="0.3">
      <c r="A2719" s="1">
        <v>41173</v>
      </c>
      <c r="B2719">
        <v>21</v>
      </c>
      <c r="C2719">
        <v>9</v>
      </c>
      <c r="D2719">
        <v>2012</v>
      </c>
      <c r="E2719">
        <v>2.601</v>
      </c>
      <c r="F2719" t="s">
        <v>111</v>
      </c>
      <c r="G2719" t="s">
        <v>108</v>
      </c>
      <c r="H2719" t="s">
        <v>109</v>
      </c>
    </row>
    <row r="2720" spans="1:8" x14ac:dyDescent="0.3">
      <c r="A2720" s="1">
        <v>41174</v>
      </c>
      <c r="B2720">
        <v>22</v>
      </c>
      <c r="C2720">
        <v>9</v>
      </c>
      <c r="D2720">
        <v>2012</v>
      </c>
      <c r="E2720">
        <v>2.6059999999999999</v>
      </c>
      <c r="F2720" t="s">
        <v>111</v>
      </c>
      <c r="G2720" t="s">
        <v>108</v>
      </c>
      <c r="H2720" t="s">
        <v>109</v>
      </c>
    </row>
    <row r="2721" spans="1:8" x14ac:dyDescent="0.3">
      <c r="A2721" s="1">
        <v>41175</v>
      </c>
      <c r="B2721">
        <v>23</v>
      </c>
      <c r="C2721">
        <v>9</v>
      </c>
      <c r="D2721">
        <v>2012</v>
      </c>
      <c r="E2721">
        <v>2.6349999999999998</v>
      </c>
      <c r="F2721" t="s">
        <v>111</v>
      </c>
      <c r="G2721" t="s">
        <v>108</v>
      </c>
      <c r="H2721" t="s">
        <v>109</v>
      </c>
    </row>
    <row r="2722" spans="1:8" x14ac:dyDescent="0.3">
      <c r="A2722" s="1">
        <v>41176</v>
      </c>
      <c r="B2722">
        <v>24</v>
      </c>
      <c r="C2722">
        <v>9</v>
      </c>
      <c r="D2722">
        <v>2012</v>
      </c>
      <c r="E2722">
        <v>5.165</v>
      </c>
      <c r="F2722" t="s">
        <v>111</v>
      </c>
      <c r="G2722" t="s">
        <v>108</v>
      </c>
      <c r="H2722" t="s">
        <v>109</v>
      </c>
    </row>
    <row r="2723" spans="1:8" x14ac:dyDescent="0.3">
      <c r="A2723" s="1">
        <v>41177</v>
      </c>
      <c r="B2723">
        <v>25</v>
      </c>
      <c r="C2723">
        <v>9</v>
      </c>
      <c r="D2723">
        <v>2012</v>
      </c>
      <c r="E2723">
        <v>5.4329999999999998</v>
      </c>
      <c r="F2723" t="s">
        <v>111</v>
      </c>
      <c r="G2723" t="s">
        <v>108</v>
      </c>
      <c r="H2723" t="s">
        <v>109</v>
      </c>
    </row>
    <row r="2724" spans="1:8" x14ac:dyDescent="0.3">
      <c r="A2724" s="1">
        <v>41178</v>
      </c>
      <c r="B2724">
        <v>26</v>
      </c>
      <c r="C2724">
        <v>9</v>
      </c>
      <c r="D2724">
        <v>2012</v>
      </c>
      <c r="E2724">
        <v>5.6239999999999997</v>
      </c>
      <c r="F2724" t="s">
        <v>111</v>
      </c>
      <c r="G2724" t="s">
        <v>108</v>
      </c>
      <c r="H2724" t="s">
        <v>109</v>
      </c>
    </row>
    <row r="2725" spans="1:8" x14ac:dyDescent="0.3">
      <c r="A2725" s="1">
        <v>41179</v>
      </c>
      <c r="B2725">
        <v>27</v>
      </c>
      <c r="C2725">
        <v>9</v>
      </c>
      <c r="D2725">
        <v>2012</v>
      </c>
      <c r="E2725">
        <v>5.6180000000000003</v>
      </c>
      <c r="F2725" t="s">
        <v>111</v>
      </c>
      <c r="G2725" t="s">
        <v>108</v>
      </c>
      <c r="H2725" t="s">
        <v>109</v>
      </c>
    </row>
    <row r="2726" spans="1:8" x14ac:dyDescent="0.3">
      <c r="A2726" s="1">
        <v>41180</v>
      </c>
      <c r="B2726">
        <v>28</v>
      </c>
      <c r="C2726">
        <v>9</v>
      </c>
      <c r="D2726">
        <v>2012</v>
      </c>
      <c r="E2726">
        <v>5.5620000000000003</v>
      </c>
      <c r="F2726" t="s">
        <v>111</v>
      </c>
      <c r="G2726" t="s">
        <v>108</v>
      </c>
      <c r="H2726" t="s">
        <v>109</v>
      </c>
    </row>
    <row r="2727" spans="1:8" x14ac:dyDescent="0.3">
      <c r="A2727" s="1">
        <v>41181</v>
      </c>
      <c r="B2727">
        <v>29</v>
      </c>
      <c r="C2727">
        <v>9</v>
      </c>
      <c r="D2727">
        <v>2012</v>
      </c>
      <c r="E2727">
        <v>5.5289999999999999</v>
      </c>
      <c r="F2727" t="s">
        <v>111</v>
      </c>
      <c r="G2727" t="s">
        <v>108</v>
      </c>
      <c r="H2727" t="s">
        <v>109</v>
      </c>
    </row>
    <row r="2728" spans="1:8" x14ac:dyDescent="0.3">
      <c r="A2728" s="1">
        <v>41182</v>
      </c>
      <c r="B2728">
        <v>30</v>
      </c>
      <c r="C2728">
        <v>9</v>
      </c>
      <c r="D2728">
        <v>2012</v>
      </c>
      <c r="E2728">
        <v>5.5839999999999996</v>
      </c>
      <c r="F2728" t="s">
        <v>111</v>
      </c>
      <c r="G2728" t="s">
        <v>108</v>
      </c>
      <c r="H2728" t="s">
        <v>109</v>
      </c>
    </row>
    <row r="2729" spans="1:8" x14ac:dyDescent="0.3">
      <c r="A2729" s="1">
        <v>41183</v>
      </c>
      <c r="B2729">
        <v>1</v>
      </c>
      <c r="C2729">
        <v>10</v>
      </c>
      <c r="D2729">
        <v>2012</v>
      </c>
      <c r="E2729">
        <v>5.5990000000000002</v>
      </c>
      <c r="F2729" t="s">
        <v>111</v>
      </c>
      <c r="G2729" t="s">
        <v>108</v>
      </c>
      <c r="H2729" t="s">
        <v>109</v>
      </c>
    </row>
    <row r="2730" spans="1:8" x14ac:dyDescent="0.3">
      <c r="A2730" s="1">
        <v>41184</v>
      </c>
      <c r="B2730">
        <v>2</v>
      </c>
      <c r="C2730">
        <v>10</v>
      </c>
      <c r="D2730">
        <v>2012</v>
      </c>
      <c r="E2730">
        <v>5.649</v>
      </c>
      <c r="F2730" t="s">
        <v>111</v>
      </c>
      <c r="G2730" t="s">
        <v>108</v>
      </c>
      <c r="H2730" t="s">
        <v>109</v>
      </c>
    </row>
    <row r="2731" spans="1:8" x14ac:dyDescent="0.3">
      <c r="A2731" s="1">
        <v>41185</v>
      </c>
      <c r="B2731">
        <v>3</v>
      </c>
      <c r="C2731">
        <v>10</v>
      </c>
      <c r="D2731">
        <v>2012</v>
      </c>
      <c r="E2731">
        <v>5.6840000000000002</v>
      </c>
      <c r="F2731" t="s">
        <v>111</v>
      </c>
      <c r="G2731" t="s">
        <v>108</v>
      </c>
      <c r="H2731" t="s">
        <v>109</v>
      </c>
    </row>
    <row r="2732" spans="1:8" x14ac:dyDescent="0.3">
      <c r="A2732" s="1">
        <v>41186</v>
      </c>
      <c r="B2732">
        <v>4</v>
      </c>
      <c r="C2732">
        <v>10</v>
      </c>
      <c r="D2732">
        <v>2012</v>
      </c>
      <c r="E2732">
        <v>5.6580000000000004</v>
      </c>
      <c r="F2732" t="s">
        <v>111</v>
      </c>
      <c r="G2732" t="s">
        <v>108</v>
      </c>
      <c r="H2732" t="s">
        <v>109</v>
      </c>
    </row>
    <row r="2733" spans="1:8" x14ac:dyDescent="0.3">
      <c r="A2733" s="1">
        <v>41187</v>
      </c>
      <c r="B2733">
        <v>5</v>
      </c>
      <c r="C2733">
        <v>10</v>
      </c>
      <c r="D2733">
        <v>2012</v>
      </c>
      <c r="E2733">
        <v>1.8540000000000001</v>
      </c>
      <c r="F2733" t="s">
        <v>111</v>
      </c>
      <c r="G2733" t="s">
        <v>108</v>
      </c>
      <c r="H2733" t="s">
        <v>109</v>
      </c>
    </row>
    <row r="2734" spans="1:8" x14ac:dyDescent="0.3">
      <c r="A2734" s="1">
        <v>41188</v>
      </c>
      <c r="B2734">
        <v>6</v>
      </c>
      <c r="C2734">
        <v>10</v>
      </c>
      <c r="D2734">
        <v>2012</v>
      </c>
      <c r="E2734">
        <v>1.7909999999999999</v>
      </c>
      <c r="F2734" t="s">
        <v>111</v>
      </c>
      <c r="G2734" t="s">
        <v>108</v>
      </c>
      <c r="H2734" t="s">
        <v>109</v>
      </c>
    </row>
    <row r="2735" spans="1:8" x14ac:dyDescent="0.3">
      <c r="A2735" s="1">
        <v>41189</v>
      </c>
      <c r="B2735">
        <v>7</v>
      </c>
      <c r="C2735">
        <v>10</v>
      </c>
      <c r="D2735">
        <v>2012</v>
      </c>
      <c r="E2735">
        <v>1.7909999999999999</v>
      </c>
      <c r="F2735" t="s">
        <v>111</v>
      </c>
      <c r="G2735" t="s">
        <v>108</v>
      </c>
      <c r="H2735" t="s">
        <v>109</v>
      </c>
    </row>
    <row r="2736" spans="1:8" x14ac:dyDescent="0.3">
      <c r="A2736" s="1">
        <v>41190</v>
      </c>
      <c r="B2736">
        <v>8</v>
      </c>
      <c r="C2736">
        <v>10</v>
      </c>
      <c r="D2736">
        <v>2012</v>
      </c>
      <c r="E2736">
        <v>1.7909999999999999</v>
      </c>
      <c r="F2736" t="s">
        <v>111</v>
      </c>
      <c r="G2736" t="s">
        <v>108</v>
      </c>
      <c r="H2736" t="s">
        <v>109</v>
      </c>
    </row>
    <row r="2737" spans="1:8" x14ac:dyDescent="0.3">
      <c r="A2737" s="1">
        <v>41191</v>
      </c>
      <c r="B2737">
        <v>9</v>
      </c>
      <c r="C2737">
        <v>10</v>
      </c>
      <c r="D2737">
        <v>2012</v>
      </c>
      <c r="E2737">
        <v>1.7909999999999999</v>
      </c>
      <c r="F2737" t="s">
        <v>111</v>
      </c>
      <c r="G2737" t="s">
        <v>108</v>
      </c>
      <c r="H2737" t="s">
        <v>109</v>
      </c>
    </row>
    <row r="2738" spans="1:8" x14ac:dyDescent="0.3">
      <c r="A2738" s="1">
        <v>41192</v>
      </c>
      <c r="B2738">
        <v>10</v>
      </c>
      <c r="C2738">
        <v>10</v>
      </c>
      <c r="D2738">
        <v>2012</v>
      </c>
      <c r="E2738">
        <v>1.7909999999999999</v>
      </c>
      <c r="F2738" t="s">
        <v>111</v>
      </c>
      <c r="G2738" t="s">
        <v>108</v>
      </c>
      <c r="H2738" t="s">
        <v>109</v>
      </c>
    </row>
    <row r="2739" spans="1:8" x14ac:dyDescent="0.3">
      <c r="A2739" s="1">
        <v>41193</v>
      </c>
      <c r="B2739">
        <v>11</v>
      </c>
      <c r="C2739">
        <v>10</v>
      </c>
      <c r="D2739">
        <v>2012</v>
      </c>
      <c r="E2739">
        <v>2.9929999999999999</v>
      </c>
      <c r="F2739" t="s">
        <v>111</v>
      </c>
      <c r="G2739" t="s">
        <v>108</v>
      </c>
      <c r="H2739" t="s">
        <v>109</v>
      </c>
    </row>
    <row r="2740" spans="1:8" x14ac:dyDescent="0.3">
      <c r="A2740" s="1">
        <v>41194</v>
      </c>
      <c r="B2740">
        <v>12</v>
      </c>
      <c r="C2740">
        <v>10</v>
      </c>
      <c r="D2740">
        <v>2012</v>
      </c>
      <c r="E2740">
        <v>5.7939999999999996</v>
      </c>
      <c r="F2740" t="s">
        <v>111</v>
      </c>
      <c r="G2740" t="s">
        <v>108</v>
      </c>
      <c r="H2740" t="s">
        <v>109</v>
      </c>
    </row>
    <row r="2741" spans="1:8" x14ac:dyDescent="0.3">
      <c r="A2741" s="1">
        <v>41195</v>
      </c>
      <c r="B2741">
        <v>13</v>
      </c>
      <c r="C2741">
        <v>10</v>
      </c>
      <c r="D2741">
        <v>2012</v>
      </c>
      <c r="E2741">
        <v>5.8739999999999997</v>
      </c>
      <c r="F2741" t="s">
        <v>111</v>
      </c>
      <c r="G2741" t="s">
        <v>108</v>
      </c>
      <c r="H2741" t="s">
        <v>109</v>
      </c>
    </row>
    <row r="2742" spans="1:8" x14ac:dyDescent="0.3">
      <c r="A2742" s="1">
        <v>41196</v>
      </c>
      <c r="B2742">
        <v>14</v>
      </c>
      <c r="C2742">
        <v>10</v>
      </c>
      <c r="D2742">
        <v>2012</v>
      </c>
      <c r="E2742">
        <v>5.8620000000000001</v>
      </c>
      <c r="F2742" t="s">
        <v>111</v>
      </c>
      <c r="G2742" t="s">
        <v>108</v>
      </c>
      <c r="H2742" t="s">
        <v>109</v>
      </c>
    </row>
    <row r="2743" spans="1:8" x14ac:dyDescent="0.3">
      <c r="A2743" s="1">
        <v>41197</v>
      </c>
      <c r="B2743">
        <v>15</v>
      </c>
      <c r="C2743">
        <v>10</v>
      </c>
      <c r="D2743">
        <v>2012</v>
      </c>
      <c r="E2743">
        <v>5.8090000000000002</v>
      </c>
      <c r="F2743" t="s">
        <v>111</v>
      </c>
      <c r="G2743" t="s">
        <v>108</v>
      </c>
      <c r="H2743" t="s">
        <v>109</v>
      </c>
    </row>
    <row r="2744" spans="1:8" x14ac:dyDescent="0.3">
      <c r="A2744" s="1">
        <v>41198</v>
      </c>
      <c r="B2744">
        <v>16</v>
      </c>
      <c r="C2744">
        <v>10</v>
      </c>
      <c r="D2744">
        <v>2012</v>
      </c>
      <c r="E2744">
        <v>5.8529999999999998</v>
      </c>
      <c r="F2744" t="s">
        <v>111</v>
      </c>
      <c r="G2744" t="s">
        <v>108</v>
      </c>
      <c r="H2744" t="s">
        <v>109</v>
      </c>
    </row>
    <row r="2745" spans="1:8" x14ac:dyDescent="0.3">
      <c r="A2745" s="1">
        <v>41199</v>
      </c>
      <c r="B2745">
        <v>17</v>
      </c>
      <c r="C2745">
        <v>10</v>
      </c>
      <c r="D2745">
        <v>2012</v>
      </c>
      <c r="E2745">
        <v>6.4470000000000001</v>
      </c>
      <c r="F2745" t="s">
        <v>111</v>
      </c>
      <c r="G2745" t="s">
        <v>108</v>
      </c>
      <c r="H2745" t="s">
        <v>109</v>
      </c>
    </row>
    <row r="2746" spans="1:8" x14ac:dyDescent="0.3">
      <c r="A2746" s="1">
        <v>41200</v>
      </c>
      <c r="B2746">
        <v>18</v>
      </c>
      <c r="C2746">
        <v>10</v>
      </c>
      <c r="D2746">
        <v>2012</v>
      </c>
      <c r="E2746">
        <v>6.5170000000000003</v>
      </c>
      <c r="F2746" t="s">
        <v>111</v>
      </c>
      <c r="G2746" t="s">
        <v>108</v>
      </c>
      <c r="H2746" t="s">
        <v>109</v>
      </c>
    </row>
    <row r="2747" spans="1:8" x14ac:dyDescent="0.3">
      <c r="A2747" s="1">
        <v>41201</v>
      </c>
      <c r="B2747">
        <v>19</v>
      </c>
      <c r="C2747">
        <v>10</v>
      </c>
      <c r="D2747">
        <v>2012</v>
      </c>
      <c r="E2747">
        <v>6.4080000000000004</v>
      </c>
      <c r="F2747" t="s">
        <v>111</v>
      </c>
      <c r="G2747" t="s">
        <v>108</v>
      </c>
      <c r="H2747" t="s">
        <v>109</v>
      </c>
    </row>
    <row r="2748" spans="1:8" x14ac:dyDescent="0.3">
      <c r="A2748" s="1">
        <v>41202</v>
      </c>
      <c r="B2748">
        <v>20</v>
      </c>
      <c r="C2748">
        <v>10</v>
      </c>
      <c r="D2748">
        <v>2012</v>
      </c>
      <c r="E2748">
        <v>6.343</v>
      </c>
      <c r="F2748" t="s">
        <v>111</v>
      </c>
      <c r="G2748" t="s">
        <v>108</v>
      </c>
      <c r="H2748" t="s">
        <v>109</v>
      </c>
    </row>
    <row r="2749" spans="1:8" x14ac:dyDescent="0.3">
      <c r="A2749" s="1">
        <v>41203</v>
      </c>
      <c r="B2749">
        <v>21</v>
      </c>
      <c r="C2749">
        <v>10</v>
      </c>
      <c r="D2749">
        <v>2012</v>
      </c>
      <c r="E2749">
        <v>6.2880000000000003</v>
      </c>
      <c r="F2749" t="s">
        <v>111</v>
      </c>
      <c r="G2749" t="s">
        <v>108</v>
      </c>
      <c r="H2749" t="s">
        <v>109</v>
      </c>
    </row>
    <row r="2750" spans="1:8" x14ac:dyDescent="0.3">
      <c r="A2750" s="1">
        <v>41204</v>
      </c>
      <c r="B2750">
        <v>22</v>
      </c>
      <c r="C2750">
        <v>10</v>
      </c>
      <c r="D2750">
        <v>2012</v>
      </c>
      <c r="E2750">
        <v>6.218</v>
      </c>
      <c r="F2750" t="s">
        <v>111</v>
      </c>
      <c r="G2750" t="s">
        <v>108</v>
      </c>
      <c r="H2750" t="s">
        <v>109</v>
      </c>
    </row>
    <row r="2751" spans="1:8" x14ac:dyDescent="0.3">
      <c r="A2751" s="1">
        <v>41205</v>
      </c>
      <c r="B2751">
        <v>23</v>
      </c>
      <c r="C2751">
        <v>10</v>
      </c>
      <c r="D2751">
        <v>2012</v>
      </c>
      <c r="E2751">
        <v>6.1470000000000002</v>
      </c>
      <c r="F2751" t="s">
        <v>111</v>
      </c>
      <c r="G2751" t="s">
        <v>108</v>
      </c>
      <c r="H2751" t="s">
        <v>109</v>
      </c>
    </row>
    <row r="2752" spans="1:8" x14ac:dyDescent="0.3">
      <c r="A2752" s="1">
        <v>41206</v>
      </c>
      <c r="B2752">
        <v>24</v>
      </c>
      <c r="C2752">
        <v>10</v>
      </c>
      <c r="D2752">
        <v>2012</v>
      </c>
      <c r="E2752">
        <v>6.0730000000000004</v>
      </c>
      <c r="F2752" t="s">
        <v>111</v>
      </c>
      <c r="G2752" t="s">
        <v>108</v>
      </c>
      <c r="H2752" t="s">
        <v>109</v>
      </c>
    </row>
    <row r="2753" spans="1:8" x14ac:dyDescent="0.3">
      <c r="A2753" s="1">
        <v>41207</v>
      </c>
      <c r="B2753">
        <v>25</v>
      </c>
      <c r="C2753">
        <v>10</v>
      </c>
      <c r="D2753">
        <v>2012</v>
      </c>
      <c r="E2753">
        <v>5.99</v>
      </c>
      <c r="F2753" t="s">
        <v>111</v>
      </c>
      <c r="G2753" t="s">
        <v>108</v>
      </c>
      <c r="H2753" t="s">
        <v>109</v>
      </c>
    </row>
    <row r="2754" spans="1:8" x14ac:dyDescent="0.3">
      <c r="A2754" s="1">
        <v>41208</v>
      </c>
      <c r="B2754">
        <v>26</v>
      </c>
      <c r="C2754">
        <v>10</v>
      </c>
      <c r="D2754">
        <v>2012</v>
      </c>
      <c r="E2754">
        <v>5.8739999999999997</v>
      </c>
      <c r="F2754" t="s">
        <v>111</v>
      </c>
      <c r="G2754" t="s">
        <v>108</v>
      </c>
      <c r="H2754" t="s">
        <v>109</v>
      </c>
    </row>
    <row r="2755" spans="1:8" x14ac:dyDescent="0.3">
      <c r="A2755" s="1">
        <v>41209</v>
      </c>
      <c r="B2755">
        <v>27</v>
      </c>
      <c r="C2755">
        <v>10</v>
      </c>
      <c r="D2755">
        <v>2012</v>
      </c>
      <c r="E2755">
        <v>5.7380000000000004</v>
      </c>
      <c r="F2755" t="s">
        <v>111</v>
      </c>
      <c r="G2755" t="s">
        <v>108</v>
      </c>
      <c r="H2755" t="s">
        <v>109</v>
      </c>
    </row>
    <row r="2756" spans="1:8" x14ac:dyDescent="0.3">
      <c r="A2756" s="1">
        <v>41210</v>
      </c>
      <c r="B2756">
        <v>28</v>
      </c>
      <c r="C2756">
        <v>10</v>
      </c>
      <c r="D2756">
        <v>2012</v>
      </c>
      <c r="E2756">
        <v>5.62</v>
      </c>
      <c r="F2756" t="s">
        <v>111</v>
      </c>
      <c r="G2756" t="s">
        <v>108</v>
      </c>
      <c r="H2756" t="s">
        <v>109</v>
      </c>
    </row>
    <row r="2757" spans="1:8" x14ac:dyDescent="0.3">
      <c r="A2757" s="1">
        <v>41211</v>
      </c>
      <c r="B2757">
        <v>29</v>
      </c>
      <c r="C2757">
        <v>10</v>
      </c>
      <c r="D2757">
        <v>2012</v>
      </c>
      <c r="E2757">
        <v>5.5540000000000003</v>
      </c>
      <c r="F2757" t="s">
        <v>111</v>
      </c>
      <c r="G2757" t="s">
        <v>108</v>
      </c>
      <c r="H2757" t="s">
        <v>109</v>
      </c>
    </row>
    <row r="2758" spans="1:8" x14ac:dyDescent="0.3">
      <c r="A2758" s="1">
        <v>41212</v>
      </c>
      <c r="B2758">
        <v>30</v>
      </c>
      <c r="C2758">
        <v>10</v>
      </c>
      <c r="D2758">
        <v>2012</v>
      </c>
      <c r="E2758">
        <v>5.407</v>
      </c>
      <c r="F2758" t="s">
        <v>111</v>
      </c>
      <c r="G2758" t="s">
        <v>108</v>
      </c>
      <c r="H2758" t="s">
        <v>109</v>
      </c>
    </row>
    <row r="2759" spans="1:8" x14ac:dyDescent="0.3">
      <c r="A2759" s="1">
        <v>41213</v>
      </c>
      <c r="B2759">
        <v>31</v>
      </c>
      <c r="C2759">
        <v>10</v>
      </c>
      <c r="D2759">
        <v>2012</v>
      </c>
      <c r="E2759">
        <v>5.4249999999999998</v>
      </c>
      <c r="F2759" t="s">
        <v>111</v>
      </c>
      <c r="G2759" t="s">
        <v>108</v>
      </c>
      <c r="H2759" t="s">
        <v>109</v>
      </c>
    </row>
    <row r="2760" spans="1:8" x14ac:dyDescent="0.3">
      <c r="A2760" s="1">
        <v>41214</v>
      </c>
      <c r="B2760">
        <v>1</v>
      </c>
      <c r="C2760">
        <v>11</v>
      </c>
      <c r="D2760">
        <v>2012</v>
      </c>
      <c r="E2760">
        <v>5.3739999999999997</v>
      </c>
      <c r="F2760" t="s">
        <v>111</v>
      </c>
      <c r="G2760" t="s">
        <v>108</v>
      </c>
      <c r="H2760" t="s">
        <v>109</v>
      </c>
    </row>
    <row r="2761" spans="1:8" x14ac:dyDescent="0.3">
      <c r="A2761" s="1">
        <v>41215</v>
      </c>
      <c r="B2761">
        <v>2</v>
      </c>
      <c r="C2761">
        <v>11</v>
      </c>
      <c r="D2761">
        <v>2012</v>
      </c>
      <c r="E2761">
        <v>5.4530000000000003</v>
      </c>
      <c r="F2761" t="s">
        <v>111</v>
      </c>
      <c r="G2761" t="s">
        <v>108</v>
      </c>
      <c r="H2761" t="s">
        <v>109</v>
      </c>
    </row>
    <row r="2762" spans="1:8" x14ac:dyDescent="0.3">
      <c r="A2762" s="1">
        <v>41216</v>
      </c>
      <c r="B2762">
        <v>3</v>
      </c>
      <c r="C2762">
        <v>11</v>
      </c>
      <c r="D2762">
        <v>2012</v>
      </c>
      <c r="E2762">
        <v>5.4560000000000004</v>
      </c>
      <c r="F2762" t="s">
        <v>111</v>
      </c>
      <c r="G2762" t="s">
        <v>108</v>
      </c>
      <c r="H2762" t="s">
        <v>109</v>
      </c>
    </row>
    <row r="2763" spans="1:8" x14ac:dyDescent="0.3">
      <c r="A2763" s="1">
        <v>41217</v>
      </c>
      <c r="B2763">
        <v>4</v>
      </c>
      <c r="C2763">
        <v>11</v>
      </c>
      <c r="D2763">
        <v>2012</v>
      </c>
      <c r="E2763">
        <v>5.3979999999999997</v>
      </c>
      <c r="F2763" t="s">
        <v>111</v>
      </c>
      <c r="G2763" t="s">
        <v>108</v>
      </c>
      <c r="H2763" t="s">
        <v>109</v>
      </c>
    </row>
    <row r="2764" spans="1:8" x14ac:dyDescent="0.3">
      <c r="A2764" s="1">
        <v>41218</v>
      </c>
      <c r="B2764">
        <v>5</v>
      </c>
      <c r="C2764">
        <v>11</v>
      </c>
      <c r="D2764">
        <v>2012</v>
      </c>
      <c r="E2764">
        <v>5.3289999999999997</v>
      </c>
      <c r="F2764" t="s">
        <v>111</v>
      </c>
      <c r="G2764" t="s">
        <v>108</v>
      </c>
      <c r="H2764" t="s">
        <v>109</v>
      </c>
    </row>
    <row r="2765" spans="1:8" x14ac:dyDescent="0.3">
      <c r="A2765" s="1">
        <v>41219</v>
      </c>
      <c r="B2765">
        <v>6</v>
      </c>
      <c r="C2765">
        <v>11</v>
      </c>
      <c r="D2765">
        <v>2012</v>
      </c>
      <c r="E2765">
        <v>5.2240000000000002</v>
      </c>
      <c r="F2765" t="s">
        <v>111</v>
      </c>
      <c r="G2765" t="s">
        <v>108</v>
      </c>
      <c r="H2765" t="s">
        <v>109</v>
      </c>
    </row>
    <row r="2766" spans="1:8" x14ac:dyDescent="0.3">
      <c r="A2766" s="1">
        <v>41220</v>
      </c>
      <c r="B2766">
        <v>7</v>
      </c>
      <c r="C2766">
        <v>11</v>
      </c>
      <c r="D2766">
        <v>2012</v>
      </c>
      <c r="E2766">
        <v>5.07</v>
      </c>
      <c r="F2766" t="s">
        <v>111</v>
      </c>
      <c r="G2766" t="s">
        <v>108</v>
      </c>
      <c r="H2766" t="s">
        <v>109</v>
      </c>
    </row>
    <row r="2767" spans="1:8" x14ac:dyDescent="0.3">
      <c r="A2767" s="1">
        <v>41221</v>
      </c>
      <c r="B2767">
        <v>8</v>
      </c>
      <c r="C2767">
        <v>11</v>
      </c>
      <c r="D2767">
        <v>2012</v>
      </c>
      <c r="E2767">
        <v>5.0549999999999997</v>
      </c>
      <c r="F2767" t="s">
        <v>111</v>
      </c>
      <c r="G2767" t="s">
        <v>108</v>
      </c>
      <c r="H2767" t="s">
        <v>109</v>
      </c>
    </row>
    <row r="2768" spans="1:8" x14ac:dyDescent="0.3">
      <c r="A2768" s="1">
        <v>41222</v>
      </c>
      <c r="B2768">
        <v>9</v>
      </c>
      <c r="C2768">
        <v>11</v>
      </c>
      <c r="D2768">
        <v>2012</v>
      </c>
      <c r="E2768">
        <v>5.2830000000000004</v>
      </c>
      <c r="F2768" t="s">
        <v>111</v>
      </c>
      <c r="G2768" t="s">
        <v>108</v>
      </c>
      <c r="H2768" t="s">
        <v>109</v>
      </c>
    </row>
    <row r="2769" spans="1:8" x14ac:dyDescent="0.3">
      <c r="A2769" s="1">
        <v>41223</v>
      </c>
      <c r="B2769">
        <v>10</v>
      </c>
      <c r="C2769">
        <v>11</v>
      </c>
      <c r="D2769">
        <v>2012</v>
      </c>
      <c r="E2769">
        <v>5.2679999999999998</v>
      </c>
      <c r="F2769" t="s">
        <v>111</v>
      </c>
      <c r="G2769" t="s">
        <v>108</v>
      </c>
      <c r="H2769" t="s">
        <v>109</v>
      </c>
    </row>
    <row r="2770" spans="1:8" x14ac:dyDescent="0.3">
      <c r="A2770" s="1">
        <v>41224</v>
      </c>
      <c r="B2770">
        <v>11</v>
      </c>
      <c r="C2770">
        <v>11</v>
      </c>
      <c r="D2770">
        <v>2012</v>
      </c>
      <c r="E2770">
        <v>5.1870000000000003</v>
      </c>
      <c r="F2770" t="s">
        <v>111</v>
      </c>
      <c r="G2770" t="s">
        <v>108</v>
      </c>
      <c r="H2770" t="s">
        <v>109</v>
      </c>
    </row>
    <row r="2771" spans="1:8" x14ac:dyDescent="0.3">
      <c r="A2771" s="1">
        <v>41225</v>
      </c>
      <c r="B2771">
        <v>12</v>
      </c>
      <c r="C2771">
        <v>11</v>
      </c>
      <c r="D2771">
        <v>2012</v>
      </c>
      <c r="E2771">
        <v>5.0970000000000004</v>
      </c>
      <c r="F2771" t="s">
        <v>111</v>
      </c>
      <c r="G2771" t="s">
        <v>108</v>
      </c>
      <c r="H2771" t="s">
        <v>109</v>
      </c>
    </row>
    <row r="2772" spans="1:8" x14ac:dyDescent="0.3">
      <c r="A2772" s="1">
        <v>41226</v>
      </c>
      <c r="B2772">
        <v>13</v>
      </c>
      <c r="C2772">
        <v>11</v>
      </c>
      <c r="D2772">
        <v>2012</v>
      </c>
      <c r="E2772">
        <v>5.0439999999999996</v>
      </c>
      <c r="F2772" t="s">
        <v>111</v>
      </c>
      <c r="G2772" t="s">
        <v>108</v>
      </c>
      <c r="H2772" t="s">
        <v>109</v>
      </c>
    </row>
    <row r="2773" spans="1:8" x14ac:dyDescent="0.3">
      <c r="A2773" s="1">
        <v>41227</v>
      </c>
      <c r="B2773">
        <v>14</v>
      </c>
      <c r="C2773">
        <v>11</v>
      </c>
      <c r="D2773">
        <v>2012</v>
      </c>
      <c r="E2773">
        <v>5.016</v>
      </c>
      <c r="F2773" t="s">
        <v>111</v>
      </c>
      <c r="G2773" t="s">
        <v>108</v>
      </c>
      <c r="H2773" t="s">
        <v>109</v>
      </c>
    </row>
    <row r="2774" spans="1:8" x14ac:dyDescent="0.3">
      <c r="A2774" s="1">
        <v>41228</v>
      </c>
      <c r="B2774">
        <v>15</v>
      </c>
      <c r="C2774">
        <v>11</v>
      </c>
      <c r="D2774">
        <v>2012</v>
      </c>
      <c r="E2774">
        <v>4.9569999999999999</v>
      </c>
      <c r="F2774" t="s">
        <v>111</v>
      </c>
      <c r="G2774" t="s">
        <v>108</v>
      </c>
      <c r="H2774" t="s">
        <v>109</v>
      </c>
    </row>
    <row r="2775" spans="1:8" x14ac:dyDescent="0.3">
      <c r="A2775" s="1">
        <v>41229</v>
      </c>
      <c r="B2775">
        <v>16</v>
      </c>
      <c r="C2775">
        <v>11</v>
      </c>
      <c r="D2775">
        <v>2012</v>
      </c>
      <c r="E2775">
        <v>4.9109999999999996</v>
      </c>
      <c r="F2775" t="s">
        <v>111</v>
      </c>
      <c r="G2775" t="s">
        <v>108</v>
      </c>
      <c r="H2775" t="s">
        <v>109</v>
      </c>
    </row>
    <row r="2776" spans="1:8" x14ac:dyDescent="0.3">
      <c r="A2776" s="1">
        <v>41230</v>
      </c>
      <c r="B2776">
        <v>17</v>
      </c>
      <c r="C2776">
        <v>11</v>
      </c>
      <c r="D2776">
        <v>2012</v>
      </c>
      <c r="E2776">
        <v>4.8390000000000004</v>
      </c>
      <c r="F2776" t="s">
        <v>111</v>
      </c>
      <c r="G2776" t="s">
        <v>108</v>
      </c>
      <c r="H2776" t="s">
        <v>109</v>
      </c>
    </row>
    <row r="2777" spans="1:8" x14ac:dyDescent="0.3">
      <c r="A2777" s="1">
        <v>41231</v>
      </c>
      <c r="B2777">
        <v>18</v>
      </c>
      <c r="C2777">
        <v>11</v>
      </c>
      <c r="D2777">
        <v>2012</v>
      </c>
      <c r="E2777">
        <v>4.82</v>
      </c>
      <c r="F2777" t="s">
        <v>111</v>
      </c>
      <c r="G2777" t="s">
        <v>108</v>
      </c>
      <c r="H2777" t="s">
        <v>109</v>
      </c>
    </row>
    <row r="2778" spans="1:8" x14ac:dyDescent="0.3">
      <c r="A2778" s="1">
        <v>41232</v>
      </c>
      <c r="B2778">
        <v>19</v>
      </c>
      <c r="C2778">
        <v>11</v>
      </c>
      <c r="D2778">
        <v>2012</v>
      </c>
      <c r="E2778">
        <v>5.1479999999999997</v>
      </c>
      <c r="F2778" t="s">
        <v>111</v>
      </c>
      <c r="G2778" t="s">
        <v>108</v>
      </c>
      <c r="H2778" t="s">
        <v>109</v>
      </c>
    </row>
    <row r="2779" spans="1:8" x14ac:dyDescent="0.3">
      <c r="A2779" s="1">
        <v>41233</v>
      </c>
      <c r="B2779">
        <v>20</v>
      </c>
      <c r="C2779">
        <v>11</v>
      </c>
      <c r="D2779">
        <v>2012</v>
      </c>
      <c r="E2779">
        <v>5.1660000000000004</v>
      </c>
      <c r="F2779" t="s">
        <v>111</v>
      </c>
      <c r="G2779" t="s">
        <v>108</v>
      </c>
      <c r="H2779" t="s">
        <v>109</v>
      </c>
    </row>
    <row r="2780" spans="1:8" x14ac:dyDescent="0.3">
      <c r="A2780" s="1">
        <v>41234</v>
      </c>
      <c r="B2780">
        <v>21</v>
      </c>
      <c r="C2780">
        <v>11</v>
      </c>
      <c r="D2780">
        <v>2012</v>
      </c>
      <c r="E2780">
        <v>5.1269999999999998</v>
      </c>
      <c r="F2780" t="s">
        <v>111</v>
      </c>
      <c r="G2780" t="s">
        <v>108</v>
      </c>
      <c r="H2780" t="s">
        <v>109</v>
      </c>
    </row>
    <row r="2781" spans="1:8" x14ac:dyDescent="0.3">
      <c r="A2781" s="1">
        <v>41235</v>
      </c>
      <c r="B2781">
        <v>22</v>
      </c>
      <c r="C2781">
        <v>11</v>
      </c>
      <c r="D2781">
        <v>2012</v>
      </c>
      <c r="E2781">
        <v>5.625</v>
      </c>
      <c r="F2781" t="s">
        <v>111</v>
      </c>
      <c r="G2781" t="s">
        <v>108</v>
      </c>
      <c r="H2781" t="s">
        <v>109</v>
      </c>
    </row>
    <row r="2782" spans="1:8" x14ac:dyDescent="0.3">
      <c r="A2782" s="1">
        <v>41236</v>
      </c>
      <c r="B2782">
        <v>23</v>
      </c>
      <c r="C2782">
        <v>11</v>
      </c>
      <c r="D2782">
        <v>2012</v>
      </c>
      <c r="E2782">
        <v>5.6689999999999996</v>
      </c>
      <c r="F2782" t="s">
        <v>111</v>
      </c>
      <c r="G2782" t="s">
        <v>108</v>
      </c>
      <c r="H2782" t="s">
        <v>109</v>
      </c>
    </row>
    <row r="2783" spans="1:8" x14ac:dyDescent="0.3">
      <c r="A2783" s="1">
        <v>41237</v>
      </c>
      <c r="B2783">
        <v>24</v>
      </c>
      <c r="C2783">
        <v>11</v>
      </c>
      <c r="D2783">
        <v>2012</v>
      </c>
      <c r="E2783">
        <v>5.6890000000000001</v>
      </c>
      <c r="F2783" t="s">
        <v>111</v>
      </c>
      <c r="G2783" t="s">
        <v>108</v>
      </c>
      <c r="H2783" t="s">
        <v>109</v>
      </c>
    </row>
    <row r="2784" spans="1:8" x14ac:dyDescent="0.3">
      <c r="A2784" s="1">
        <v>41238</v>
      </c>
      <c r="B2784">
        <v>25</v>
      </c>
      <c r="C2784">
        <v>11</v>
      </c>
      <c r="D2784">
        <v>2012</v>
      </c>
      <c r="E2784">
        <v>5.9320000000000004</v>
      </c>
      <c r="F2784" t="s">
        <v>111</v>
      </c>
      <c r="G2784" t="s">
        <v>108</v>
      </c>
      <c r="H2784" t="s">
        <v>109</v>
      </c>
    </row>
    <row r="2785" spans="1:8" x14ac:dyDescent="0.3">
      <c r="A2785" s="1">
        <v>41239</v>
      </c>
      <c r="B2785">
        <v>26</v>
      </c>
      <c r="C2785">
        <v>11</v>
      </c>
      <c r="D2785">
        <v>2012</v>
      </c>
      <c r="E2785">
        <v>5.8079999999999998</v>
      </c>
      <c r="F2785" t="s">
        <v>111</v>
      </c>
      <c r="G2785" t="s">
        <v>108</v>
      </c>
      <c r="H2785" t="s">
        <v>109</v>
      </c>
    </row>
    <row r="2786" spans="1:8" x14ac:dyDescent="0.3">
      <c r="A2786" s="1">
        <v>41240</v>
      </c>
      <c r="B2786">
        <v>27</v>
      </c>
      <c r="C2786">
        <v>11</v>
      </c>
      <c r="D2786">
        <v>2012</v>
      </c>
      <c r="E2786">
        <v>5.71</v>
      </c>
      <c r="F2786" t="s">
        <v>111</v>
      </c>
      <c r="G2786" t="s">
        <v>108</v>
      </c>
      <c r="H2786" t="s">
        <v>109</v>
      </c>
    </row>
    <row r="2787" spans="1:8" x14ac:dyDescent="0.3">
      <c r="A2787" s="1">
        <v>41241</v>
      </c>
      <c r="B2787">
        <v>28</v>
      </c>
      <c r="C2787">
        <v>11</v>
      </c>
      <c r="D2787">
        <v>2012</v>
      </c>
      <c r="E2787">
        <v>5.6470000000000002</v>
      </c>
      <c r="F2787" t="s">
        <v>111</v>
      </c>
      <c r="G2787" t="s">
        <v>108</v>
      </c>
      <c r="H2787" t="s">
        <v>109</v>
      </c>
    </row>
    <row r="2788" spans="1:8" x14ac:dyDescent="0.3">
      <c r="A2788" s="1">
        <v>41242</v>
      </c>
      <c r="B2788">
        <v>29</v>
      </c>
      <c r="C2788">
        <v>11</v>
      </c>
      <c r="D2788">
        <v>2012</v>
      </c>
      <c r="E2788">
        <v>5.5910000000000002</v>
      </c>
      <c r="F2788" t="s">
        <v>111</v>
      </c>
      <c r="G2788" t="s">
        <v>108</v>
      </c>
      <c r="H2788" t="s">
        <v>109</v>
      </c>
    </row>
    <row r="2789" spans="1:8" x14ac:dyDescent="0.3">
      <c r="A2789" s="1">
        <v>41243</v>
      </c>
      <c r="B2789">
        <v>30</v>
      </c>
      <c r="C2789">
        <v>11</v>
      </c>
      <c r="D2789">
        <v>2012</v>
      </c>
      <c r="E2789">
        <v>5.5359999999999996</v>
      </c>
      <c r="F2789" t="s">
        <v>111</v>
      </c>
      <c r="G2789" t="s">
        <v>108</v>
      </c>
      <c r="H2789" t="s">
        <v>109</v>
      </c>
    </row>
    <row r="2790" spans="1:8" x14ac:dyDescent="0.3">
      <c r="A2790" s="1">
        <v>41244</v>
      </c>
      <c r="B2790">
        <v>1</v>
      </c>
      <c r="C2790">
        <v>12</v>
      </c>
      <c r="D2790">
        <v>2012</v>
      </c>
      <c r="E2790">
        <v>5.4770000000000003</v>
      </c>
      <c r="F2790" t="s">
        <v>111</v>
      </c>
      <c r="G2790" t="s">
        <v>108</v>
      </c>
      <c r="H2790" t="s">
        <v>104</v>
      </c>
    </row>
    <row r="2791" spans="1:8" x14ac:dyDescent="0.3">
      <c r="A2791" s="1">
        <v>41245</v>
      </c>
      <c r="B2791">
        <v>2</v>
      </c>
      <c r="C2791">
        <v>12</v>
      </c>
      <c r="D2791">
        <v>2012</v>
      </c>
      <c r="E2791">
        <v>5.3849999999999998</v>
      </c>
      <c r="F2791" t="s">
        <v>111</v>
      </c>
      <c r="G2791" t="s">
        <v>108</v>
      </c>
      <c r="H2791" t="s">
        <v>104</v>
      </c>
    </row>
    <row r="2792" spans="1:8" x14ac:dyDescent="0.3">
      <c r="A2792" s="1">
        <v>41246</v>
      </c>
      <c r="B2792">
        <v>3</v>
      </c>
      <c r="C2792">
        <v>12</v>
      </c>
      <c r="D2792">
        <v>2012</v>
      </c>
      <c r="E2792">
        <v>5.3170000000000002</v>
      </c>
      <c r="F2792" t="s">
        <v>111</v>
      </c>
      <c r="G2792" t="s">
        <v>108</v>
      </c>
      <c r="H2792" t="s">
        <v>104</v>
      </c>
    </row>
    <row r="2793" spans="1:8" x14ac:dyDescent="0.3">
      <c r="A2793" s="1">
        <v>41247</v>
      </c>
      <c r="B2793">
        <v>4</v>
      </c>
      <c r="C2793">
        <v>12</v>
      </c>
      <c r="D2793">
        <v>2012</v>
      </c>
      <c r="E2793">
        <v>5.2450000000000001</v>
      </c>
      <c r="F2793" t="s">
        <v>111</v>
      </c>
      <c r="G2793" t="s">
        <v>108</v>
      </c>
      <c r="H2793" t="s">
        <v>104</v>
      </c>
    </row>
    <row r="2794" spans="1:8" x14ac:dyDescent="0.3">
      <c r="A2794" s="1">
        <v>41248</v>
      </c>
      <c r="B2794">
        <v>5</v>
      </c>
      <c r="C2794">
        <v>12</v>
      </c>
      <c r="D2794">
        <v>2012</v>
      </c>
      <c r="E2794">
        <v>5.1459999999999999</v>
      </c>
      <c r="F2794" t="s">
        <v>111</v>
      </c>
      <c r="G2794" t="s">
        <v>108</v>
      </c>
      <c r="H2794" t="s">
        <v>104</v>
      </c>
    </row>
    <row r="2795" spans="1:8" x14ac:dyDescent="0.3">
      <c r="A2795" s="1">
        <v>41249</v>
      </c>
      <c r="B2795">
        <v>6</v>
      </c>
      <c r="C2795">
        <v>12</v>
      </c>
      <c r="D2795">
        <v>2012</v>
      </c>
      <c r="E2795">
        <v>5.1520000000000001</v>
      </c>
      <c r="F2795" t="s">
        <v>111</v>
      </c>
      <c r="G2795" t="s">
        <v>108</v>
      </c>
      <c r="H2795" t="s">
        <v>104</v>
      </c>
    </row>
    <row r="2796" spans="1:8" x14ac:dyDescent="0.3">
      <c r="A2796" s="1">
        <v>41250</v>
      </c>
      <c r="B2796">
        <v>7</v>
      </c>
      <c r="C2796">
        <v>12</v>
      </c>
      <c r="D2796">
        <v>2012</v>
      </c>
      <c r="E2796">
        <v>5.0810000000000004</v>
      </c>
      <c r="F2796" t="s">
        <v>111</v>
      </c>
      <c r="G2796" t="s">
        <v>108</v>
      </c>
      <c r="H2796" t="s">
        <v>104</v>
      </c>
    </row>
    <row r="2797" spans="1:8" x14ac:dyDescent="0.3">
      <c r="A2797" s="1">
        <v>41251</v>
      </c>
      <c r="B2797">
        <v>8</v>
      </c>
      <c r="C2797">
        <v>12</v>
      </c>
      <c r="D2797">
        <v>2012</v>
      </c>
      <c r="E2797">
        <v>5.0279999999999996</v>
      </c>
      <c r="F2797" t="s">
        <v>111</v>
      </c>
      <c r="G2797" t="s">
        <v>108</v>
      </c>
      <c r="H2797" t="s">
        <v>104</v>
      </c>
    </row>
    <row r="2798" spans="1:8" x14ac:dyDescent="0.3">
      <c r="A2798" s="1">
        <v>41252</v>
      </c>
      <c r="B2798">
        <v>9</v>
      </c>
      <c r="C2798">
        <v>12</v>
      </c>
      <c r="D2798">
        <v>2012</v>
      </c>
      <c r="E2798">
        <v>5.0469999999999997</v>
      </c>
      <c r="F2798" t="s">
        <v>111</v>
      </c>
      <c r="G2798" t="s">
        <v>108</v>
      </c>
      <c r="H2798" t="s">
        <v>104</v>
      </c>
    </row>
    <row r="2799" spans="1:8" x14ac:dyDescent="0.3">
      <c r="A2799" s="1">
        <v>41253</v>
      </c>
      <c r="B2799">
        <v>10</v>
      </c>
      <c r="C2799">
        <v>12</v>
      </c>
      <c r="D2799">
        <v>2012</v>
      </c>
      <c r="E2799">
        <v>4.968</v>
      </c>
      <c r="F2799" t="s">
        <v>111</v>
      </c>
      <c r="G2799" t="s">
        <v>108</v>
      </c>
      <c r="H2799" t="s">
        <v>104</v>
      </c>
    </row>
    <row r="2800" spans="1:8" x14ac:dyDescent="0.3">
      <c r="A2800" s="1">
        <v>41254</v>
      </c>
      <c r="B2800">
        <v>11</v>
      </c>
      <c r="C2800">
        <v>12</v>
      </c>
      <c r="D2800">
        <v>2012</v>
      </c>
      <c r="E2800">
        <v>4.8940000000000001</v>
      </c>
      <c r="F2800" t="s">
        <v>111</v>
      </c>
      <c r="G2800" t="s">
        <v>108</v>
      </c>
      <c r="H2800" t="s">
        <v>104</v>
      </c>
    </row>
    <row r="2801" spans="1:8" x14ac:dyDescent="0.3">
      <c r="A2801" s="1">
        <v>41255</v>
      </c>
      <c r="B2801">
        <v>12</v>
      </c>
      <c r="C2801">
        <v>12</v>
      </c>
      <c r="D2801">
        <v>2012</v>
      </c>
      <c r="E2801">
        <v>4.8170000000000002</v>
      </c>
      <c r="F2801" t="s">
        <v>111</v>
      </c>
      <c r="G2801" t="s">
        <v>108</v>
      </c>
      <c r="H2801" t="s">
        <v>104</v>
      </c>
    </row>
    <row r="2802" spans="1:8" x14ac:dyDescent="0.3">
      <c r="A2802" s="1">
        <v>41256</v>
      </c>
      <c r="B2802">
        <v>13</v>
      </c>
      <c r="C2802">
        <v>12</v>
      </c>
      <c r="D2802">
        <v>2012</v>
      </c>
      <c r="E2802">
        <v>4.7770000000000001</v>
      </c>
      <c r="F2802" t="s">
        <v>111</v>
      </c>
      <c r="G2802" t="s">
        <v>108</v>
      </c>
      <c r="H2802" t="s">
        <v>104</v>
      </c>
    </row>
    <row r="2803" spans="1:8" x14ac:dyDescent="0.3">
      <c r="A2803" s="1">
        <v>41257</v>
      </c>
      <c r="B2803">
        <v>14</v>
      </c>
      <c r="C2803">
        <v>12</v>
      </c>
      <c r="D2803">
        <v>2012</v>
      </c>
      <c r="E2803">
        <v>5.032</v>
      </c>
      <c r="F2803" t="s">
        <v>111</v>
      </c>
      <c r="G2803" t="s">
        <v>108</v>
      </c>
      <c r="H2803" t="s">
        <v>104</v>
      </c>
    </row>
    <row r="2804" spans="1:8" x14ac:dyDescent="0.3">
      <c r="A2804" s="1">
        <v>41258</v>
      </c>
      <c r="B2804">
        <v>15</v>
      </c>
      <c r="C2804">
        <v>12</v>
      </c>
      <c r="D2804">
        <v>2012</v>
      </c>
      <c r="E2804">
        <v>5.1989999999999998</v>
      </c>
      <c r="F2804" t="s">
        <v>111</v>
      </c>
      <c r="G2804" t="s">
        <v>108</v>
      </c>
      <c r="H2804" t="s">
        <v>104</v>
      </c>
    </row>
    <row r="2805" spans="1:8" x14ac:dyDescent="0.3">
      <c r="A2805" s="1">
        <v>41259</v>
      </c>
      <c r="B2805">
        <v>16</v>
      </c>
      <c r="C2805">
        <v>12</v>
      </c>
      <c r="D2805">
        <v>2012</v>
      </c>
      <c r="E2805">
        <v>5.1539999999999999</v>
      </c>
      <c r="F2805" t="s">
        <v>111</v>
      </c>
      <c r="G2805" t="s">
        <v>108</v>
      </c>
      <c r="H2805" t="s">
        <v>104</v>
      </c>
    </row>
    <row r="2806" spans="1:8" x14ac:dyDescent="0.3">
      <c r="A2806" s="1">
        <v>41260</v>
      </c>
      <c r="B2806">
        <v>17</v>
      </c>
      <c r="C2806">
        <v>12</v>
      </c>
      <c r="D2806">
        <v>2012</v>
      </c>
      <c r="E2806">
        <v>5.109</v>
      </c>
      <c r="F2806" t="s">
        <v>111</v>
      </c>
      <c r="G2806" t="s">
        <v>108</v>
      </c>
      <c r="H2806" t="s">
        <v>104</v>
      </c>
    </row>
    <row r="2807" spans="1:8" x14ac:dyDescent="0.3">
      <c r="A2807" s="1">
        <v>41261</v>
      </c>
      <c r="B2807">
        <v>18</v>
      </c>
      <c r="C2807">
        <v>12</v>
      </c>
      <c r="D2807">
        <v>2012</v>
      </c>
      <c r="E2807">
        <v>5.0540000000000003</v>
      </c>
      <c r="F2807" t="s">
        <v>111</v>
      </c>
      <c r="G2807" t="s">
        <v>108</v>
      </c>
      <c r="H2807" t="s">
        <v>104</v>
      </c>
    </row>
    <row r="2808" spans="1:8" x14ac:dyDescent="0.3">
      <c r="A2808" s="1">
        <v>41262</v>
      </c>
      <c r="B2808">
        <v>19</v>
      </c>
      <c r="C2808">
        <v>12</v>
      </c>
      <c r="D2808">
        <v>2012</v>
      </c>
      <c r="E2808">
        <v>5.0590000000000002</v>
      </c>
      <c r="F2808" t="s">
        <v>111</v>
      </c>
      <c r="G2808" t="s">
        <v>108</v>
      </c>
      <c r="H2808" t="s">
        <v>104</v>
      </c>
    </row>
    <row r="2809" spans="1:8" x14ac:dyDescent="0.3">
      <c r="A2809" s="1">
        <v>41263</v>
      </c>
      <c r="B2809">
        <v>20</v>
      </c>
      <c r="C2809">
        <v>12</v>
      </c>
      <c r="D2809">
        <v>2012</v>
      </c>
      <c r="E2809">
        <v>6.63</v>
      </c>
      <c r="F2809" t="s">
        <v>111</v>
      </c>
      <c r="G2809" t="s">
        <v>108</v>
      </c>
      <c r="H2809" t="s">
        <v>104</v>
      </c>
    </row>
    <row r="2810" spans="1:8" x14ac:dyDescent="0.3">
      <c r="A2810" s="1">
        <v>41264</v>
      </c>
      <c r="B2810">
        <v>21</v>
      </c>
      <c r="C2810">
        <v>12</v>
      </c>
      <c r="D2810">
        <v>2012</v>
      </c>
      <c r="E2810">
        <v>5.9260000000000002</v>
      </c>
      <c r="F2810" t="s">
        <v>111</v>
      </c>
      <c r="G2810" t="s">
        <v>108</v>
      </c>
      <c r="H2810" t="s">
        <v>104</v>
      </c>
    </row>
    <row r="2811" spans="1:8" x14ac:dyDescent="0.3">
      <c r="A2811" s="1">
        <v>41265</v>
      </c>
      <c r="B2811">
        <v>22</v>
      </c>
      <c r="C2811">
        <v>12</v>
      </c>
      <c r="D2811">
        <v>2012</v>
      </c>
      <c r="E2811">
        <v>6.2359999999999998</v>
      </c>
      <c r="F2811" t="s">
        <v>111</v>
      </c>
      <c r="G2811" t="s">
        <v>108</v>
      </c>
      <c r="H2811" t="s">
        <v>104</v>
      </c>
    </row>
    <row r="2812" spans="1:8" x14ac:dyDescent="0.3">
      <c r="A2812" s="1">
        <v>41266</v>
      </c>
      <c r="B2812">
        <v>23</v>
      </c>
      <c r="C2812">
        <v>12</v>
      </c>
      <c r="D2812">
        <v>2012</v>
      </c>
      <c r="E2812">
        <v>6.7329999999999997</v>
      </c>
      <c r="F2812" t="s">
        <v>111</v>
      </c>
      <c r="G2812" t="s">
        <v>108</v>
      </c>
      <c r="H2812" t="s">
        <v>104</v>
      </c>
    </row>
    <row r="2813" spans="1:8" x14ac:dyDescent="0.3">
      <c r="A2813" s="1">
        <v>41267</v>
      </c>
      <c r="B2813">
        <v>24</v>
      </c>
      <c r="C2813">
        <v>12</v>
      </c>
      <c r="D2813">
        <v>2012</v>
      </c>
      <c r="E2813">
        <v>6.4930000000000003</v>
      </c>
      <c r="F2813" t="s">
        <v>111</v>
      </c>
      <c r="G2813" t="s">
        <v>108</v>
      </c>
      <c r="H2813" t="s">
        <v>104</v>
      </c>
    </row>
    <row r="2814" spans="1:8" x14ac:dyDescent="0.3">
      <c r="A2814" s="1">
        <v>41268</v>
      </c>
      <c r="B2814">
        <v>25</v>
      </c>
      <c r="C2814">
        <v>12</v>
      </c>
      <c r="D2814">
        <v>2012</v>
      </c>
      <c r="E2814">
        <v>6.5229999999999997</v>
      </c>
      <c r="F2814" t="s">
        <v>111</v>
      </c>
      <c r="G2814" t="s">
        <v>108</v>
      </c>
      <c r="H2814" t="s">
        <v>104</v>
      </c>
    </row>
    <row r="2815" spans="1:8" x14ac:dyDescent="0.3">
      <c r="A2815" s="1">
        <v>41269</v>
      </c>
      <c r="B2815">
        <v>26</v>
      </c>
      <c r="C2815">
        <v>12</v>
      </c>
      <c r="D2815">
        <v>2012</v>
      </c>
      <c r="E2815">
        <v>6.5579999999999998</v>
      </c>
      <c r="F2815" t="s">
        <v>111</v>
      </c>
      <c r="G2815" t="s">
        <v>108</v>
      </c>
      <c r="H2815" t="s">
        <v>104</v>
      </c>
    </row>
    <row r="2816" spans="1:8" x14ac:dyDescent="0.3">
      <c r="A2816" s="1">
        <v>41270</v>
      </c>
      <c r="B2816">
        <v>27</v>
      </c>
      <c r="C2816">
        <v>12</v>
      </c>
      <c r="D2816">
        <v>2012</v>
      </c>
      <c r="E2816">
        <v>7.6440000000000001</v>
      </c>
      <c r="F2816" t="s">
        <v>111</v>
      </c>
      <c r="G2816" t="s">
        <v>108</v>
      </c>
      <c r="H2816" t="s">
        <v>104</v>
      </c>
    </row>
    <row r="2817" spans="1:8" x14ac:dyDescent="0.3">
      <c r="A2817" s="1">
        <v>41271</v>
      </c>
      <c r="B2817">
        <v>28</v>
      </c>
      <c r="C2817">
        <v>12</v>
      </c>
      <c r="D2817">
        <v>2012</v>
      </c>
      <c r="E2817">
        <v>10.378</v>
      </c>
      <c r="F2817" t="s">
        <v>111</v>
      </c>
      <c r="G2817" t="s">
        <v>108</v>
      </c>
      <c r="H2817" t="s">
        <v>104</v>
      </c>
    </row>
    <row r="2818" spans="1:8" x14ac:dyDescent="0.3">
      <c r="A2818" s="1">
        <v>41272</v>
      </c>
      <c r="B2818">
        <v>29</v>
      </c>
      <c r="C2818">
        <v>12</v>
      </c>
      <c r="D2818">
        <v>2012</v>
      </c>
      <c r="E2818">
        <v>11.489000000000001</v>
      </c>
      <c r="F2818" t="s">
        <v>111</v>
      </c>
      <c r="G2818" t="s">
        <v>108</v>
      </c>
      <c r="H2818" t="s">
        <v>104</v>
      </c>
    </row>
    <row r="2819" spans="1:8" x14ac:dyDescent="0.3">
      <c r="A2819" s="1">
        <v>41273</v>
      </c>
      <c r="B2819">
        <v>30</v>
      </c>
      <c r="C2819">
        <v>12</v>
      </c>
      <c r="D2819">
        <v>2012</v>
      </c>
      <c r="E2819">
        <v>11.957000000000001</v>
      </c>
      <c r="F2819" t="s">
        <v>111</v>
      </c>
      <c r="G2819" t="s">
        <v>108</v>
      </c>
      <c r="H2819" t="s">
        <v>104</v>
      </c>
    </row>
    <row r="2820" spans="1:8" x14ac:dyDescent="0.3">
      <c r="A2820" s="1">
        <v>41274</v>
      </c>
      <c r="B2820">
        <v>31</v>
      </c>
      <c r="C2820">
        <v>12</v>
      </c>
      <c r="D2820">
        <v>2012</v>
      </c>
      <c r="E2820">
        <v>12.327999999999999</v>
      </c>
      <c r="F2820" t="s">
        <v>111</v>
      </c>
      <c r="G2820" t="s">
        <v>108</v>
      </c>
      <c r="H2820" t="s">
        <v>104</v>
      </c>
    </row>
    <row r="2821" spans="1:8" x14ac:dyDescent="0.3">
      <c r="A2821" s="1">
        <v>41275</v>
      </c>
      <c r="B2821">
        <v>1</v>
      </c>
      <c r="C2821">
        <v>1</v>
      </c>
      <c r="D2821">
        <v>2013</v>
      </c>
      <c r="E2821">
        <v>12.225</v>
      </c>
      <c r="F2821" t="s">
        <v>111</v>
      </c>
      <c r="G2821" t="s">
        <v>108</v>
      </c>
      <c r="H2821" t="s">
        <v>104</v>
      </c>
    </row>
    <row r="2822" spans="1:8" x14ac:dyDescent="0.3">
      <c r="A2822" s="1">
        <v>41276</v>
      </c>
      <c r="B2822">
        <v>2</v>
      </c>
      <c r="C2822">
        <v>1</v>
      </c>
      <c r="D2822">
        <v>2013</v>
      </c>
      <c r="E2822">
        <v>12.015000000000001</v>
      </c>
      <c r="F2822" t="s">
        <v>111</v>
      </c>
      <c r="G2822" t="s">
        <v>108</v>
      </c>
      <c r="H2822" t="s">
        <v>104</v>
      </c>
    </row>
    <row r="2823" spans="1:8" x14ac:dyDescent="0.3">
      <c r="A2823" s="1">
        <v>41277</v>
      </c>
      <c r="B2823">
        <v>3</v>
      </c>
      <c r="C2823">
        <v>1</v>
      </c>
      <c r="D2823">
        <v>2013</v>
      </c>
      <c r="E2823">
        <v>11.766</v>
      </c>
      <c r="F2823" t="s">
        <v>111</v>
      </c>
      <c r="G2823" t="s">
        <v>108</v>
      </c>
      <c r="H2823" t="s">
        <v>104</v>
      </c>
    </row>
    <row r="2824" spans="1:8" x14ac:dyDescent="0.3">
      <c r="A2824" s="1">
        <v>41278</v>
      </c>
      <c r="B2824">
        <v>4</v>
      </c>
      <c r="C2824">
        <v>1</v>
      </c>
      <c r="D2824">
        <v>2013</v>
      </c>
      <c r="E2824">
        <v>11.526</v>
      </c>
      <c r="F2824" t="s">
        <v>111</v>
      </c>
      <c r="G2824" t="s">
        <v>108</v>
      </c>
      <c r="H2824" t="s">
        <v>104</v>
      </c>
    </row>
    <row r="2825" spans="1:8" x14ac:dyDescent="0.3">
      <c r="A2825" s="1">
        <v>41279</v>
      </c>
      <c r="B2825">
        <v>5</v>
      </c>
      <c r="C2825">
        <v>1</v>
      </c>
      <c r="D2825">
        <v>2013</v>
      </c>
      <c r="E2825">
        <v>11.308</v>
      </c>
      <c r="F2825" t="s">
        <v>111</v>
      </c>
      <c r="G2825" t="s">
        <v>108</v>
      </c>
      <c r="H2825" t="s">
        <v>104</v>
      </c>
    </row>
    <row r="2826" spans="1:8" x14ac:dyDescent="0.3">
      <c r="A2826" s="1">
        <v>41280</v>
      </c>
      <c r="B2826">
        <v>6</v>
      </c>
      <c r="C2826">
        <v>1</v>
      </c>
      <c r="D2826">
        <v>2013</v>
      </c>
      <c r="E2826">
        <v>11.106</v>
      </c>
      <c r="F2826" t="s">
        <v>111</v>
      </c>
      <c r="G2826" t="s">
        <v>108</v>
      </c>
      <c r="H2826" t="s">
        <v>104</v>
      </c>
    </row>
    <row r="2827" spans="1:8" x14ac:dyDescent="0.3">
      <c r="A2827" s="1">
        <v>41281</v>
      </c>
      <c r="B2827">
        <v>7</v>
      </c>
      <c r="C2827">
        <v>1</v>
      </c>
      <c r="D2827">
        <v>2013</v>
      </c>
      <c r="E2827">
        <v>10.952</v>
      </c>
      <c r="F2827" t="s">
        <v>111</v>
      </c>
      <c r="G2827" t="s">
        <v>108</v>
      </c>
      <c r="H2827" t="s">
        <v>104</v>
      </c>
    </row>
    <row r="2828" spans="1:8" x14ac:dyDescent="0.3">
      <c r="A2828" s="1">
        <v>41282</v>
      </c>
      <c r="B2828">
        <v>8</v>
      </c>
      <c r="C2828">
        <v>1</v>
      </c>
      <c r="D2828">
        <v>2013</v>
      </c>
      <c r="E2828">
        <v>10.891</v>
      </c>
      <c r="F2828" t="s">
        <v>111</v>
      </c>
      <c r="G2828" t="s">
        <v>108</v>
      </c>
      <c r="H2828" t="s">
        <v>104</v>
      </c>
    </row>
    <row r="2829" spans="1:8" x14ac:dyDescent="0.3">
      <c r="A2829" s="1">
        <v>41283</v>
      </c>
      <c r="B2829">
        <v>9</v>
      </c>
      <c r="C2829">
        <v>1</v>
      </c>
      <c r="D2829">
        <v>2013</v>
      </c>
      <c r="E2829">
        <v>10.738</v>
      </c>
      <c r="F2829" t="s">
        <v>111</v>
      </c>
      <c r="G2829" t="s">
        <v>108</v>
      </c>
      <c r="H2829" t="s">
        <v>104</v>
      </c>
    </row>
    <row r="2830" spans="1:8" x14ac:dyDescent="0.3">
      <c r="A2830" s="1">
        <v>41284</v>
      </c>
      <c r="B2830">
        <v>10</v>
      </c>
      <c r="C2830">
        <v>1</v>
      </c>
      <c r="D2830">
        <v>2013</v>
      </c>
      <c r="E2830">
        <v>10.535</v>
      </c>
      <c r="F2830" t="s">
        <v>111</v>
      </c>
      <c r="G2830" t="s">
        <v>108</v>
      </c>
      <c r="H2830" t="s">
        <v>104</v>
      </c>
    </row>
    <row r="2831" spans="1:8" x14ac:dyDescent="0.3">
      <c r="A2831" s="1">
        <v>41285</v>
      </c>
      <c r="B2831">
        <v>11</v>
      </c>
      <c r="C2831">
        <v>1</v>
      </c>
      <c r="D2831">
        <v>2013</v>
      </c>
      <c r="E2831">
        <v>10.36</v>
      </c>
      <c r="F2831" t="s">
        <v>111</v>
      </c>
      <c r="G2831" t="s">
        <v>108</v>
      </c>
      <c r="H2831" t="s">
        <v>104</v>
      </c>
    </row>
    <row r="2832" spans="1:8" x14ac:dyDescent="0.3">
      <c r="A2832" s="1">
        <v>41286</v>
      </c>
      <c r="B2832">
        <v>12</v>
      </c>
      <c r="C2832">
        <v>1</v>
      </c>
      <c r="D2832">
        <v>2013</v>
      </c>
      <c r="E2832">
        <v>10.179</v>
      </c>
      <c r="F2832" t="s">
        <v>111</v>
      </c>
      <c r="G2832" t="s">
        <v>108</v>
      </c>
      <c r="H2832" t="s">
        <v>104</v>
      </c>
    </row>
    <row r="2833" spans="1:8" x14ac:dyDescent="0.3">
      <c r="A2833" s="1">
        <v>41287</v>
      </c>
      <c r="B2833">
        <v>13</v>
      </c>
      <c r="C2833">
        <v>1</v>
      </c>
      <c r="D2833">
        <v>2013</v>
      </c>
      <c r="E2833">
        <v>10.013</v>
      </c>
      <c r="F2833" t="s">
        <v>111</v>
      </c>
      <c r="G2833" t="s">
        <v>108</v>
      </c>
      <c r="H2833" t="s">
        <v>104</v>
      </c>
    </row>
    <row r="2834" spans="1:8" x14ac:dyDescent="0.3">
      <c r="A2834" s="1">
        <v>41288</v>
      </c>
      <c r="B2834">
        <v>14</v>
      </c>
      <c r="C2834">
        <v>1</v>
      </c>
      <c r="D2834">
        <v>2013</v>
      </c>
      <c r="E2834">
        <v>10.193</v>
      </c>
      <c r="F2834" t="s">
        <v>111</v>
      </c>
      <c r="G2834" t="s">
        <v>108</v>
      </c>
      <c r="H2834" t="s">
        <v>104</v>
      </c>
    </row>
    <row r="2835" spans="1:8" x14ac:dyDescent="0.3">
      <c r="A2835" s="1">
        <v>41289</v>
      </c>
      <c r="B2835">
        <v>15</v>
      </c>
      <c r="C2835">
        <v>1</v>
      </c>
      <c r="D2835">
        <v>2013</v>
      </c>
      <c r="E2835">
        <v>9.36</v>
      </c>
      <c r="F2835" t="s">
        <v>111</v>
      </c>
      <c r="G2835" t="s">
        <v>108</v>
      </c>
      <c r="H2835" t="s">
        <v>104</v>
      </c>
    </row>
    <row r="2836" spans="1:8" x14ac:dyDescent="0.3">
      <c r="A2836" s="1">
        <v>41290</v>
      </c>
      <c r="B2836">
        <v>16</v>
      </c>
      <c r="C2836">
        <v>1</v>
      </c>
      <c r="D2836">
        <v>2013</v>
      </c>
      <c r="E2836">
        <v>7.6980000000000004</v>
      </c>
      <c r="F2836" t="s">
        <v>111</v>
      </c>
      <c r="G2836" t="s">
        <v>108</v>
      </c>
      <c r="H2836" t="s">
        <v>104</v>
      </c>
    </row>
    <row r="2837" spans="1:8" x14ac:dyDescent="0.3">
      <c r="A2837" s="1">
        <v>41291</v>
      </c>
      <c r="B2837">
        <v>17</v>
      </c>
      <c r="C2837">
        <v>1</v>
      </c>
      <c r="D2837">
        <v>2013</v>
      </c>
      <c r="E2837">
        <v>6.0780000000000003</v>
      </c>
      <c r="F2837" t="s">
        <v>111</v>
      </c>
      <c r="G2837" t="s">
        <v>108</v>
      </c>
      <c r="H2837" t="s">
        <v>104</v>
      </c>
    </row>
    <row r="2838" spans="1:8" x14ac:dyDescent="0.3">
      <c r="A2838" s="1">
        <v>41292</v>
      </c>
      <c r="B2838">
        <v>18</v>
      </c>
      <c r="C2838">
        <v>1</v>
      </c>
      <c r="D2838">
        <v>2013</v>
      </c>
      <c r="E2838">
        <v>5.5830000000000002</v>
      </c>
      <c r="F2838" t="s">
        <v>111</v>
      </c>
      <c r="G2838" t="s">
        <v>108</v>
      </c>
      <c r="H2838" t="s">
        <v>104</v>
      </c>
    </row>
    <row r="2839" spans="1:8" x14ac:dyDescent="0.3">
      <c r="A2839" s="1">
        <v>41293</v>
      </c>
      <c r="B2839">
        <v>19</v>
      </c>
      <c r="C2839">
        <v>1</v>
      </c>
      <c r="D2839">
        <v>2013</v>
      </c>
      <c r="E2839">
        <v>5.5179999999999998</v>
      </c>
      <c r="F2839" t="s">
        <v>111</v>
      </c>
      <c r="G2839" t="s">
        <v>108</v>
      </c>
      <c r="H2839" t="s">
        <v>104</v>
      </c>
    </row>
    <row r="2840" spans="1:8" x14ac:dyDescent="0.3">
      <c r="A2840" s="1">
        <v>41294</v>
      </c>
      <c r="B2840">
        <v>20</v>
      </c>
      <c r="C2840">
        <v>1</v>
      </c>
      <c r="D2840">
        <v>2013</v>
      </c>
      <c r="E2840">
        <v>5.4550000000000001</v>
      </c>
      <c r="F2840" t="s">
        <v>111</v>
      </c>
      <c r="G2840" t="s">
        <v>108</v>
      </c>
      <c r="H2840" t="s">
        <v>104</v>
      </c>
    </row>
    <row r="2841" spans="1:8" x14ac:dyDescent="0.3">
      <c r="A2841" s="1">
        <v>41295</v>
      </c>
      <c r="B2841">
        <v>21</v>
      </c>
      <c r="C2841">
        <v>1</v>
      </c>
      <c r="D2841">
        <v>2013</v>
      </c>
      <c r="E2841">
        <v>5.5229999999999997</v>
      </c>
      <c r="F2841" t="s">
        <v>111</v>
      </c>
      <c r="G2841" t="s">
        <v>108</v>
      </c>
      <c r="H2841" t="s">
        <v>104</v>
      </c>
    </row>
    <row r="2842" spans="1:8" x14ac:dyDescent="0.3">
      <c r="A2842" s="1">
        <v>41296</v>
      </c>
      <c r="B2842">
        <v>22</v>
      </c>
      <c r="C2842">
        <v>1</v>
      </c>
      <c r="D2842">
        <v>2013</v>
      </c>
      <c r="E2842">
        <v>5.4889999999999999</v>
      </c>
      <c r="F2842" t="s">
        <v>111</v>
      </c>
      <c r="G2842" t="s">
        <v>108</v>
      </c>
      <c r="H2842" t="s">
        <v>104</v>
      </c>
    </row>
    <row r="2843" spans="1:8" x14ac:dyDescent="0.3">
      <c r="A2843" s="1">
        <v>41297</v>
      </c>
      <c r="B2843">
        <v>23</v>
      </c>
      <c r="C2843">
        <v>1</v>
      </c>
      <c r="D2843">
        <v>2013</v>
      </c>
      <c r="E2843">
        <v>5.43</v>
      </c>
      <c r="F2843" t="s">
        <v>111</v>
      </c>
      <c r="G2843" t="s">
        <v>108</v>
      </c>
      <c r="H2843" t="s">
        <v>104</v>
      </c>
    </row>
    <row r="2844" spans="1:8" x14ac:dyDescent="0.3">
      <c r="A2844" s="1">
        <v>41298</v>
      </c>
      <c r="B2844">
        <v>24</v>
      </c>
      <c r="C2844">
        <v>1</v>
      </c>
      <c r="D2844">
        <v>2013</v>
      </c>
      <c r="E2844">
        <v>5.3440000000000003</v>
      </c>
      <c r="F2844" t="s">
        <v>111</v>
      </c>
      <c r="G2844" t="s">
        <v>108</v>
      </c>
      <c r="H2844" t="s">
        <v>104</v>
      </c>
    </row>
    <row r="2845" spans="1:8" x14ac:dyDescent="0.3">
      <c r="A2845" s="1">
        <v>41299</v>
      </c>
      <c r="B2845">
        <v>25</v>
      </c>
      <c r="C2845">
        <v>1</v>
      </c>
      <c r="D2845">
        <v>2013</v>
      </c>
      <c r="E2845">
        <v>5.359</v>
      </c>
      <c r="F2845" t="s">
        <v>111</v>
      </c>
      <c r="G2845" t="s">
        <v>108</v>
      </c>
      <c r="H2845" t="s">
        <v>104</v>
      </c>
    </row>
    <row r="2846" spans="1:8" x14ac:dyDescent="0.3">
      <c r="A2846" s="1">
        <v>41300</v>
      </c>
      <c r="B2846">
        <v>26</v>
      </c>
      <c r="C2846">
        <v>1</v>
      </c>
      <c r="D2846">
        <v>2013</v>
      </c>
      <c r="E2846">
        <v>5.4450000000000003</v>
      </c>
      <c r="F2846" t="s">
        <v>111</v>
      </c>
      <c r="G2846" t="s">
        <v>108</v>
      </c>
      <c r="H2846" t="s">
        <v>104</v>
      </c>
    </row>
    <row r="2847" spans="1:8" x14ac:dyDescent="0.3">
      <c r="A2847" s="1">
        <v>41301</v>
      </c>
      <c r="B2847">
        <v>27</v>
      </c>
      <c r="C2847">
        <v>1</v>
      </c>
      <c r="D2847">
        <v>2013</v>
      </c>
      <c r="E2847">
        <v>6.1120000000000001</v>
      </c>
      <c r="F2847" t="s">
        <v>111</v>
      </c>
      <c r="G2847" t="s">
        <v>108</v>
      </c>
      <c r="H2847" t="s">
        <v>104</v>
      </c>
    </row>
    <row r="2848" spans="1:8" x14ac:dyDescent="0.3">
      <c r="A2848" s="1">
        <v>41302</v>
      </c>
      <c r="B2848">
        <v>28</v>
      </c>
      <c r="C2848">
        <v>1</v>
      </c>
      <c r="D2848">
        <v>2013</v>
      </c>
      <c r="E2848">
        <v>6.2770000000000001</v>
      </c>
      <c r="F2848" t="s">
        <v>111</v>
      </c>
      <c r="G2848" t="s">
        <v>108</v>
      </c>
      <c r="H2848" t="s">
        <v>104</v>
      </c>
    </row>
    <row r="2849" spans="1:8" x14ac:dyDescent="0.3">
      <c r="A2849" s="1">
        <v>41303</v>
      </c>
      <c r="B2849">
        <v>29</v>
      </c>
      <c r="C2849">
        <v>1</v>
      </c>
      <c r="D2849">
        <v>2013</v>
      </c>
      <c r="E2849">
        <v>8.4510000000000005</v>
      </c>
      <c r="F2849" t="s">
        <v>111</v>
      </c>
      <c r="G2849" t="s">
        <v>108</v>
      </c>
      <c r="H2849" t="s">
        <v>104</v>
      </c>
    </row>
    <row r="2850" spans="1:8" x14ac:dyDescent="0.3">
      <c r="A2850" s="1">
        <v>41304</v>
      </c>
      <c r="B2850">
        <v>30</v>
      </c>
      <c r="C2850">
        <v>1</v>
      </c>
      <c r="D2850">
        <v>2013</v>
      </c>
      <c r="E2850">
        <v>10.531000000000001</v>
      </c>
      <c r="F2850" t="s">
        <v>111</v>
      </c>
      <c r="G2850" t="s">
        <v>108</v>
      </c>
      <c r="H2850" t="s">
        <v>104</v>
      </c>
    </row>
    <row r="2851" spans="1:8" x14ac:dyDescent="0.3">
      <c r="A2851" s="1">
        <v>41305</v>
      </c>
      <c r="B2851">
        <v>31</v>
      </c>
      <c r="C2851">
        <v>1</v>
      </c>
      <c r="D2851">
        <v>2013</v>
      </c>
      <c r="E2851">
        <v>11.4</v>
      </c>
      <c r="F2851" t="s">
        <v>111</v>
      </c>
      <c r="G2851" t="s">
        <v>108</v>
      </c>
      <c r="H2851" t="s">
        <v>104</v>
      </c>
    </row>
    <row r="2852" spans="1:8" x14ac:dyDescent="0.3">
      <c r="A2852" s="1">
        <v>41306</v>
      </c>
      <c r="B2852">
        <v>1</v>
      </c>
      <c r="C2852">
        <v>2</v>
      </c>
      <c r="D2852">
        <v>2013</v>
      </c>
      <c r="E2852">
        <v>12.083</v>
      </c>
      <c r="F2852" t="s">
        <v>111</v>
      </c>
      <c r="G2852" t="s">
        <v>108</v>
      </c>
      <c r="H2852" t="s">
        <v>104</v>
      </c>
    </row>
    <row r="2853" spans="1:8" x14ac:dyDescent="0.3">
      <c r="A2853" s="1">
        <v>41307</v>
      </c>
      <c r="B2853">
        <v>2</v>
      </c>
      <c r="C2853">
        <v>2</v>
      </c>
      <c r="D2853">
        <v>2013</v>
      </c>
      <c r="E2853">
        <v>11.89</v>
      </c>
      <c r="F2853" t="s">
        <v>111</v>
      </c>
      <c r="G2853" t="s">
        <v>108</v>
      </c>
      <c r="H2853" t="s">
        <v>104</v>
      </c>
    </row>
    <row r="2854" spans="1:8" x14ac:dyDescent="0.3">
      <c r="A2854" s="1">
        <v>41308</v>
      </c>
      <c r="B2854">
        <v>3</v>
      </c>
      <c r="C2854">
        <v>2</v>
      </c>
      <c r="D2854">
        <v>2013</v>
      </c>
      <c r="E2854">
        <v>11.733000000000001</v>
      </c>
      <c r="F2854" t="s">
        <v>111</v>
      </c>
      <c r="G2854" t="s">
        <v>108</v>
      </c>
      <c r="H2854" t="s">
        <v>104</v>
      </c>
    </row>
    <row r="2855" spans="1:8" x14ac:dyDescent="0.3">
      <c r="A2855" s="1">
        <v>41309</v>
      </c>
      <c r="B2855">
        <v>4</v>
      </c>
      <c r="C2855">
        <v>2</v>
      </c>
      <c r="D2855">
        <v>2013</v>
      </c>
      <c r="E2855">
        <v>9.1310000000000002</v>
      </c>
      <c r="F2855" t="s">
        <v>111</v>
      </c>
      <c r="G2855" t="s">
        <v>108</v>
      </c>
      <c r="H2855" t="s">
        <v>104</v>
      </c>
    </row>
    <row r="2856" spans="1:8" x14ac:dyDescent="0.3">
      <c r="A2856" s="1">
        <v>41310</v>
      </c>
      <c r="B2856">
        <v>5</v>
      </c>
      <c r="C2856">
        <v>2</v>
      </c>
      <c r="D2856">
        <v>2013</v>
      </c>
      <c r="E2856">
        <v>10.699</v>
      </c>
      <c r="F2856" t="s">
        <v>111</v>
      </c>
      <c r="G2856" t="s">
        <v>108</v>
      </c>
      <c r="H2856" t="s">
        <v>104</v>
      </c>
    </row>
    <row r="2857" spans="1:8" x14ac:dyDescent="0.3">
      <c r="A2857" s="1">
        <v>41311</v>
      </c>
      <c r="B2857">
        <v>6</v>
      </c>
      <c r="C2857">
        <v>2</v>
      </c>
      <c r="D2857">
        <v>2013</v>
      </c>
      <c r="E2857">
        <v>11.358000000000001</v>
      </c>
      <c r="F2857" t="s">
        <v>111</v>
      </c>
      <c r="G2857" t="s">
        <v>108</v>
      </c>
      <c r="H2857" t="s">
        <v>104</v>
      </c>
    </row>
    <row r="2858" spans="1:8" x14ac:dyDescent="0.3">
      <c r="A2858" s="1">
        <v>41312</v>
      </c>
      <c r="B2858">
        <v>7</v>
      </c>
      <c r="C2858">
        <v>2</v>
      </c>
      <c r="D2858">
        <v>2013</v>
      </c>
      <c r="E2858">
        <v>11.14</v>
      </c>
      <c r="F2858" t="s">
        <v>111</v>
      </c>
      <c r="G2858" t="s">
        <v>108</v>
      </c>
      <c r="H2858" t="s">
        <v>104</v>
      </c>
    </row>
    <row r="2859" spans="1:8" x14ac:dyDescent="0.3">
      <c r="A2859" s="1">
        <v>41313</v>
      </c>
      <c r="B2859">
        <v>8</v>
      </c>
      <c r="C2859">
        <v>2</v>
      </c>
      <c r="D2859">
        <v>2013</v>
      </c>
      <c r="E2859">
        <v>10.968</v>
      </c>
      <c r="F2859" t="s">
        <v>111</v>
      </c>
      <c r="G2859" t="s">
        <v>108</v>
      </c>
      <c r="H2859" t="s">
        <v>104</v>
      </c>
    </row>
    <row r="2860" spans="1:8" x14ac:dyDescent="0.3">
      <c r="A2860" s="1">
        <v>41314</v>
      </c>
      <c r="B2860">
        <v>9</v>
      </c>
      <c r="C2860">
        <v>2</v>
      </c>
      <c r="D2860">
        <v>2013</v>
      </c>
      <c r="E2860">
        <v>10.786</v>
      </c>
      <c r="F2860" t="s">
        <v>111</v>
      </c>
      <c r="G2860" t="s">
        <v>108</v>
      </c>
      <c r="H2860" t="s">
        <v>104</v>
      </c>
    </row>
    <row r="2861" spans="1:8" x14ac:dyDescent="0.3">
      <c r="A2861" s="1">
        <v>41315</v>
      </c>
      <c r="B2861">
        <v>10</v>
      </c>
      <c r="C2861">
        <v>2</v>
      </c>
      <c r="D2861">
        <v>2013</v>
      </c>
      <c r="E2861">
        <v>10.666</v>
      </c>
      <c r="F2861" t="s">
        <v>111</v>
      </c>
      <c r="G2861" t="s">
        <v>108</v>
      </c>
      <c r="H2861" t="s">
        <v>104</v>
      </c>
    </row>
    <row r="2862" spans="1:8" x14ac:dyDescent="0.3">
      <c r="A2862" s="1">
        <v>41316</v>
      </c>
      <c r="B2862">
        <v>11</v>
      </c>
      <c r="C2862">
        <v>2</v>
      </c>
      <c r="D2862">
        <v>2013</v>
      </c>
      <c r="E2862">
        <v>10.544</v>
      </c>
      <c r="F2862" t="s">
        <v>111</v>
      </c>
      <c r="G2862" t="s">
        <v>108</v>
      </c>
      <c r="H2862" t="s">
        <v>104</v>
      </c>
    </row>
    <row r="2863" spans="1:8" x14ac:dyDescent="0.3">
      <c r="A2863" s="1">
        <v>41317</v>
      </c>
      <c r="B2863">
        <v>12</v>
      </c>
      <c r="C2863">
        <v>2</v>
      </c>
      <c r="D2863">
        <v>2013</v>
      </c>
      <c r="E2863">
        <v>10.574</v>
      </c>
      <c r="F2863" t="s">
        <v>111</v>
      </c>
      <c r="G2863" t="s">
        <v>108</v>
      </c>
      <c r="H2863" t="s">
        <v>104</v>
      </c>
    </row>
    <row r="2864" spans="1:8" x14ac:dyDescent="0.3">
      <c r="A2864" s="1">
        <v>41318</v>
      </c>
      <c r="B2864">
        <v>13</v>
      </c>
      <c r="C2864">
        <v>2</v>
      </c>
      <c r="D2864">
        <v>2013</v>
      </c>
      <c r="E2864">
        <v>10.597</v>
      </c>
      <c r="F2864" t="s">
        <v>111</v>
      </c>
      <c r="G2864" t="s">
        <v>108</v>
      </c>
      <c r="H2864" t="s">
        <v>104</v>
      </c>
    </row>
    <row r="2865" spans="1:8" x14ac:dyDescent="0.3">
      <c r="A2865" s="1">
        <v>41319</v>
      </c>
      <c r="B2865">
        <v>14</v>
      </c>
      <c r="C2865">
        <v>2</v>
      </c>
      <c r="D2865">
        <v>2013</v>
      </c>
      <c r="E2865">
        <v>10.957000000000001</v>
      </c>
      <c r="F2865" t="s">
        <v>111</v>
      </c>
      <c r="G2865" t="s">
        <v>108</v>
      </c>
      <c r="H2865" t="s">
        <v>104</v>
      </c>
    </row>
    <row r="2866" spans="1:8" x14ac:dyDescent="0.3">
      <c r="A2866" s="1">
        <v>41320</v>
      </c>
      <c r="B2866">
        <v>15</v>
      </c>
      <c r="C2866">
        <v>2</v>
      </c>
      <c r="D2866">
        <v>2013</v>
      </c>
      <c r="E2866">
        <v>10.776999999999999</v>
      </c>
      <c r="F2866" t="s">
        <v>111</v>
      </c>
      <c r="G2866" t="s">
        <v>108</v>
      </c>
      <c r="H2866" t="s">
        <v>104</v>
      </c>
    </row>
    <row r="2867" spans="1:8" x14ac:dyDescent="0.3">
      <c r="A2867" s="1">
        <v>41321</v>
      </c>
      <c r="B2867">
        <v>16</v>
      </c>
      <c r="C2867">
        <v>2</v>
      </c>
      <c r="D2867">
        <v>2013</v>
      </c>
      <c r="E2867">
        <v>10.577999999999999</v>
      </c>
      <c r="F2867" t="s">
        <v>111</v>
      </c>
      <c r="G2867" t="s">
        <v>108</v>
      </c>
      <c r="H2867" t="s">
        <v>104</v>
      </c>
    </row>
    <row r="2868" spans="1:8" x14ac:dyDescent="0.3">
      <c r="A2868" s="1">
        <v>41322</v>
      </c>
      <c r="B2868">
        <v>17</v>
      </c>
      <c r="C2868">
        <v>2</v>
      </c>
      <c r="D2868">
        <v>2013</v>
      </c>
      <c r="E2868">
        <v>10.382999999999999</v>
      </c>
      <c r="F2868" t="s">
        <v>111</v>
      </c>
      <c r="G2868" t="s">
        <v>108</v>
      </c>
      <c r="H2868" t="s">
        <v>104</v>
      </c>
    </row>
    <row r="2869" spans="1:8" x14ac:dyDescent="0.3">
      <c r="A2869" s="1">
        <v>41323</v>
      </c>
      <c r="B2869">
        <v>18</v>
      </c>
      <c r="C2869">
        <v>2</v>
      </c>
      <c r="D2869">
        <v>2013</v>
      </c>
      <c r="E2869">
        <v>8.6389999999999993</v>
      </c>
      <c r="F2869" t="s">
        <v>111</v>
      </c>
      <c r="G2869" t="s">
        <v>108</v>
      </c>
      <c r="H2869" t="s">
        <v>104</v>
      </c>
    </row>
    <row r="2870" spans="1:8" x14ac:dyDescent="0.3">
      <c r="A2870" s="1">
        <v>41324</v>
      </c>
      <c r="B2870">
        <v>19</v>
      </c>
      <c r="C2870">
        <v>2</v>
      </c>
      <c r="D2870">
        <v>2013</v>
      </c>
      <c r="E2870">
        <v>5.91</v>
      </c>
      <c r="F2870" t="s">
        <v>111</v>
      </c>
      <c r="G2870" t="s">
        <v>108</v>
      </c>
      <c r="H2870" t="s">
        <v>104</v>
      </c>
    </row>
    <row r="2871" spans="1:8" x14ac:dyDescent="0.3">
      <c r="A2871" s="1">
        <v>41325</v>
      </c>
      <c r="B2871">
        <v>20</v>
      </c>
      <c r="C2871">
        <v>2</v>
      </c>
      <c r="D2871">
        <v>2013</v>
      </c>
      <c r="E2871">
        <v>5.4880000000000004</v>
      </c>
      <c r="F2871" t="s">
        <v>111</v>
      </c>
      <c r="G2871" t="s">
        <v>108</v>
      </c>
      <c r="H2871" t="s">
        <v>104</v>
      </c>
    </row>
    <row r="2872" spans="1:8" x14ac:dyDescent="0.3">
      <c r="A2872" s="1">
        <v>41326</v>
      </c>
      <c r="B2872">
        <v>21</v>
      </c>
      <c r="C2872">
        <v>2</v>
      </c>
      <c r="D2872">
        <v>2013</v>
      </c>
      <c r="E2872">
        <v>5.407</v>
      </c>
      <c r="F2872" t="s">
        <v>111</v>
      </c>
      <c r="G2872" t="s">
        <v>108</v>
      </c>
      <c r="H2872" t="s">
        <v>104</v>
      </c>
    </row>
    <row r="2873" spans="1:8" x14ac:dyDescent="0.3">
      <c r="A2873" s="1">
        <v>41327</v>
      </c>
      <c r="B2873">
        <v>22</v>
      </c>
      <c r="C2873">
        <v>2</v>
      </c>
      <c r="D2873">
        <v>2013</v>
      </c>
      <c r="E2873">
        <v>5.3339999999999996</v>
      </c>
      <c r="F2873" t="s">
        <v>111</v>
      </c>
      <c r="G2873" t="s">
        <v>108</v>
      </c>
      <c r="H2873" t="s">
        <v>104</v>
      </c>
    </row>
    <row r="2874" spans="1:8" x14ac:dyDescent="0.3">
      <c r="A2874" s="1">
        <v>41328</v>
      </c>
      <c r="B2874">
        <v>23</v>
      </c>
      <c r="C2874">
        <v>2</v>
      </c>
      <c r="D2874">
        <v>2013</v>
      </c>
      <c r="E2874">
        <v>5.2640000000000002</v>
      </c>
      <c r="F2874" t="s">
        <v>111</v>
      </c>
      <c r="G2874" t="s">
        <v>108</v>
      </c>
      <c r="H2874" t="s">
        <v>104</v>
      </c>
    </row>
    <row r="2875" spans="1:8" x14ac:dyDescent="0.3">
      <c r="A2875" s="1">
        <v>41329</v>
      </c>
      <c r="B2875">
        <v>24</v>
      </c>
      <c r="C2875">
        <v>2</v>
      </c>
      <c r="D2875">
        <v>2013</v>
      </c>
      <c r="E2875">
        <v>5.1909999999999998</v>
      </c>
      <c r="F2875" t="s">
        <v>111</v>
      </c>
      <c r="G2875" t="s">
        <v>108</v>
      </c>
      <c r="H2875" t="s">
        <v>104</v>
      </c>
    </row>
    <row r="2876" spans="1:8" x14ac:dyDescent="0.3">
      <c r="A2876" s="1">
        <v>41330</v>
      </c>
      <c r="B2876">
        <v>25</v>
      </c>
      <c r="C2876">
        <v>2</v>
      </c>
      <c r="D2876">
        <v>2013</v>
      </c>
      <c r="E2876">
        <v>5.3849999999999998</v>
      </c>
      <c r="F2876" t="s">
        <v>111</v>
      </c>
      <c r="G2876" t="s">
        <v>108</v>
      </c>
      <c r="H2876" t="s">
        <v>104</v>
      </c>
    </row>
    <row r="2877" spans="1:8" x14ac:dyDescent="0.3">
      <c r="A2877" s="1">
        <v>41331</v>
      </c>
      <c r="B2877">
        <v>26</v>
      </c>
      <c r="C2877">
        <v>2</v>
      </c>
      <c r="D2877">
        <v>2013</v>
      </c>
      <c r="E2877">
        <v>5.3550000000000004</v>
      </c>
      <c r="F2877" t="s">
        <v>111</v>
      </c>
      <c r="G2877" t="s">
        <v>108</v>
      </c>
      <c r="H2877" t="s">
        <v>104</v>
      </c>
    </row>
    <row r="2878" spans="1:8" x14ac:dyDescent="0.3">
      <c r="A2878" s="1">
        <v>41332</v>
      </c>
      <c r="B2878">
        <v>27</v>
      </c>
      <c r="C2878">
        <v>2</v>
      </c>
      <c r="D2878">
        <v>2013</v>
      </c>
      <c r="E2878">
        <v>5.27</v>
      </c>
      <c r="F2878" t="s">
        <v>111</v>
      </c>
      <c r="G2878" t="s">
        <v>108</v>
      </c>
      <c r="H2878" t="s">
        <v>104</v>
      </c>
    </row>
    <row r="2879" spans="1:8" x14ac:dyDescent="0.3">
      <c r="A2879" s="1">
        <v>41333</v>
      </c>
      <c r="B2879">
        <v>28</v>
      </c>
      <c r="C2879">
        <v>2</v>
      </c>
      <c r="D2879">
        <v>2013</v>
      </c>
      <c r="E2879">
        <v>2.5430000000000001</v>
      </c>
      <c r="F2879" t="s">
        <v>111</v>
      </c>
      <c r="G2879" t="s">
        <v>108</v>
      </c>
      <c r="H2879" t="s">
        <v>104</v>
      </c>
    </row>
    <row r="2880" spans="1:8" x14ac:dyDescent="0.3">
      <c r="A2880" s="1">
        <v>41334</v>
      </c>
      <c r="B2880">
        <v>1</v>
      </c>
      <c r="C2880">
        <v>3</v>
      </c>
      <c r="D2880">
        <v>2013</v>
      </c>
      <c r="E2880">
        <v>2.665</v>
      </c>
      <c r="F2880" t="s">
        <v>111</v>
      </c>
      <c r="G2880" t="s">
        <v>108</v>
      </c>
      <c r="H2880" t="s">
        <v>105</v>
      </c>
    </row>
    <row r="2881" spans="1:8" x14ac:dyDescent="0.3">
      <c r="A2881" s="1">
        <v>41335</v>
      </c>
      <c r="B2881">
        <v>2</v>
      </c>
      <c r="C2881">
        <v>3</v>
      </c>
      <c r="D2881">
        <v>2013</v>
      </c>
      <c r="E2881">
        <v>2.6739999999999999</v>
      </c>
      <c r="F2881" t="s">
        <v>111</v>
      </c>
      <c r="G2881" t="s">
        <v>108</v>
      </c>
      <c r="H2881" t="s">
        <v>105</v>
      </c>
    </row>
    <row r="2882" spans="1:8" x14ac:dyDescent="0.3">
      <c r="A2882" s="1">
        <v>41336</v>
      </c>
      <c r="B2882">
        <v>3</v>
      </c>
      <c r="C2882">
        <v>3</v>
      </c>
      <c r="D2882">
        <v>2013</v>
      </c>
      <c r="E2882">
        <v>2.6669999999999998</v>
      </c>
      <c r="F2882" t="s">
        <v>111</v>
      </c>
      <c r="G2882" t="s">
        <v>108</v>
      </c>
      <c r="H2882" t="s">
        <v>105</v>
      </c>
    </row>
    <row r="2883" spans="1:8" x14ac:dyDescent="0.3">
      <c r="A2883" s="1">
        <v>41337</v>
      </c>
      <c r="B2883">
        <v>4</v>
      </c>
      <c r="C2883">
        <v>3</v>
      </c>
      <c r="D2883">
        <v>2013</v>
      </c>
      <c r="E2883">
        <v>2.0720000000000001</v>
      </c>
      <c r="F2883" t="s">
        <v>111</v>
      </c>
      <c r="G2883" t="s">
        <v>108</v>
      </c>
      <c r="H2883" t="s">
        <v>105</v>
      </c>
    </row>
    <row r="2884" spans="1:8" x14ac:dyDescent="0.3">
      <c r="A2884" s="1">
        <v>41338</v>
      </c>
      <c r="B2884">
        <v>5</v>
      </c>
      <c r="C2884">
        <v>3</v>
      </c>
      <c r="D2884">
        <v>2013</v>
      </c>
      <c r="E2884">
        <v>2.0339999999999998</v>
      </c>
      <c r="F2884" t="s">
        <v>111</v>
      </c>
      <c r="G2884" t="s">
        <v>108</v>
      </c>
      <c r="H2884" t="s">
        <v>105</v>
      </c>
    </row>
    <row r="2885" spans="1:8" x14ac:dyDescent="0.3">
      <c r="A2885" s="1">
        <v>41339</v>
      </c>
      <c r="B2885">
        <v>6</v>
      </c>
      <c r="C2885">
        <v>3</v>
      </c>
      <c r="D2885">
        <v>2013</v>
      </c>
      <c r="E2885">
        <v>2.0339999999999998</v>
      </c>
      <c r="F2885" t="s">
        <v>111</v>
      </c>
      <c r="G2885" t="s">
        <v>108</v>
      </c>
      <c r="H2885" t="s">
        <v>105</v>
      </c>
    </row>
    <row r="2886" spans="1:8" x14ac:dyDescent="0.3">
      <c r="A2886" s="1">
        <v>41340</v>
      </c>
      <c r="B2886">
        <v>7</v>
      </c>
      <c r="C2886">
        <v>3</v>
      </c>
      <c r="D2886">
        <v>2013</v>
      </c>
      <c r="E2886">
        <v>2.0339999999999998</v>
      </c>
      <c r="F2886" t="s">
        <v>111</v>
      </c>
      <c r="G2886" t="s">
        <v>108</v>
      </c>
      <c r="H2886" t="s">
        <v>105</v>
      </c>
    </row>
    <row r="2887" spans="1:8" x14ac:dyDescent="0.3">
      <c r="A2887" s="1">
        <v>41341</v>
      </c>
      <c r="B2887">
        <v>8</v>
      </c>
      <c r="C2887">
        <v>3</v>
      </c>
      <c r="D2887">
        <v>2013</v>
      </c>
      <c r="E2887">
        <v>2.0339999999999998</v>
      </c>
      <c r="F2887" t="s">
        <v>111</v>
      </c>
      <c r="G2887" t="s">
        <v>108</v>
      </c>
      <c r="H2887" t="s">
        <v>105</v>
      </c>
    </row>
    <row r="2888" spans="1:8" x14ac:dyDescent="0.3">
      <c r="A2888" s="1">
        <v>41342</v>
      </c>
      <c r="B2888">
        <v>9</v>
      </c>
      <c r="C2888">
        <v>3</v>
      </c>
      <c r="D2888">
        <v>2013</v>
      </c>
      <c r="E2888">
        <v>2.0339999999999998</v>
      </c>
      <c r="F2888" t="s">
        <v>111</v>
      </c>
      <c r="G2888" t="s">
        <v>108</v>
      </c>
      <c r="H2888" t="s">
        <v>105</v>
      </c>
    </row>
    <row r="2889" spans="1:8" x14ac:dyDescent="0.3">
      <c r="A2889" s="1">
        <v>41343</v>
      </c>
      <c r="B2889">
        <v>10</v>
      </c>
      <c r="C2889">
        <v>3</v>
      </c>
      <c r="D2889">
        <v>2013</v>
      </c>
      <c r="E2889">
        <v>2.0310000000000001</v>
      </c>
      <c r="F2889" t="s">
        <v>111</v>
      </c>
      <c r="G2889" t="s">
        <v>108</v>
      </c>
      <c r="H2889" t="s">
        <v>105</v>
      </c>
    </row>
    <row r="2890" spans="1:8" x14ac:dyDescent="0.3">
      <c r="A2890" s="1">
        <v>41344</v>
      </c>
      <c r="B2890">
        <v>11</v>
      </c>
      <c r="C2890">
        <v>3</v>
      </c>
      <c r="D2890">
        <v>2013</v>
      </c>
      <c r="E2890">
        <v>2.0219999999999998</v>
      </c>
      <c r="F2890" t="s">
        <v>111</v>
      </c>
      <c r="G2890" t="s">
        <v>108</v>
      </c>
      <c r="H2890" t="s">
        <v>105</v>
      </c>
    </row>
    <row r="2891" spans="1:8" x14ac:dyDescent="0.3">
      <c r="A2891" s="1">
        <v>41345</v>
      </c>
      <c r="B2891">
        <v>12</v>
      </c>
      <c r="C2891">
        <v>3</v>
      </c>
      <c r="D2891">
        <v>2013</v>
      </c>
      <c r="E2891">
        <v>2.0219999999999998</v>
      </c>
      <c r="F2891" t="s">
        <v>111</v>
      </c>
      <c r="G2891" t="s">
        <v>108</v>
      </c>
      <c r="H2891" t="s">
        <v>105</v>
      </c>
    </row>
    <row r="2892" spans="1:8" x14ac:dyDescent="0.3">
      <c r="A2892" s="1">
        <v>41346</v>
      </c>
      <c r="B2892">
        <v>13</v>
      </c>
      <c r="C2892">
        <v>3</v>
      </c>
      <c r="D2892">
        <v>2013</v>
      </c>
      <c r="E2892">
        <v>2.0329999999999999</v>
      </c>
      <c r="F2892" t="s">
        <v>111</v>
      </c>
      <c r="G2892" t="s">
        <v>108</v>
      </c>
      <c r="H2892" t="s">
        <v>105</v>
      </c>
    </row>
    <row r="2893" spans="1:8" x14ac:dyDescent="0.3">
      <c r="A2893" s="1">
        <v>41347</v>
      </c>
      <c r="B2893">
        <v>14</v>
      </c>
      <c r="C2893">
        <v>3</v>
      </c>
      <c r="D2893">
        <v>2013</v>
      </c>
      <c r="E2893">
        <v>2.0339999999999998</v>
      </c>
      <c r="F2893" t="s">
        <v>111</v>
      </c>
      <c r="G2893" t="s">
        <v>108</v>
      </c>
      <c r="H2893" t="s">
        <v>105</v>
      </c>
    </row>
    <row r="2894" spans="1:8" x14ac:dyDescent="0.3">
      <c r="A2894" s="1">
        <v>41348</v>
      </c>
      <c r="B2894">
        <v>15</v>
      </c>
      <c r="C2894">
        <v>3</v>
      </c>
      <c r="D2894">
        <v>2013</v>
      </c>
      <c r="E2894">
        <v>2.0339999999999998</v>
      </c>
      <c r="F2894" t="s">
        <v>111</v>
      </c>
      <c r="G2894" t="s">
        <v>108</v>
      </c>
      <c r="H2894" t="s">
        <v>105</v>
      </c>
    </row>
    <row r="2895" spans="1:8" x14ac:dyDescent="0.3">
      <c r="A2895" s="1">
        <v>41349</v>
      </c>
      <c r="B2895">
        <v>16</v>
      </c>
      <c r="C2895">
        <v>3</v>
      </c>
      <c r="D2895">
        <v>2013</v>
      </c>
      <c r="E2895">
        <v>2.0379999999999998</v>
      </c>
      <c r="F2895" t="s">
        <v>111</v>
      </c>
      <c r="G2895" t="s">
        <v>108</v>
      </c>
      <c r="H2895" t="s">
        <v>105</v>
      </c>
    </row>
    <row r="2896" spans="1:8" x14ac:dyDescent="0.3">
      <c r="A2896" s="1">
        <v>41350</v>
      </c>
      <c r="B2896">
        <v>17</v>
      </c>
      <c r="C2896">
        <v>3</v>
      </c>
      <c r="D2896">
        <v>2013</v>
      </c>
      <c r="E2896">
        <v>2.0499999999999998</v>
      </c>
      <c r="F2896" t="s">
        <v>111</v>
      </c>
      <c r="G2896" t="s">
        <v>108</v>
      </c>
      <c r="H2896" t="s">
        <v>105</v>
      </c>
    </row>
    <row r="2897" spans="1:8" x14ac:dyDescent="0.3">
      <c r="A2897" s="1">
        <v>41351</v>
      </c>
      <c r="B2897">
        <v>18</v>
      </c>
      <c r="C2897">
        <v>3</v>
      </c>
      <c r="D2897">
        <v>2013</v>
      </c>
      <c r="E2897">
        <v>2.0569999999999999</v>
      </c>
      <c r="F2897" t="s">
        <v>111</v>
      </c>
      <c r="G2897" t="s">
        <v>108</v>
      </c>
      <c r="H2897" t="s">
        <v>105</v>
      </c>
    </row>
    <row r="2898" spans="1:8" x14ac:dyDescent="0.3">
      <c r="A2898" s="1">
        <v>41352</v>
      </c>
      <c r="B2898">
        <v>19</v>
      </c>
      <c r="C2898">
        <v>3</v>
      </c>
      <c r="D2898">
        <v>2013</v>
      </c>
      <c r="E2898">
        <v>2.0699999999999998</v>
      </c>
      <c r="F2898" t="s">
        <v>111</v>
      </c>
      <c r="G2898" t="s">
        <v>108</v>
      </c>
      <c r="H2898" t="s">
        <v>105</v>
      </c>
    </row>
    <row r="2899" spans="1:8" x14ac:dyDescent="0.3">
      <c r="A2899" s="1">
        <v>41353</v>
      </c>
      <c r="B2899">
        <v>20</v>
      </c>
      <c r="C2899">
        <v>3</v>
      </c>
      <c r="D2899">
        <v>2013</v>
      </c>
      <c r="E2899">
        <v>2.0790000000000002</v>
      </c>
      <c r="F2899" t="s">
        <v>111</v>
      </c>
      <c r="G2899" t="s">
        <v>108</v>
      </c>
      <c r="H2899" t="s">
        <v>105</v>
      </c>
    </row>
    <row r="2900" spans="1:8" x14ac:dyDescent="0.3">
      <c r="A2900" s="1">
        <v>41354</v>
      </c>
      <c r="B2900">
        <v>21</v>
      </c>
      <c r="C2900">
        <v>3</v>
      </c>
      <c r="D2900">
        <v>2013</v>
      </c>
      <c r="E2900">
        <v>2.0830000000000002</v>
      </c>
      <c r="F2900" t="s">
        <v>111</v>
      </c>
      <c r="G2900" t="s">
        <v>108</v>
      </c>
      <c r="H2900" t="s">
        <v>105</v>
      </c>
    </row>
    <row r="2901" spans="1:8" x14ac:dyDescent="0.3">
      <c r="A2901" s="1">
        <v>41355</v>
      </c>
      <c r="B2901">
        <v>22</v>
      </c>
      <c r="C2901">
        <v>3</v>
      </c>
      <c r="D2901">
        <v>2013</v>
      </c>
      <c r="E2901">
        <v>3.431</v>
      </c>
      <c r="F2901" t="s">
        <v>111</v>
      </c>
      <c r="G2901" t="s">
        <v>108</v>
      </c>
      <c r="H2901" t="s">
        <v>105</v>
      </c>
    </row>
    <row r="2902" spans="1:8" x14ac:dyDescent="0.3">
      <c r="A2902" s="1">
        <v>41356</v>
      </c>
      <c r="B2902">
        <v>23</v>
      </c>
      <c r="C2902">
        <v>3</v>
      </c>
      <c r="D2902">
        <v>2013</v>
      </c>
      <c r="E2902">
        <v>3.4769999999999999</v>
      </c>
      <c r="F2902" t="s">
        <v>111</v>
      </c>
      <c r="G2902" t="s">
        <v>108</v>
      </c>
      <c r="H2902" t="s">
        <v>105</v>
      </c>
    </row>
    <row r="2903" spans="1:8" x14ac:dyDescent="0.3">
      <c r="A2903" s="1">
        <v>41357</v>
      </c>
      <c r="B2903">
        <v>24</v>
      </c>
      <c r="C2903">
        <v>3</v>
      </c>
      <c r="D2903">
        <v>2013</v>
      </c>
      <c r="E2903">
        <v>3.4580000000000002</v>
      </c>
      <c r="F2903" t="s">
        <v>111</v>
      </c>
      <c r="G2903" t="s">
        <v>108</v>
      </c>
      <c r="H2903" t="s">
        <v>105</v>
      </c>
    </row>
    <row r="2904" spans="1:8" x14ac:dyDescent="0.3">
      <c r="A2904" s="1">
        <v>41358</v>
      </c>
      <c r="B2904">
        <v>25</v>
      </c>
      <c r="C2904">
        <v>3</v>
      </c>
      <c r="D2904">
        <v>2013</v>
      </c>
      <c r="E2904">
        <v>2.7080000000000002</v>
      </c>
      <c r="F2904" t="s">
        <v>111</v>
      </c>
      <c r="G2904" t="s">
        <v>108</v>
      </c>
      <c r="H2904" t="s">
        <v>105</v>
      </c>
    </row>
    <row r="2905" spans="1:8" x14ac:dyDescent="0.3">
      <c r="A2905" s="1">
        <v>41359</v>
      </c>
      <c r="B2905">
        <v>26</v>
      </c>
      <c r="C2905">
        <v>3</v>
      </c>
      <c r="D2905">
        <v>2013</v>
      </c>
      <c r="E2905">
        <v>2.6749999999999998</v>
      </c>
      <c r="F2905" t="s">
        <v>111</v>
      </c>
      <c r="G2905" t="s">
        <v>108</v>
      </c>
      <c r="H2905" t="s">
        <v>105</v>
      </c>
    </row>
    <row r="2906" spans="1:8" x14ac:dyDescent="0.3">
      <c r="A2906" s="1">
        <v>41360</v>
      </c>
      <c r="B2906">
        <v>27</v>
      </c>
      <c r="C2906">
        <v>3</v>
      </c>
      <c r="D2906">
        <v>2013</v>
      </c>
      <c r="E2906">
        <v>2.6669999999999998</v>
      </c>
      <c r="F2906" t="s">
        <v>111</v>
      </c>
      <c r="G2906" t="s">
        <v>108</v>
      </c>
      <c r="H2906" t="s">
        <v>105</v>
      </c>
    </row>
    <row r="2907" spans="1:8" x14ac:dyDescent="0.3">
      <c r="A2907" s="1">
        <v>41361</v>
      </c>
      <c r="B2907">
        <v>28</v>
      </c>
      <c r="C2907">
        <v>3</v>
      </c>
      <c r="D2907">
        <v>2013</v>
      </c>
      <c r="E2907">
        <v>2.6669999999999998</v>
      </c>
      <c r="F2907" t="s">
        <v>111</v>
      </c>
      <c r="G2907" t="s">
        <v>108</v>
      </c>
      <c r="H2907" t="s">
        <v>105</v>
      </c>
    </row>
    <row r="2908" spans="1:8" x14ac:dyDescent="0.3">
      <c r="A2908" s="1">
        <v>41362</v>
      </c>
      <c r="B2908">
        <v>29</v>
      </c>
      <c r="C2908">
        <v>3</v>
      </c>
      <c r="D2908">
        <v>2013</v>
      </c>
      <c r="E2908">
        <v>2.6669999999999998</v>
      </c>
      <c r="F2908" t="s">
        <v>111</v>
      </c>
      <c r="G2908" t="s">
        <v>108</v>
      </c>
      <c r="H2908" t="s">
        <v>105</v>
      </c>
    </row>
    <row r="2909" spans="1:8" x14ac:dyDescent="0.3">
      <c r="A2909" s="1">
        <v>41363</v>
      </c>
      <c r="B2909">
        <v>30</v>
      </c>
      <c r="C2909">
        <v>3</v>
      </c>
      <c r="D2909">
        <v>2013</v>
      </c>
      <c r="E2909">
        <v>2.6669999999999998</v>
      </c>
      <c r="F2909" t="s">
        <v>111</v>
      </c>
      <c r="G2909" t="s">
        <v>108</v>
      </c>
      <c r="H2909" t="s">
        <v>105</v>
      </c>
    </row>
    <row r="2910" spans="1:8" x14ac:dyDescent="0.3">
      <c r="A2910" s="1">
        <v>41364</v>
      </c>
      <c r="B2910">
        <v>31</v>
      </c>
      <c r="C2910">
        <v>3</v>
      </c>
      <c r="D2910">
        <v>2013</v>
      </c>
      <c r="E2910">
        <v>2.6669999999999998</v>
      </c>
      <c r="F2910" t="s">
        <v>111</v>
      </c>
      <c r="G2910" t="s">
        <v>108</v>
      </c>
      <c r="H2910" t="s">
        <v>105</v>
      </c>
    </row>
    <row r="2911" spans="1:8" x14ac:dyDescent="0.3">
      <c r="A2911" s="1">
        <v>41365</v>
      </c>
      <c r="B2911">
        <v>1</v>
      </c>
      <c r="C2911">
        <v>4</v>
      </c>
      <c r="D2911">
        <v>2013</v>
      </c>
      <c r="E2911">
        <v>2.0960000000000001</v>
      </c>
      <c r="F2911" t="s">
        <v>111</v>
      </c>
      <c r="G2911" t="s">
        <v>108</v>
      </c>
      <c r="H2911" t="s">
        <v>105</v>
      </c>
    </row>
    <row r="2912" spans="1:8" x14ac:dyDescent="0.3">
      <c r="A2912" s="1">
        <v>41366</v>
      </c>
      <c r="B2912">
        <v>2</v>
      </c>
      <c r="C2912">
        <v>4</v>
      </c>
      <c r="D2912">
        <v>2013</v>
      </c>
      <c r="E2912">
        <v>2.0619999999999998</v>
      </c>
      <c r="F2912" t="s">
        <v>111</v>
      </c>
      <c r="G2912" t="s">
        <v>108</v>
      </c>
      <c r="H2912" t="s">
        <v>105</v>
      </c>
    </row>
    <row r="2913" spans="1:8" x14ac:dyDescent="0.3">
      <c r="A2913" s="1">
        <v>41367</v>
      </c>
      <c r="B2913">
        <v>3</v>
      </c>
      <c r="C2913">
        <v>4</v>
      </c>
      <c r="D2913">
        <v>2013</v>
      </c>
      <c r="E2913">
        <v>2.0569999999999999</v>
      </c>
      <c r="F2913" t="s">
        <v>111</v>
      </c>
      <c r="G2913" t="s">
        <v>108</v>
      </c>
      <c r="H2913" t="s">
        <v>105</v>
      </c>
    </row>
    <row r="2914" spans="1:8" x14ac:dyDescent="0.3">
      <c r="A2914" s="1">
        <v>41368</v>
      </c>
      <c r="B2914">
        <v>4</v>
      </c>
      <c r="C2914">
        <v>4</v>
      </c>
      <c r="D2914">
        <v>2013</v>
      </c>
      <c r="E2914">
        <v>2.0680000000000001</v>
      </c>
      <c r="F2914" t="s">
        <v>111</v>
      </c>
      <c r="G2914" t="s">
        <v>108</v>
      </c>
      <c r="H2914" t="s">
        <v>105</v>
      </c>
    </row>
    <row r="2915" spans="1:8" x14ac:dyDescent="0.3">
      <c r="A2915" s="1">
        <v>41369</v>
      </c>
      <c r="B2915">
        <v>5</v>
      </c>
      <c r="C2915">
        <v>4</v>
      </c>
      <c r="D2915">
        <v>2013</v>
      </c>
      <c r="E2915">
        <v>2.0739999999999998</v>
      </c>
      <c r="F2915" t="s">
        <v>111</v>
      </c>
      <c r="G2915" t="s">
        <v>108</v>
      </c>
      <c r="H2915" t="s">
        <v>105</v>
      </c>
    </row>
    <row r="2916" spans="1:8" x14ac:dyDescent="0.3">
      <c r="A2916" s="1">
        <v>41370</v>
      </c>
      <c r="B2916">
        <v>6</v>
      </c>
      <c r="C2916">
        <v>4</v>
      </c>
      <c r="D2916">
        <v>2013</v>
      </c>
      <c r="E2916">
        <v>2.0819999999999999</v>
      </c>
      <c r="F2916" t="s">
        <v>111</v>
      </c>
      <c r="G2916" t="s">
        <v>108</v>
      </c>
      <c r="H2916" t="s">
        <v>105</v>
      </c>
    </row>
    <row r="2917" spans="1:8" x14ac:dyDescent="0.3">
      <c r="A2917" s="1">
        <v>41371</v>
      </c>
      <c r="B2917">
        <v>7</v>
      </c>
      <c r="C2917">
        <v>4</v>
      </c>
      <c r="D2917">
        <v>2013</v>
      </c>
      <c r="E2917">
        <v>2.0910000000000002</v>
      </c>
      <c r="F2917" t="s">
        <v>111</v>
      </c>
      <c r="G2917" t="s">
        <v>108</v>
      </c>
      <c r="H2917" t="s">
        <v>105</v>
      </c>
    </row>
    <row r="2918" spans="1:8" x14ac:dyDescent="0.3">
      <c r="A2918" s="1">
        <v>41372</v>
      </c>
      <c r="B2918">
        <v>8</v>
      </c>
      <c r="C2918">
        <v>4</v>
      </c>
      <c r="D2918">
        <v>2013</v>
      </c>
      <c r="E2918">
        <v>2.0979999999999999</v>
      </c>
      <c r="F2918" t="s">
        <v>111</v>
      </c>
      <c r="G2918" t="s">
        <v>108</v>
      </c>
      <c r="H2918" t="s">
        <v>105</v>
      </c>
    </row>
    <row r="2919" spans="1:8" x14ac:dyDescent="0.3">
      <c r="A2919" s="1">
        <v>41373</v>
      </c>
      <c r="B2919">
        <v>9</v>
      </c>
      <c r="C2919">
        <v>4</v>
      </c>
      <c r="D2919">
        <v>2013</v>
      </c>
      <c r="E2919">
        <v>2.1080000000000001</v>
      </c>
      <c r="F2919" t="s">
        <v>111</v>
      </c>
      <c r="G2919" t="s">
        <v>108</v>
      </c>
      <c r="H2919" t="s">
        <v>105</v>
      </c>
    </row>
    <row r="2920" spans="1:8" x14ac:dyDescent="0.3">
      <c r="A2920" s="1">
        <v>41374</v>
      </c>
      <c r="B2920">
        <v>10</v>
      </c>
      <c r="C2920">
        <v>4</v>
      </c>
      <c r="D2920">
        <v>2013</v>
      </c>
      <c r="E2920">
        <v>2.1019999999999999</v>
      </c>
      <c r="F2920" t="s">
        <v>111</v>
      </c>
      <c r="G2920" t="s">
        <v>108</v>
      </c>
      <c r="H2920" t="s">
        <v>105</v>
      </c>
    </row>
    <row r="2921" spans="1:8" x14ac:dyDescent="0.3">
      <c r="A2921" s="1">
        <v>41375</v>
      </c>
      <c r="B2921">
        <v>11</v>
      </c>
      <c r="C2921">
        <v>4</v>
      </c>
      <c r="D2921">
        <v>2013</v>
      </c>
      <c r="E2921">
        <v>2.1150000000000002</v>
      </c>
      <c r="F2921" t="s">
        <v>111</v>
      </c>
      <c r="G2921" t="s">
        <v>108</v>
      </c>
      <c r="H2921" t="s">
        <v>105</v>
      </c>
    </row>
    <row r="2922" spans="1:8" x14ac:dyDescent="0.3">
      <c r="A2922" s="1">
        <v>41376</v>
      </c>
      <c r="B2922">
        <v>12</v>
      </c>
      <c r="C2922">
        <v>4</v>
      </c>
      <c r="D2922">
        <v>2013</v>
      </c>
      <c r="E2922">
        <v>1.92</v>
      </c>
      <c r="F2922" t="s">
        <v>111</v>
      </c>
      <c r="G2922" t="s">
        <v>108</v>
      </c>
      <c r="H2922" t="s">
        <v>105</v>
      </c>
    </row>
    <row r="2923" spans="1:8" x14ac:dyDescent="0.3">
      <c r="A2923" s="1">
        <v>41377</v>
      </c>
      <c r="B2923">
        <v>13</v>
      </c>
      <c r="C2923">
        <v>4</v>
      </c>
      <c r="D2923">
        <v>2013</v>
      </c>
      <c r="E2923">
        <v>1.895</v>
      </c>
      <c r="F2923" t="s">
        <v>111</v>
      </c>
      <c r="G2923" t="s">
        <v>108</v>
      </c>
      <c r="H2923" t="s">
        <v>105</v>
      </c>
    </row>
    <row r="2924" spans="1:8" x14ac:dyDescent="0.3">
      <c r="A2924" s="1">
        <v>41378</v>
      </c>
      <c r="B2924">
        <v>14</v>
      </c>
      <c r="C2924">
        <v>4</v>
      </c>
      <c r="D2924">
        <v>2013</v>
      </c>
      <c r="E2924">
        <v>1.883</v>
      </c>
      <c r="F2924" t="s">
        <v>111</v>
      </c>
      <c r="G2924" t="s">
        <v>108</v>
      </c>
      <c r="H2924" t="s">
        <v>105</v>
      </c>
    </row>
    <row r="2925" spans="1:8" x14ac:dyDescent="0.3">
      <c r="A2925" s="1">
        <v>41379</v>
      </c>
      <c r="B2925">
        <v>15</v>
      </c>
      <c r="C2925">
        <v>4</v>
      </c>
      <c r="D2925">
        <v>2013</v>
      </c>
      <c r="E2925">
        <v>1.8560000000000001</v>
      </c>
      <c r="F2925" t="s">
        <v>111</v>
      </c>
      <c r="G2925" t="s">
        <v>108</v>
      </c>
      <c r="H2925" t="s">
        <v>105</v>
      </c>
    </row>
    <row r="2926" spans="1:8" x14ac:dyDescent="0.3">
      <c r="A2926" s="1">
        <v>41380</v>
      </c>
      <c r="B2926">
        <v>16</v>
      </c>
      <c r="C2926">
        <v>4</v>
      </c>
      <c r="D2926">
        <v>2013</v>
      </c>
      <c r="E2926">
        <v>1.853</v>
      </c>
      <c r="F2926" t="s">
        <v>111</v>
      </c>
      <c r="G2926" t="s">
        <v>108</v>
      </c>
      <c r="H2926" t="s">
        <v>105</v>
      </c>
    </row>
    <row r="2927" spans="1:8" x14ac:dyDescent="0.3">
      <c r="A2927" s="1">
        <v>41381</v>
      </c>
      <c r="B2927">
        <v>17</v>
      </c>
      <c r="C2927">
        <v>4</v>
      </c>
      <c r="D2927">
        <v>2013</v>
      </c>
      <c r="E2927">
        <v>1.946</v>
      </c>
      <c r="F2927" t="s">
        <v>111</v>
      </c>
      <c r="G2927" t="s">
        <v>108</v>
      </c>
      <c r="H2927" t="s">
        <v>105</v>
      </c>
    </row>
    <row r="2928" spans="1:8" x14ac:dyDescent="0.3">
      <c r="A2928" s="1">
        <v>41382</v>
      </c>
      <c r="B2928">
        <v>18</v>
      </c>
      <c r="C2928">
        <v>4</v>
      </c>
      <c r="D2928">
        <v>2013</v>
      </c>
      <c r="E2928">
        <v>2.7370000000000001</v>
      </c>
      <c r="F2928" t="s">
        <v>111</v>
      </c>
      <c r="G2928" t="s">
        <v>108</v>
      </c>
      <c r="H2928" t="s">
        <v>105</v>
      </c>
    </row>
    <row r="2929" spans="1:8" x14ac:dyDescent="0.3">
      <c r="A2929" s="1">
        <v>41383</v>
      </c>
      <c r="B2929">
        <v>19</v>
      </c>
      <c r="C2929">
        <v>4</v>
      </c>
      <c r="D2929">
        <v>2013</v>
      </c>
      <c r="E2929">
        <v>3.1150000000000002</v>
      </c>
      <c r="F2929" t="s">
        <v>111</v>
      </c>
      <c r="G2929" t="s">
        <v>108</v>
      </c>
      <c r="H2929" t="s">
        <v>105</v>
      </c>
    </row>
    <row r="2930" spans="1:8" x14ac:dyDescent="0.3">
      <c r="A2930" s="1">
        <v>41384</v>
      </c>
      <c r="B2930">
        <v>20</v>
      </c>
      <c r="C2930">
        <v>4</v>
      </c>
      <c r="D2930">
        <v>2013</v>
      </c>
      <c r="E2930">
        <v>3.14</v>
      </c>
      <c r="F2930" t="s">
        <v>111</v>
      </c>
      <c r="G2930" t="s">
        <v>108</v>
      </c>
      <c r="H2930" t="s">
        <v>105</v>
      </c>
    </row>
    <row r="2931" spans="1:8" x14ac:dyDescent="0.3">
      <c r="A2931" s="1">
        <v>41385</v>
      </c>
      <c r="B2931">
        <v>21</v>
      </c>
      <c r="C2931">
        <v>4</v>
      </c>
      <c r="D2931">
        <v>2013</v>
      </c>
      <c r="E2931">
        <v>3.1339999999999999</v>
      </c>
      <c r="F2931" t="s">
        <v>111</v>
      </c>
      <c r="G2931" t="s">
        <v>108</v>
      </c>
      <c r="H2931" t="s">
        <v>105</v>
      </c>
    </row>
    <row r="2932" spans="1:8" x14ac:dyDescent="0.3">
      <c r="A2932" s="1">
        <v>41386</v>
      </c>
      <c r="B2932">
        <v>22</v>
      </c>
      <c r="C2932">
        <v>4</v>
      </c>
      <c r="D2932">
        <v>2013</v>
      </c>
      <c r="E2932">
        <v>2.6930000000000001</v>
      </c>
      <c r="F2932" t="s">
        <v>111</v>
      </c>
      <c r="G2932" t="s">
        <v>108</v>
      </c>
      <c r="H2932" t="s">
        <v>105</v>
      </c>
    </row>
    <row r="2933" spans="1:8" x14ac:dyDescent="0.3">
      <c r="A2933" s="1">
        <v>41387</v>
      </c>
      <c r="B2933">
        <v>23</v>
      </c>
      <c r="C2933">
        <v>4</v>
      </c>
      <c r="D2933">
        <v>2013</v>
      </c>
      <c r="E2933">
        <v>2.6709999999999998</v>
      </c>
      <c r="F2933" t="s">
        <v>111</v>
      </c>
      <c r="G2933" t="s">
        <v>108</v>
      </c>
      <c r="H2933" t="s">
        <v>105</v>
      </c>
    </row>
    <row r="2934" spans="1:8" x14ac:dyDescent="0.3">
      <c r="A2934" s="1">
        <v>41388</v>
      </c>
      <c r="B2934">
        <v>24</v>
      </c>
      <c r="C2934">
        <v>4</v>
      </c>
      <c r="D2934">
        <v>2013</v>
      </c>
      <c r="E2934">
        <v>2.6779999999999999</v>
      </c>
      <c r="F2934" t="s">
        <v>111</v>
      </c>
      <c r="G2934" t="s">
        <v>108</v>
      </c>
      <c r="H2934" t="s">
        <v>105</v>
      </c>
    </row>
    <row r="2935" spans="1:8" x14ac:dyDescent="0.3">
      <c r="A2935" s="1">
        <v>41389</v>
      </c>
      <c r="B2935">
        <v>25</v>
      </c>
      <c r="C2935">
        <v>4</v>
      </c>
      <c r="D2935">
        <v>2013</v>
      </c>
      <c r="E2935">
        <v>2.6749999999999998</v>
      </c>
      <c r="F2935" t="s">
        <v>111</v>
      </c>
      <c r="G2935" t="s">
        <v>108</v>
      </c>
      <c r="H2935" t="s">
        <v>105</v>
      </c>
    </row>
    <row r="2936" spans="1:8" x14ac:dyDescent="0.3">
      <c r="A2936" s="1">
        <v>41390</v>
      </c>
      <c r="B2936">
        <v>26</v>
      </c>
      <c r="C2936">
        <v>4</v>
      </c>
      <c r="D2936">
        <v>2013</v>
      </c>
      <c r="E2936">
        <v>2.6739999999999999</v>
      </c>
      <c r="F2936" t="s">
        <v>111</v>
      </c>
      <c r="G2936" t="s">
        <v>108</v>
      </c>
      <c r="H2936" t="s">
        <v>105</v>
      </c>
    </row>
    <row r="2937" spans="1:8" x14ac:dyDescent="0.3">
      <c r="A2937" s="1">
        <v>41391</v>
      </c>
      <c r="B2937">
        <v>27</v>
      </c>
      <c r="C2937">
        <v>4</v>
      </c>
      <c r="D2937">
        <v>2013</v>
      </c>
      <c r="E2937">
        <v>2.665</v>
      </c>
      <c r="F2937" t="s">
        <v>111</v>
      </c>
      <c r="G2937" t="s">
        <v>108</v>
      </c>
      <c r="H2937" t="s">
        <v>105</v>
      </c>
    </row>
    <row r="2938" spans="1:8" x14ac:dyDescent="0.3">
      <c r="A2938" s="1">
        <v>41392</v>
      </c>
      <c r="B2938">
        <v>28</v>
      </c>
      <c r="C2938">
        <v>4</v>
      </c>
      <c r="D2938">
        <v>2013</v>
      </c>
      <c r="E2938">
        <v>2.657</v>
      </c>
      <c r="F2938" t="s">
        <v>111</v>
      </c>
      <c r="G2938" t="s">
        <v>108</v>
      </c>
      <c r="H2938" t="s">
        <v>105</v>
      </c>
    </row>
    <row r="2939" spans="1:8" x14ac:dyDescent="0.3">
      <c r="A2939" s="1">
        <v>41393</v>
      </c>
      <c r="B2939">
        <v>29</v>
      </c>
      <c r="C2939">
        <v>4</v>
      </c>
      <c r="D2939">
        <v>2013</v>
      </c>
      <c r="E2939">
        <v>1.7789999999999999</v>
      </c>
      <c r="F2939" t="s">
        <v>111</v>
      </c>
      <c r="G2939" t="s">
        <v>108</v>
      </c>
      <c r="H2939" t="s">
        <v>105</v>
      </c>
    </row>
    <row r="2940" spans="1:8" x14ac:dyDescent="0.3">
      <c r="A2940" s="1">
        <v>41394</v>
      </c>
      <c r="B2940">
        <v>30</v>
      </c>
      <c r="C2940">
        <v>4</v>
      </c>
      <c r="D2940">
        <v>2013</v>
      </c>
      <c r="E2940">
        <v>1.756</v>
      </c>
      <c r="F2940" t="s">
        <v>111</v>
      </c>
      <c r="G2940" t="s">
        <v>108</v>
      </c>
      <c r="H2940" t="s">
        <v>105</v>
      </c>
    </row>
    <row r="2941" spans="1:8" x14ac:dyDescent="0.3">
      <c r="A2941" s="1">
        <v>41395</v>
      </c>
      <c r="B2941">
        <v>1</v>
      </c>
      <c r="C2941">
        <v>5</v>
      </c>
      <c r="D2941">
        <v>2013</v>
      </c>
      <c r="E2941">
        <v>1.756</v>
      </c>
      <c r="F2941" t="s">
        <v>111</v>
      </c>
      <c r="G2941" t="s">
        <v>108</v>
      </c>
      <c r="H2941" t="s">
        <v>105</v>
      </c>
    </row>
    <row r="2942" spans="1:8" x14ac:dyDescent="0.3">
      <c r="A2942" s="1">
        <v>41396</v>
      </c>
      <c r="B2942">
        <v>2</v>
      </c>
      <c r="C2942">
        <v>5</v>
      </c>
      <c r="D2942">
        <v>2013</v>
      </c>
      <c r="E2942">
        <v>1.756</v>
      </c>
      <c r="F2942" t="s">
        <v>111</v>
      </c>
      <c r="G2942" t="s">
        <v>108</v>
      </c>
      <c r="H2942" t="s">
        <v>105</v>
      </c>
    </row>
    <row r="2943" spans="1:8" x14ac:dyDescent="0.3">
      <c r="A2943" s="1">
        <v>41397</v>
      </c>
      <c r="B2943">
        <v>3</v>
      </c>
      <c r="C2943">
        <v>5</v>
      </c>
      <c r="D2943">
        <v>2013</v>
      </c>
      <c r="E2943">
        <v>1.756</v>
      </c>
      <c r="F2943" t="s">
        <v>111</v>
      </c>
      <c r="G2943" t="s">
        <v>108</v>
      </c>
      <c r="H2943" t="s">
        <v>105</v>
      </c>
    </row>
    <row r="2944" spans="1:8" x14ac:dyDescent="0.3">
      <c r="A2944" s="1">
        <v>41398</v>
      </c>
      <c r="B2944">
        <v>4</v>
      </c>
      <c r="C2944">
        <v>5</v>
      </c>
      <c r="D2944">
        <v>2013</v>
      </c>
      <c r="E2944">
        <v>1.756</v>
      </c>
      <c r="F2944" t="s">
        <v>111</v>
      </c>
      <c r="G2944" t="s">
        <v>108</v>
      </c>
      <c r="H2944" t="s">
        <v>105</v>
      </c>
    </row>
    <row r="2945" spans="1:8" x14ac:dyDescent="0.3">
      <c r="A2945" s="1">
        <v>41399</v>
      </c>
      <c r="B2945">
        <v>5</v>
      </c>
      <c r="C2945">
        <v>5</v>
      </c>
      <c r="D2945">
        <v>2013</v>
      </c>
      <c r="E2945">
        <v>1.756</v>
      </c>
      <c r="F2945" t="s">
        <v>111</v>
      </c>
      <c r="G2945" t="s">
        <v>108</v>
      </c>
      <c r="H2945" t="s">
        <v>105</v>
      </c>
    </row>
    <row r="2946" spans="1:8" x14ac:dyDescent="0.3">
      <c r="A2946" s="1">
        <v>41400</v>
      </c>
      <c r="B2946">
        <v>6</v>
      </c>
      <c r="C2946">
        <v>5</v>
      </c>
      <c r="D2946">
        <v>2013</v>
      </c>
      <c r="E2946">
        <v>1.7549999999999999</v>
      </c>
      <c r="F2946" t="s">
        <v>111</v>
      </c>
      <c r="G2946" t="s">
        <v>108</v>
      </c>
      <c r="H2946" t="s">
        <v>105</v>
      </c>
    </row>
    <row r="2947" spans="1:8" x14ac:dyDescent="0.3">
      <c r="A2947" s="1">
        <v>41401</v>
      </c>
      <c r="B2947">
        <v>7</v>
      </c>
      <c r="C2947">
        <v>5</v>
      </c>
      <c r="D2947">
        <v>2013</v>
      </c>
      <c r="E2947">
        <v>1.7509999999999999</v>
      </c>
      <c r="F2947" t="s">
        <v>111</v>
      </c>
      <c r="G2947" t="s">
        <v>108</v>
      </c>
      <c r="H2947" t="s">
        <v>105</v>
      </c>
    </row>
    <row r="2948" spans="1:8" x14ac:dyDescent="0.3">
      <c r="A2948" s="1">
        <v>41402</v>
      </c>
      <c r="B2948">
        <v>8</v>
      </c>
      <c r="C2948">
        <v>5</v>
      </c>
      <c r="D2948">
        <v>2013</v>
      </c>
      <c r="E2948">
        <v>1.746</v>
      </c>
      <c r="F2948" t="s">
        <v>111</v>
      </c>
      <c r="G2948" t="s">
        <v>108</v>
      </c>
      <c r="H2948" t="s">
        <v>105</v>
      </c>
    </row>
    <row r="2949" spans="1:8" x14ac:dyDescent="0.3">
      <c r="A2949" s="1">
        <v>41403</v>
      </c>
      <c r="B2949">
        <v>9</v>
      </c>
      <c r="C2949">
        <v>5</v>
      </c>
      <c r="D2949">
        <v>2013</v>
      </c>
      <c r="E2949">
        <v>1.7450000000000001</v>
      </c>
      <c r="F2949" t="s">
        <v>111</v>
      </c>
      <c r="G2949" t="s">
        <v>108</v>
      </c>
      <c r="H2949" t="s">
        <v>105</v>
      </c>
    </row>
    <row r="2950" spans="1:8" x14ac:dyDescent="0.3">
      <c r="A2950" s="1">
        <v>41404</v>
      </c>
      <c r="B2950">
        <v>10</v>
      </c>
      <c r="C2950">
        <v>5</v>
      </c>
      <c r="D2950">
        <v>2013</v>
      </c>
      <c r="E2950">
        <v>3.6680000000000001</v>
      </c>
      <c r="F2950" t="s">
        <v>111</v>
      </c>
      <c r="G2950" t="s">
        <v>108</v>
      </c>
      <c r="H2950" t="s">
        <v>105</v>
      </c>
    </row>
    <row r="2951" spans="1:8" x14ac:dyDescent="0.3">
      <c r="A2951" s="1">
        <v>41405</v>
      </c>
      <c r="B2951">
        <v>11</v>
      </c>
      <c r="C2951">
        <v>5</v>
      </c>
      <c r="D2951">
        <v>2013</v>
      </c>
      <c r="E2951">
        <v>3.79</v>
      </c>
      <c r="F2951" t="s">
        <v>111</v>
      </c>
      <c r="G2951" t="s">
        <v>108</v>
      </c>
      <c r="H2951" t="s">
        <v>105</v>
      </c>
    </row>
    <row r="2952" spans="1:8" x14ac:dyDescent="0.3">
      <c r="A2952" s="1">
        <v>41406</v>
      </c>
      <c r="B2952">
        <v>12</v>
      </c>
      <c r="C2952">
        <v>5</v>
      </c>
      <c r="D2952">
        <v>2013</v>
      </c>
      <c r="E2952">
        <v>1.776</v>
      </c>
      <c r="F2952" t="s">
        <v>111</v>
      </c>
      <c r="G2952" t="s">
        <v>108</v>
      </c>
      <c r="H2952" t="s">
        <v>105</v>
      </c>
    </row>
    <row r="2953" spans="1:8" x14ac:dyDescent="0.3">
      <c r="A2953" s="1">
        <v>41407</v>
      </c>
      <c r="B2953">
        <v>13</v>
      </c>
      <c r="C2953">
        <v>5</v>
      </c>
      <c r="D2953">
        <v>2013</v>
      </c>
      <c r="E2953">
        <v>1.748</v>
      </c>
      <c r="F2953" t="s">
        <v>111</v>
      </c>
      <c r="G2953" t="s">
        <v>108</v>
      </c>
      <c r="H2953" t="s">
        <v>105</v>
      </c>
    </row>
    <row r="2954" spans="1:8" x14ac:dyDescent="0.3">
      <c r="A2954" s="1">
        <v>41408</v>
      </c>
      <c r="B2954">
        <v>14</v>
      </c>
      <c r="C2954">
        <v>5</v>
      </c>
      <c r="D2954">
        <v>2013</v>
      </c>
      <c r="E2954">
        <v>1.85</v>
      </c>
      <c r="F2954" t="s">
        <v>111</v>
      </c>
      <c r="G2954" t="s">
        <v>108</v>
      </c>
      <c r="H2954" t="s">
        <v>105</v>
      </c>
    </row>
    <row r="2955" spans="1:8" x14ac:dyDescent="0.3">
      <c r="A2955" s="1">
        <v>41409</v>
      </c>
      <c r="B2955">
        <v>15</v>
      </c>
      <c r="C2955">
        <v>5</v>
      </c>
      <c r="D2955">
        <v>2013</v>
      </c>
      <c r="E2955">
        <v>1.873</v>
      </c>
      <c r="F2955" t="s">
        <v>111</v>
      </c>
      <c r="G2955" t="s">
        <v>108</v>
      </c>
      <c r="H2955" t="s">
        <v>105</v>
      </c>
    </row>
    <row r="2956" spans="1:8" x14ac:dyDescent="0.3">
      <c r="A2956" s="1">
        <v>41410</v>
      </c>
      <c r="B2956">
        <v>16</v>
      </c>
      <c r="C2956">
        <v>5</v>
      </c>
      <c r="D2956">
        <v>2013</v>
      </c>
      <c r="E2956">
        <v>1.8680000000000001</v>
      </c>
      <c r="F2956" t="s">
        <v>111</v>
      </c>
      <c r="G2956" t="s">
        <v>108</v>
      </c>
      <c r="H2956" t="s">
        <v>105</v>
      </c>
    </row>
    <row r="2957" spans="1:8" x14ac:dyDescent="0.3">
      <c r="A2957" s="1">
        <v>41411</v>
      </c>
      <c r="B2957">
        <v>17</v>
      </c>
      <c r="C2957">
        <v>5</v>
      </c>
      <c r="D2957">
        <v>2013</v>
      </c>
      <c r="E2957">
        <v>1.865</v>
      </c>
      <c r="F2957" t="s">
        <v>111</v>
      </c>
      <c r="G2957" t="s">
        <v>108</v>
      </c>
      <c r="H2957" t="s">
        <v>105</v>
      </c>
    </row>
    <row r="2958" spans="1:8" x14ac:dyDescent="0.3">
      <c r="A2958" s="1">
        <v>41412</v>
      </c>
      <c r="B2958">
        <v>18</v>
      </c>
      <c r="C2958">
        <v>5</v>
      </c>
      <c r="D2958">
        <v>2013</v>
      </c>
      <c r="E2958">
        <v>1.87</v>
      </c>
      <c r="F2958" t="s">
        <v>111</v>
      </c>
      <c r="G2958" t="s">
        <v>108</v>
      </c>
      <c r="H2958" t="s">
        <v>105</v>
      </c>
    </row>
    <row r="2959" spans="1:8" x14ac:dyDescent="0.3">
      <c r="A2959" s="1">
        <v>41413</v>
      </c>
      <c r="B2959">
        <v>19</v>
      </c>
      <c r="C2959">
        <v>5</v>
      </c>
      <c r="D2959">
        <v>2013</v>
      </c>
      <c r="E2959">
        <v>1.873</v>
      </c>
      <c r="F2959" t="s">
        <v>111</v>
      </c>
      <c r="G2959" t="s">
        <v>108</v>
      </c>
      <c r="H2959" t="s">
        <v>105</v>
      </c>
    </row>
    <row r="2960" spans="1:8" x14ac:dyDescent="0.3">
      <c r="A2960" s="1">
        <v>41414</v>
      </c>
      <c r="B2960">
        <v>20</v>
      </c>
      <c r="C2960">
        <v>5</v>
      </c>
      <c r="D2960">
        <v>2013</v>
      </c>
      <c r="E2960">
        <v>2.2269999999999999</v>
      </c>
      <c r="F2960" t="s">
        <v>111</v>
      </c>
      <c r="G2960" t="s">
        <v>108</v>
      </c>
      <c r="H2960" t="s">
        <v>105</v>
      </c>
    </row>
    <row r="2961" spans="1:8" x14ac:dyDescent="0.3">
      <c r="A2961" s="1">
        <v>41415</v>
      </c>
      <c r="B2961">
        <v>21</v>
      </c>
      <c r="C2961">
        <v>5</v>
      </c>
      <c r="D2961">
        <v>2013</v>
      </c>
      <c r="E2961">
        <v>2.4900000000000002</v>
      </c>
      <c r="F2961" t="s">
        <v>111</v>
      </c>
      <c r="G2961" t="s">
        <v>108</v>
      </c>
      <c r="H2961" t="s">
        <v>105</v>
      </c>
    </row>
    <row r="2962" spans="1:8" x14ac:dyDescent="0.3">
      <c r="A2962" s="1">
        <v>41416</v>
      </c>
      <c r="B2962">
        <v>22</v>
      </c>
      <c r="C2962">
        <v>5</v>
      </c>
      <c r="D2962">
        <v>2013</v>
      </c>
      <c r="E2962">
        <v>2.5350000000000001</v>
      </c>
      <c r="F2962" t="s">
        <v>111</v>
      </c>
      <c r="G2962" t="s">
        <v>108</v>
      </c>
      <c r="H2962" t="s">
        <v>105</v>
      </c>
    </row>
    <row r="2963" spans="1:8" x14ac:dyDescent="0.3">
      <c r="A2963" s="1">
        <v>41417</v>
      </c>
      <c r="B2963">
        <v>23</v>
      </c>
      <c r="C2963">
        <v>5</v>
      </c>
      <c r="D2963">
        <v>2013</v>
      </c>
      <c r="E2963">
        <v>4.851</v>
      </c>
      <c r="F2963" t="s">
        <v>111</v>
      </c>
      <c r="G2963" t="s">
        <v>108</v>
      </c>
      <c r="H2963" t="s">
        <v>105</v>
      </c>
    </row>
    <row r="2964" spans="1:8" x14ac:dyDescent="0.3">
      <c r="A2964" s="1">
        <v>41418</v>
      </c>
      <c r="B2964">
        <v>24</v>
      </c>
      <c r="C2964">
        <v>5</v>
      </c>
      <c r="D2964">
        <v>2013</v>
      </c>
      <c r="E2964">
        <v>2.4790000000000001</v>
      </c>
      <c r="F2964" t="s">
        <v>111</v>
      </c>
      <c r="G2964" t="s">
        <v>108</v>
      </c>
      <c r="H2964" t="s">
        <v>105</v>
      </c>
    </row>
    <row r="2965" spans="1:8" x14ac:dyDescent="0.3">
      <c r="A2965" s="1">
        <v>41419</v>
      </c>
      <c r="B2965">
        <v>25</v>
      </c>
      <c r="C2965">
        <v>5</v>
      </c>
      <c r="D2965">
        <v>2013</v>
      </c>
      <c r="E2965">
        <v>2.4089999999999998</v>
      </c>
      <c r="F2965" t="s">
        <v>111</v>
      </c>
      <c r="G2965" t="s">
        <v>108</v>
      </c>
      <c r="H2965" t="s">
        <v>105</v>
      </c>
    </row>
    <row r="2966" spans="1:8" x14ac:dyDescent="0.3">
      <c r="A2966" s="1">
        <v>41420</v>
      </c>
      <c r="B2966">
        <v>26</v>
      </c>
      <c r="C2966">
        <v>5</v>
      </c>
      <c r="D2966">
        <v>2013</v>
      </c>
      <c r="E2966">
        <v>2.4129999999999998</v>
      </c>
      <c r="F2966" t="s">
        <v>111</v>
      </c>
      <c r="G2966" t="s">
        <v>108</v>
      </c>
      <c r="H2966" t="s">
        <v>105</v>
      </c>
    </row>
    <row r="2967" spans="1:8" x14ac:dyDescent="0.3">
      <c r="A2967" s="1">
        <v>41421</v>
      </c>
      <c r="B2967">
        <v>27</v>
      </c>
      <c r="C2967">
        <v>5</v>
      </c>
      <c r="D2967">
        <v>2013</v>
      </c>
      <c r="E2967">
        <v>1.768</v>
      </c>
      <c r="F2967" t="s">
        <v>111</v>
      </c>
      <c r="G2967" t="s">
        <v>108</v>
      </c>
      <c r="H2967" t="s">
        <v>105</v>
      </c>
    </row>
    <row r="2968" spans="1:8" x14ac:dyDescent="0.3">
      <c r="A2968" s="1">
        <v>41422</v>
      </c>
      <c r="B2968">
        <v>28</v>
      </c>
      <c r="C2968">
        <v>5</v>
      </c>
      <c r="D2968">
        <v>2013</v>
      </c>
      <c r="E2968">
        <v>1.768</v>
      </c>
      <c r="F2968" t="s">
        <v>111</v>
      </c>
      <c r="G2968" t="s">
        <v>108</v>
      </c>
      <c r="H2968" t="s">
        <v>105</v>
      </c>
    </row>
    <row r="2969" spans="1:8" x14ac:dyDescent="0.3">
      <c r="A2969" s="1">
        <v>41423</v>
      </c>
      <c r="B2969">
        <v>29</v>
      </c>
      <c r="C2969">
        <v>5</v>
      </c>
      <c r="D2969">
        <v>2013</v>
      </c>
      <c r="E2969">
        <v>1.768</v>
      </c>
      <c r="F2969" t="s">
        <v>111</v>
      </c>
      <c r="G2969" t="s">
        <v>108</v>
      </c>
      <c r="H2969" t="s">
        <v>105</v>
      </c>
    </row>
    <row r="2970" spans="1:8" x14ac:dyDescent="0.3">
      <c r="A2970" s="1">
        <v>41424</v>
      </c>
      <c r="B2970">
        <v>30</v>
      </c>
      <c r="C2970">
        <v>5</v>
      </c>
      <c r="D2970">
        <v>2013</v>
      </c>
      <c r="E2970">
        <v>1.768</v>
      </c>
      <c r="F2970" t="s">
        <v>111</v>
      </c>
      <c r="G2970" t="s">
        <v>108</v>
      </c>
      <c r="H2970" t="s">
        <v>105</v>
      </c>
    </row>
    <row r="2971" spans="1:8" x14ac:dyDescent="0.3">
      <c r="A2971" s="1">
        <v>41425</v>
      </c>
      <c r="B2971">
        <v>31</v>
      </c>
      <c r="C2971">
        <v>5</v>
      </c>
      <c r="D2971">
        <v>2013</v>
      </c>
      <c r="E2971">
        <v>1.768</v>
      </c>
      <c r="F2971" t="s">
        <v>111</v>
      </c>
      <c r="G2971" t="s">
        <v>108</v>
      </c>
      <c r="H2971" t="s">
        <v>105</v>
      </c>
    </row>
    <row r="2972" spans="1:8" x14ac:dyDescent="0.3">
      <c r="A2972" s="1">
        <v>41426</v>
      </c>
      <c r="B2972">
        <v>1</v>
      </c>
      <c r="C2972">
        <v>6</v>
      </c>
      <c r="D2972">
        <v>2013</v>
      </c>
      <c r="E2972">
        <v>1.6950000000000001</v>
      </c>
      <c r="F2972" t="s">
        <v>111</v>
      </c>
      <c r="G2972" t="s">
        <v>108</v>
      </c>
      <c r="H2972" t="s">
        <v>106</v>
      </c>
    </row>
    <row r="2973" spans="1:8" x14ac:dyDescent="0.3">
      <c r="A2973" s="1">
        <v>41427</v>
      </c>
      <c r="B2973">
        <v>2</v>
      </c>
      <c r="C2973">
        <v>6</v>
      </c>
      <c r="D2973">
        <v>2013</v>
      </c>
      <c r="E2973">
        <v>1.4710000000000001</v>
      </c>
      <c r="F2973" t="s">
        <v>111</v>
      </c>
      <c r="G2973" t="s">
        <v>108</v>
      </c>
      <c r="H2973" t="s">
        <v>106</v>
      </c>
    </row>
    <row r="2974" spans="1:8" x14ac:dyDescent="0.3">
      <c r="A2974" s="1">
        <v>41428</v>
      </c>
      <c r="B2974">
        <v>3</v>
      </c>
      <c r="C2974">
        <v>6</v>
      </c>
      <c r="D2974">
        <v>2013</v>
      </c>
      <c r="E2974">
        <v>1.4710000000000001</v>
      </c>
      <c r="F2974" t="s">
        <v>111</v>
      </c>
      <c r="G2974" t="s">
        <v>108</v>
      </c>
      <c r="H2974" t="s">
        <v>106</v>
      </c>
    </row>
    <row r="2975" spans="1:8" x14ac:dyDescent="0.3">
      <c r="A2975" s="1">
        <v>41429</v>
      </c>
      <c r="B2975">
        <v>4</v>
      </c>
      <c r="C2975">
        <v>6</v>
      </c>
      <c r="D2975">
        <v>2013</v>
      </c>
      <c r="E2975">
        <v>1.4710000000000001</v>
      </c>
      <c r="F2975" t="s">
        <v>111</v>
      </c>
      <c r="G2975" t="s">
        <v>108</v>
      </c>
      <c r="H2975" t="s">
        <v>106</v>
      </c>
    </row>
    <row r="2976" spans="1:8" x14ac:dyDescent="0.3">
      <c r="A2976" s="1">
        <v>41430</v>
      </c>
      <c r="B2976">
        <v>5</v>
      </c>
      <c r="C2976">
        <v>6</v>
      </c>
      <c r="D2976">
        <v>2013</v>
      </c>
      <c r="E2976">
        <v>1.4710000000000001</v>
      </c>
      <c r="F2976" t="s">
        <v>111</v>
      </c>
      <c r="G2976" t="s">
        <v>108</v>
      </c>
      <c r="H2976" t="s">
        <v>106</v>
      </c>
    </row>
    <row r="2977" spans="1:8" x14ac:dyDescent="0.3">
      <c r="A2977" s="1">
        <v>41431</v>
      </c>
      <c r="B2977">
        <v>6</v>
      </c>
      <c r="C2977">
        <v>6</v>
      </c>
      <c r="D2977">
        <v>2013</v>
      </c>
      <c r="E2977">
        <v>1.47</v>
      </c>
      <c r="F2977" t="s">
        <v>111</v>
      </c>
      <c r="G2977" t="s">
        <v>108</v>
      </c>
      <c r="H2977" t="s">
        <v>106</v>
      </c>
    </row>
    <row r="2978" spans="1:8" x14ac:dyDescent="0.3">
      <c r="A2978" s="1">
        <v>41432</v>
      </c>
      <c r="B2978">
        <v>7</v>
      </c>
      <c r="C2978">
        <v>6</v>
      </c>
      <c r="D2978">
        <v>2013</v>
      </c>
      <c r="E2978">
        <v>1.4710000000000001</v>
      </c>
      <c r="F2978" t="s">
        <v>111</v>
      </c>
      <c r="G2978" t="s">
        <v>108</v>
      </c>
      <c r="H2978" t="s">
        <v>106</v>
      </c>
    </row>
    <row r="2979" spans="1:8" x14ac:dyDescent="0.3">
      <c r="A2979" s="1">
        <v>41433</v>
      </c>
      <c r="B2979">
        <v>8</v>
      </c>
      <c r="C2979">
        <v>6</v>
      </c>
      <c r="D2979">
        <v>2013</v>
      </c>
      <c r="E2979">
        <v>1.4710000000000001</v>
      </c>
      <c r="F2979" t="s">
        <v>111</v>
      </c>
      <c r="G2979" t="s">
        <v>108</v>
      </c>
      <c r="H2979" t="s">
        <v>106</v>
      </c>
    </row>
    <row r="2980" spans="1:8" x14ac:dyDescent="0.3">
      <c r="A2980" s="1">
        <v>41434</v>
      </c>
      <c r="B2980">
        <v>9</v>
      </c>
      <c r="C2980">
        <v>6</v>
      </c>
      <c r="D2980">
        <v>2013</v>
      </c>
      <c r="E2980">
        <v>1.47</v>
      </c>
      <c r="F2980" t="s">
        <v>111</v>
      </c>
      <c r="G2980" t="s">
        <v>108</v>
      </c>
      <c r="H2980" t="s">
        <v>106</v>
      </c>
    </row>
    <row r="2981" spans="1:8" x14ac:dyDescent="0.3">
      <c r="A2981" s="1">
        <v>41435</v>
      </c>
      <c r="B2981">
        <v>10</v>
      </c>
      <c r="C2981">
        <v>6</v>
      </c>
      <c r="D2981">
        <v>2013</v>
      </c>
      <c r="E2981">
        <v>1.4590000000000001</v>
      </c>
      <c r="F2981" t="s">
        <v>111</v>
      </c>
      <c r="G2981" t="s">
        <v>108</v>
      </c>
      <c r="H2981" t="s">
        <v>106</v>
      </c>
    </row>
    <row r="2982" spans="1:8" x14ac:dyDescent="0.3">
      <c r="A2982" s="1">
        <v>41436</v>
      </c>
      <c r="B2982">
        <v>11</v>
      </c>
      <c r="C2982">
        <v>6</v>
      </c>
      <c r="D2982">
        <v>2013</v>
      </c>
      <c r="E2982">
        <v>1.458</v>
      </c>
      <c r="F2982" t="s">
        <v>111</v>
      </c>
      <c r="G2982" t="s">
        <v>108</v>
      </c>
      <c r="H2982" t="s">
        <v>106</v>
      </c>
    </row>
    <row r="2983" spans="1:8" x14ac:dyDescent="0.3">
      <c r="A2983" s="1">
        <v>41437</v>
      </c>
      <c r="B2983">
        <v>12</v>
      </c>
      <c r="C2983">
        <v>6</v>
      </c>
      <c r="D2983">
        <v>2013</v>
      </c>
      <c r="E2983">
        <v>1.46</v>
      </c>
      <c r="F2983" t="s">
        <v>111</v>
      </c>
      <c r="G2983" t="s">
        <v>108</v>
      </c>
      <c r="H2983" t="s">
        <v>106</v>
      </c>
    </row>
    <row r="2984" spans="1:8" x14ac:dyDescent="0.3">
      <c r="A2984" s="1">
        <v>41438</v>
      </c>
      <c r="B2984">
        <v>13</v>
      </c>
      <c r="C2984">
        <v>6</v>
      </c>
      <c r="D2984">
        <v>2013</v>
      </c>
      <c r="E2984">
        <v>1.468</v>
      </c>
      <c r="F2984" t="s">
        <v>111</v>
      </c>
      <c r="G2984" t="s">
        <v>108</v>
      </c>
      <c r="H2984" t="s">
        <v>106</v>
      </c>
    </row>
    <row r="2985" spans="1:8" x14ac:dyDescent="0.3">
      <c r="A2985" s="1">
        <v>41439</v>
      </c>
      <c r="B2985">
        <v>14</v>
      </c>
      <c r="C2985">
        <v>6</v>
      </c>
      <c r="D2985">
        <v>2013</v>
      </c>
      <c r="E2985">
        <v>1.468</v>
      </c>
      <c r="F2985" t="s">
        <v>111</v>
      </c>
      <c r="G2985" t="s">
        <v>108</v>
      </c>
      <c r="H2985" t="s">
        <v>106</v>
      </c>
    </row>
    <row r="2986" spans="1:8" x14ac:dyDescent="0.3">
      <c r="A2986" s="1">
        <v>41440</v>
      </c>
      <c r="B2986">
        <v>15</v>
      </c>
      <c r="C2986">
        <v>6</v>
      </c>
      <c r="D2986">
        <v>2013</v>
      </c>
      <c r="E2986">
        <v>1.46</v>
      </c>
      <c r="F2986" t="s">
        <v>111</v>
      </c>
      <c r="G2986" t="s">
        <v>108</v>
      </c>
      <c r="H2986" t="s">
        <v>106</v>
      </c>
    </row>
    <row r="2987" spans="1:8" x14ac:dyDescent="0.3">
      <c r="A2987" s="1">
        <v>41441</v>
      </c>
      <c r="B2987">
        <v>16</v>
      </c>
      <c r="C2987">
        <v>6</v>
      </c>
      <c r="D2987">
        <v>2013</v>
      </c>
      <c r="E2987">
        <v>1.458</v>
      </c>
      <c r="F2987" t="s">
        <v>111</v>
      </c>
      <c r="G2987" t="s">
        <v>108</v>
      </c>
      <c r="H2987" t="s">
        <v>106</v>
      </c>
    </row>
    <row r="2988" spans="1:8" x14ac:dyDescent="0.3">
      <c r="A2988" s="1">
        <v>41442</v>
      </c>
      <c r="B2988">
        <v>17</v>
      </c>
      <c r="C2988">
        <v>6</v>
      </c>
      <c r="D2988">
        <v>2013</v>
      </c>
      <c r="E2988">
        <v>1.462</v>
      </c>
      <c r="F2988" t="s">
        <v>111</v>
      </c>
      <c r="G2988" t="s">
        <v>108</v>
      </c>
      <c r="H2988" t="s">
        <v>106</v>
      </c>
    </row>
    <row r="2989" spans="1:8" x14ac:dyDescent="0.3">
      <c r="A2989" s="1">
        <v>41443</v>
      </c>
      <c r="B2989">
        <v>18</v>
      </c>
      <c r="C2989">
        <v>6</v>
      </c>
      <c r="D2989">
        <v>2013</v>
      </c>
      <c r="E2989">
        <v>1.464</v>
      </c>
      <c r="F2989" t="s">
        <v>111</v>
      </c>
      <c r="G2989" t="s">
        <v>108</v>
      </c>
      <c r="H2989" t="s">
        <v>106</v>
      </c>
    </row>
    <row r="2990" spans="1:8" x14ac:dyDescent="0.3">
      <c r="A2990" s="1">
        <v>41444</v>
      </c>
      <c r="B2990">
        <v>19</v>
      </c>
      <c r="C2990">
        <v>6</v>
      </c>
      <c r="D2990">
        <v>2013</v>
      </c>
      <c r="E2990">
        <v>1.47</v>
      </c>
      <c r="F2990" t="s">
        <v>111</v>
      </c>
      <c r="G2990" t="s">
        <v>108</v>
      </c>
      <c r="H2990" t="s">
        <v>106</v>
      </c>
    </row>
    <row r="2991" spans="1:8" x14ac:dyDescent="0.3">
      <c r="A2991" s="1">
        <v>41445</v>
      </c>
      <c r="B2991">
        <v>20</v>
      </c>
      <c r="C2991">
        <v>6</v>
      </c>
      <c r="D2991">
        <v>2013</v>
      </c>
      <c r="E2991">
        <v>1.4690000000000001</v>
      </c>
      <c r="F2991" t="s">
        <v>111</v>
      </c>
      <c r="G2991" t="s">
        <v>108</v>
      </c>
      <c r="H2991" t="s">
        <v>106</v>
      </c>
    </row>
    <row r="2992" spans="1:8" x14ac:dyDescent="0.3">
      <c r="A2992" s="1">
        <v>41446</v>
      </c>
      <c r="B2992">
        <v>21</v>
      </c>
      <c r="C2992">
        <v>6</v>
      </c>
      <c r="D2992">
        <v>2013</v>
      </c>
      <c r="E2992">
        <v>1.464</v>
      </c>
      <c r="F2992" t="s">
        <v>111</v>
      </c>
      <c r="G2992" t="s">
        <v>108</v>
      </c>
      <c r="H2992" t="s">
        <v>106</v>
      </c>
    </row>
    <row r="2993" spans="1:8" x14ac:dyDescent="0.3">
      <c r="A2993" s="1">
        <v>41447</v>
      </c>
      <c r="B2993">
        <v>22</v>
      </c>
      <c r="C2993">
        <v>6</v>
      </c>
      <c r="D2993">
        <v>2013</v>
      </c>
      <c r="E2993">
        <v>1.458</v>
      </c>
      <c r="F2993" t="s">
        <v>111</v>
      </c>
      <c r="G2993" t="s">
        <v>108</v>
      </c>
      <c r="H2993" t="s">
        <v>106</v>
      </c>
    </row>
    <row r="2994" spans="1:8" x14ac:dyDescent="0.3">
      <c r="A2994" s="1">
        <v>41448</v>
      </c>
      <c r="B2994">
        <v>23</v>
      </c>
      <c r="C2994">
        <v>6</v>
      </c>
      <c r="D2994">
        <v>2013</v>
      </c>
      <c r="E2994">
        <v>1.458</v>
      </c>
      <c r="F2994" t="s">
        <v>111</v>
      </c>
      <c r="G2994" t="s">
        <v>108</v>
      </c>
      <c r="H2994" t="s">
        <v>106</v>
      </c>
    </row>
    <row r="2995" spans="1:8" x14ac:dyDescent="0.3">
      <c r="A2995" s="1">
        <v>41449</v>
      </c>
      <c r="B2995">
        <v>24</v>
      </c>
      <c r="C2995">
        <v>6</v>
      </c>
      <c r="D2995">
        <v>2013</v>
      </c>
      <c r="E2995">
        <v>1.458</v>
      </c>
      <c r="F2995" t="s">
        <v>111</v>
      </c>
      <c r="G2995" t="s">
        <v>108</v>
      </c>
      <c r="H2995" t="s">
        <v>106</v>
      </c>
    </row>
    <row r="2996" spans="1:8" x14ac:dyDescent="0.3">
      <c r="A2996" s="1">
        <v>41450</v>
      </c>
      <c r="B2996">
        <v>25</v>
      </c>
      <c r="C2996">
        <v>6</v>
      </c>
      <c r="D2996">
        <v>2013</v>
      </c>
      <c r="E2996">
        <v>1.4590000000000001</v>
      </c>
      <c r="F2996" t="s">
        <v>111</v>
      </c>
      <c r="G2996" t="s">
        <v>108</v>
      </c>
      <c r="H2996" t="s">
        <v>106</v>
      </c>
    </row>
    <row r="2997" spans="1:8" x14ac:dyDescent="0.3">
      <c r="A2997" s="1">
        <v>41451</v>
      </c>
      <c r="B2997">
        <v>26</v>
      </c>
      <c r="C2997">
        <v>6</v>
      </c>
      <c r="D2997">
        <v>2013</v>
      </c>
      <c r="E2997">
        <v>1.462</v>
      </c>
      <c r="F2997" t="s">
        <v>111</v>
      </c>
      <c r="G2997" t="s">
        <v>108</v>
      </c>
      <c r="H2997" t="s">
        <v>106</v>
      </c>
    </row>
    <row r="2998" spans="1:8" x14ac:dyDescent="0.3">
      <c r="A2998" s="1">
        <v>41452</v>
      </c>
      <c r="B2998">
        <v>27</v>
      </c>
      <c r="C2998">
        <v>6</v>
      </c>
      <c r="D2998">
        <v>2013</v>
      </c>
      <c r="E2998">
        <v>1.458</v>
      </c>
      <c r="F2998" t="s">
        <v>111</v>
      </c>
      <c r="G2998" t="s">
        <v>108</v>
      </c>
      <c r="H2998" t="s">
        <v>106</v>
      </c>
    </row>
    <row r="2999" spans="1:8" x14ac:dyDescent="0.3">
      <c r="A2999" s="1">
        <v>41453</v>
      </c>
      <c r="B2999">
        <v>28</v>
      </c>
      <c r="C2999">
        <v>6</v>
      </c>
      <c r="D2999">
        <v>2013</v>
      </c>
      <c r="E2999">
        <v>1.458</v>
      </c>
      <c r="F2999" t="s">
        <v>111</v>
      </c>
      <c r="G2999" t="s">
        <v>108</v>
      </c>
      <c r="H2999" t="s">
        <v>106</v>
      </c>
    </row>
    <row r="3000" spans="1:8" x14ac:dyDescent="0.3">
      <c r="A3000" s="1">
        <v>41454</v>
      </c>
      <c r="B3000">
        <v>29</v>
      </c>
      <c r="C3000">
        <v>6</v>
      </c>
      <c r="D3000">
        <v>2013</v>
      </c>
      <c r="E3000">
        <v>1.458</v>
      </c>
      <c r="F3000" t="s">
        <v>111</v>
      </c>
      <c r="G3000" t="s">
        <v>108</v>
      </c>
      <c r="H3000" t="s">
        <v>106</v>
      </c>
    </row>
    <row r="3001" spans="1:8" x14ac:dyDescent="0.3">
      <c r="A3001" s="1">
        <v>41455</v>
      </c>
      <c r="B3001">
        <v>30</v>
      </c>
      <c r="C3001">
        <v>6</v>
      </c>
      <c r="D3001">
        <v>2013</v>
      </c>
      <c r="E3001">
        <v>1.458</v>
      </c>
      <c r="F3001" t="s">
        <v>111</v>
      </c>
      <c r="G3001" t="s">
        <v>108</v>
      </c>
      <c r="H3001" t="s">
        <v>106</v>
      </c>
    </row>
    <row r="3002" spans="1:8" x14ac:dyDescent="0.3">
      <c r="A3002" s="1">
        <v>41456</v>
      </c>
      <c r="B3002">
        <v>1</v>
      </c>
      <c r="C3002">
        <v>7</v>
      </c>
      <c r="D3002">
        <v>2013</v>
      </c>
      <c r="E3002">
        <v>1.458</v>
      </c>
      <c r="F3002" t="s">
        <v>111</v>
      </c>
      <c r="G3002" t="s">
        <v>108</v>
      </c>
      <c r="H3002" t="s">
        <v>106</v>
      </c>
    </row>
    <row r="3003" spans="1:8" x14ac:dyDescent="0.3">
      <c r="A3003" s="1">
        <v>41457</v>
      </c>
      <c r="B3003">
        <v>2</v>
      </c>
      <c r="C3003">
        <v>7</v>
      </c>
      <c r="D3003">
        <v>2013</v>
      </c>
      <c r="E3003">
        <v>1.458</v>
      </c>
      <c r="F3003" t="s">
        <v>111</v>
      </c>
      <c r="G3003" t="s">
        <v>108</v>
      </c>
      <c r="H3003" t="s">
        <v>106</v>
      </c>
    </row>
    <row r="3004" spans="1:8" x14ac:dyDescent="0.3">
      <c r="A3004" s="1">
        <v>41458</v>
      </c>
      <c r="B3004">
        <v>3</v>
      </c>
      <c r="C3004">
        <v>7</v>
      </c>
      <c r="D3004">
        <v>2013</v>
      </c>
      <c r="E3004">
        <v>1.458</v>
      </c>
      <c r="F3004" t="s">
        <v>111</v>
      </c>
      <c r="G3004" t="s">
        <v>108</v>
      </c>
      <c r="H3004" t="s">
        <v>106</v>
      </c>
    </row>
    <row r="3005" spans="1:8" x14ac:dyDescent="0.3">
      <c r="A3005" s="1">
        <v>41459</v>
      </c>
      <c r="B3005">
        <v>4</v>
      </c>
      <c r="C3005">
        <v>7</v>
      </c>
      <c r="D3005">
        <v>2013</v>
      </c>
      <c r="E3005">
        <v>1.458</v>
      </c>
      <c r="F3005" t="s">
        <v>111</v>
      </c>
      <c r="G3005" t="s">
        <v>108</v>
      </c>
      <c r="H3005" t="s">
        <v>106</v>
      </c>
    </row>
    <row r="3006" spans="1:8" x14ac:dyDescent="0.3">
      <c r="A3006" s="1">
        <v>41460</v>
      </c>
      <c r="B3006">
        <v>5</v>
      </c>
      <c r="C3006">
        <v>7</v>
      </c>
      <c r="D3006">
        <v>2013</v>
      </c>
      <c r="E3006">
        <v>1.458</v>
      </c>
      <c r="F3006" t="s">
        <v>111</v>
      </c>
      <c r="G3006" t="s">
        <v>108</v>
      </c>
      <c r="H3006" t="s">
        <v>106</v>
      </c>
    </row>
    <row r="3007" spans="1:8" x14ac:dyDescent="0.3">
      <c r="A3007" s="1">
        <v>41461</v>
      </c>
      <c r="B3007">
        <v>6</v>
      </c>
      <c r="C3007">
        <v>7</v>
      </c>
      <c r="D3007">
        <v>2013</v>
      </c>
      <c r="E3007">
        <v>1.4610000000000001</v>
      </c>
      <c r="F3007" t="s">
        <v>111</v>
      </c>
      <c r="G3007" t="s">
        <v>108</v>
      </c>
      <c r="H3007" t="s">
        <v>106</v>
      </c>
    </row>
    <row r="3008" spans="1:8" x14ac:dyDescent="0.3">
      <c r="A3008" s="1">
        <v>41462</v>
      </c>
      <c r="B3008">
        <v>7</v>
      </c>
      <c r="C3008">
        <v>7</v>
      </c>
      <c r="D3008">
        <v>2013</v>
      </c>
      <c r="E3008">
        <v>1.4630000000000001</v>
      </c>
      <c r="F3008" t="s">
        <v>111</v>
      </c>
      <c r="G3008" t="s">
        <v>108</v>
      </c>
      <c r="H3008" t="s">
        <v>106</v>
      </c>
    </row>
    <row r="3009" spans="1:8" x14ac:dyDescent="0.3">
      <c r="A3009" s="1">
        <v>41463</v>
      </c>
      <c r="B3009">
        <v>8</v>
      </c>
      <c r="C3009">
        <v>7</v>
      </c>
      <c r="D3009">
        <v>2013</v>
      </c>
      <c r="E3009">
        <v>1.4630000000000001</v>
      </c>
      <c r="F3009" t="s">
        <v>111</v>
      </c>
      <c r="G3009" t="s">
        <v>108</v>
      </c>
      <c r="H3009" t="s">
        <v>106</v>
      </c>
    </row>
    <row r="3010" spans="1:8" x14ac:dyDescent="0.3">
      <c r="A3010" s="1">
        <v>41464</v>
      </c>
      <c r="B3010">
        <v>9</v>
      </c>
      <c r="C3010">
        <v>7</v>
      </c>
      <c r="D3010">
        <v>2013</v>
      </c>
      <c r="E3010">
        <v>1.466</v>
      </c>
      <c r="F3010" t="s">
        <v>111</v>
      </c>
      <c r="G3010" t="s">
        <v>108</v>
      </c>
      <c r="H3010" t="s">
        <v>106</v>
      </c>
    </row>
    <row r="3011" spans="1:8" x14ac:dyDescent="0.3">
      <c r="A3011" s="1">
        <v>41465</v>
      </c>
      <c r="B3011">
        <v>10</v>
      </c>
      <c r="C3011">
        <v>7</v>
      </c>
      <c r="D3011">
        <v>2013</v>
      </c>
      <c r="E3011">
        <v>1.458</v>
      </c>
      <c r="F3011" t="s">
        <v>111</v>
      </c>
      <c r="G3011" t="s">
        <v>108</v>
      </c>
      <c r="H3011" t="s">
        <v>106</v>
      </c>
    </row>
    <row r="3012" spans="1:8" x14ac:dyDescent="0.3">
      <c r="A3012" s="1">
        <v>41466</v>
      </c>
      <c r="B3012">
        <v>11</v>
      </c>
      <c r="C3012">
        <v>7</v>
      </c>
      <c r="D3012">
        <v>2013</v>
      </c>
      <c r="E3012">
        <v>1.458</v>
      </c>
      <c r="F3012" t="s">
        <v>111</v>
      </c>
      <c r="G3012" t="s">
        <v>108</v>
      </c>
      <c r="H3012" t="s">
        <v>106</v>
      </c>
    </row>
    <row r="3013" spans="1:8" x14ac:dyDescent="0.3">
      <c r="A3013" s="1">
        <v>41467</v>
      </c>
      <c r="B3013">
        <v>12</v>
      </c>
      <c r="C3013">
        <v>7</v>
      </c>
      <c r="D3013">
        <v>2013</v>
      </c>
      <c r="E3013">
        <v>1.4650000000000001</v>
      </c>
      <c r="F3013" t="s">
        <v>111</v>
      </c>
      <c r="G3013" t="s">
        <v>108</v>
      </c>
      <c r="H3013" t="s">
        <v>106</v>
      </c>
    </row>
    <row r="3014" spans="1:8" x14ac:dyDescent="0.3">
      <c r="A3014" s="1">
        <v>41468</v>
      </c>
      <c r="B3014">
        <v>13</v>
      </c>
      <c r="C3014">
        <v>7</v>
      </c>
      <c r="D3014">
        <v>2013</v>
      </c>
      <c r="E3014">
        <v>1.4610000000000001</v>
      </c>
      <c r="F3014" t="s">
        <v>111</v>
      </c>
      <c r="G3014" t="s">
        <v>108</v>
      </c>
      <c r="H3014" t="s">
        <v>106</v>
      </c>
    </row>
    <row r="3015" spans="1:8" x14ac:dyDescent="0.3">
      <c r="A3015" s="1">
        <v>41469</v>
      </c>
      <c r="B3015">
        <v>14</v>
      </c>
      <c r="C3015">
        <v>7</v>
      </c>
      <c r="D3015">
        <v>2013</v>
      </c>
      <c r="E3015">
        <v>1.4650000000000001</v>
      </c>
      <c r="F3015" t="s">
        <v>111</v>
      </c>
      <c r="G3015" t="s">
        <v>108</v>
      </c>
      <c r="H3015" t="s">
        <v>106</v>
      </c>
    </row>
    <row r="3016" spans="1:8" x14ac:dyDescent="0.3">
      <c r="A3016" s="1">
        <v>41470</v>
      </c>
      <c r="B3016">
        <v>15</v>
      </c>
      <c r="C3016">
        <v>7</v>
      </c>
      <c r="D3016">
        <v>2013</v>
      </c>
      <c r="E3016">
        <v>1.464</v>
      </c>
      <c r="F3016" t="s">
        <v>111</v>
      </c>
      <c r="G3016" t="s">
        <v>108</v>
      </c>
      <c r="H3016" t="s">
        <v>106</v>
      </c>
    </row>
    <row r="3017" spans="1:8" x14ac:dyDescent="0.3">
      <c r="A3017" s="1">
        <v>41471</v>
      </c>
      <c r="B3017">
        <v>16</v>
      </c>
      <c r="C3017">
        <v>7</v>
      </c>
      <c r="D3017">
        <v>2013</v>
      </c>
      <c r="E3017">
        <v>1.464</v>
      </c>
      <c r="F3017" t="s">
        <v>111</v>
      </c>
      <c r="G3017" t="s">
        <v>108</v>
      </c>
      <c r="H3017" t="s">
        <v>106</v>
      </c>
    </row>
    <row r="3018" spans="1:8" x14ac:dyDescent="0.3">
      <c r="A3018" s="1">
        <v>41472</v>
      </c>
      <c r="B3018">
        <v>17</v>
      </c>
      <c r="C3018">
        <v>7</v>
      </c>
      <c r="D3018">
        <v>2013</v>
      </c>
      <c r="E3018">
        <v>0.68</v>
      </c>
      <c r="F3018" t="s">
        <v>111</v>
      </c>
      <c r="G3018" t="s">
        <v>108</v>
      </c>
      <c r="H3018" t="s">
        <v>106</v>
      </c>
    </row>
    <row r="3019" spans="1:8" x14ac:dyDescent="0.3">
      <c r="A3019" s="1">
        <v>41473</v>
      </c>
      <c r="B3019">
        <v>18</v>
      </c>
      <c r="C3019">
        <v>7</v>
      </c>
      <c r="D3019">
        <v>2013</v>
      </c>
      <c r="E3019">
        <v>0.86599999999999999</v>
      </c>
      <c r="F3019" t="s">
        <v>111</v>
      </c>
      <c r="G3019" t="s">
        <v>108</v>
      </c>
      <c r="H3019" t="s">
        <v>106</v>
      </c>
    </row>
    <row r="3020" spans="1:8" x14ac:dyDescent="0.3">
      <c r="A3020" s="1">
        <v>41474</v>
      </c>
      <c r="B3020">
        <v>19</v>
      </c>
      <c r="C3020">
        <v>7</v>
      </c>
      <c r="D3020">
        <v>2013</v>
      </c>
      <c r="E3020">
        <v>0.86299999999999999</v>
      </c>
      <c r="F3020" t="s">
        <v>111</v>
      </c>
      <c r="G3020" t="s">
        <v>108</v>
      </c>
      <c r="H3020" t="s">
        <v>106</v>
      </c>
    </row>
    <row r="3021" spans="1:8" x14ac:dyDescent="0.3">
      <c r="A3021" s="1">
        <v>41475</v>
      </c>
      <c r="B3021">
        <v>20</v>
      </c>
      <c r="C3021">
        <v>7</v>
      </c>
      <c r="D3021">
        <v>2013</v>
      </c>
      <c r="E3021">
        <v>0.86299999999999999</v>
      </c>
      <c r="F3021" t="s">
        <v>111</v>
      </c>
      <c r="G3021" t="s">
        <v>108</v>
      </c>
      <c r="H3021" t="s">
        <v>106</v>
      </c>
    </row>
    <row r="3022" spans="1:8" x14ac:dyDescent="0.3">
      <c r="A3022" s="1">
        <v>41476</v>
      </c>
      <c r="B3022">
        <v>21</v>
      </c>
      <c r="C3022">
        <v>7</v>
      </c>
      <c r="D3022">
        <v>2013</v>
      </c>
      <c r="E3022">
        <v>0.86299999999999999</v>
      </c>
      <c r="F3022" t="s">
        <v>111</v>
      </c>
      <c r="G3022" t="s">
        <v>108</v>
      </c>
      <c r="H3022" t="s">
        <v>106</v>
      </c>
    </row>
    <row r="3023" spans="1:8" x14ac:dyDescent="0.3">
      <c r="A3023" s="1">
        <v>41477</v>
      </c>
      <c r="B3023">
        <v>22</v>
      </c>
      <c r="C3023">
        <v>7</v>
      </c>
      <c r="D3023">
        <v>2013</v>
      </c>
      <c r="E3023">
        <v>0.86299999999999999</v>
      </c>
      <c r="F3023" t="s">
        <v>111</v>
      </c>
      <c r="G3023" t="s">
        <v>108</v>
      </c>
      <c r="H3023" t="s">
        <v>106</v>
      </c>
    </row>
    <row r="3024" spans="1:8" x14ac:dyDescent="0.3">
      <c r="A3024" s="1">
        <v>41478</v>
      </c>
      <c r="B3024">
        <v>23</v>
      </c>
      <c r="C3024">
        <v>7</v>
      </c>
      <c r="D3024">
        <v>2013</v>
      </c>
      <c r="E3024">
        <v>0.86299999999999999</v>
      </c>
      <c r="F3024" t="s">
        <v>111</v>
      </c>
      <c r="G3024" t="s">
        <v>108</v>
      </c>
      <c r="H3024" t="s">
        <v>106</v>
      </c>
    </row>
    <row r="3025" spans="1:8" x14ac:dyDescent="0.3">
      <c r="A3025" s="1">
        <v>41479</v>
      </c>
      <c r="B3025">
        <v>24</v>
      </c>
      <c r="C3025">
        <v>7</v>
      </c>
      <c r="D3025">
        <v>2013</v>
      </c>
      <c r="E3025">
        <v>0.86299999999999999</v>
      </c>
      <c r="F3025" t="s">
        <v>111</v>
      </c>
      <c r="G3025" t="s">
        <v>108</v>
      </c>
      <c r="H3025" t="s">
        <v>106</v>
      </c>
    </row>
    <row r="3026" spans="1:8" x14ac:dyDescent="0.3">
      <c r="A3026" s="1">
        <v>41480</v>
      </c>
      <c r="B3026">
        <v>25</v>
      </c>
      <c r="C3026">
        <v>7</v>
      </c>
      <c r="D3026">
        <v>2013</v>
      </c>
      <c r="E3026">
        <v>0.86299999999999999</v>
      </c>
      <c r="F3026" t="s">
        <v>111</v>
      </c>
      <c r="G3026" t="s">
        <v>108</v>
      </c>
      <c r="H3026" t="s">
        <v>106</v>
      </c>
    </row>
    <row r="3027" spans="1:8" x14ac:dyDescent="0.3">
      <c r="A3027" s="1">
        <v>41481</v>
      </c>
      <c r="B3027">
        <v>26</v>
      </c>
      <c r="C3027">
        <v>7</v>
      </c>
      <c r="D3027">
        <v>2013</v>
      </c>
      <c r="E3027">
        <v>0.85199999999999998</v>
      </c>
      <c r="F3027" t="s">
        <v>111</v>
      </c>
      <c r="G3027" t="s">
        <v>108</v>
      </c>
      <c r="H3027" t="s">
        <v>106</v>
      </c>
    </row>
    <row r="3028" spans="1:8" x14ac:dyDescent="0.3">
      <c r="A3028" s="1">
        <v>41482</v>
      </c>
      <c r="B3028">
        <v>27</v>
      </c>
      <c r="C3028">
        <v>7</v>
      </c>
      <c r="D3028">
        <v>2013</v>
      </c>
      <c r="E3028">
        <v>0.84899999999999998</v>
      </c>
      <c r="F3028" t="s">
        <v>111</v>
      </c>
      <c r="G3028" t="s">
        <v>108</v>
      </c>
      <c r="H3028" t="s">
        <v>106</v>
      </c>
    </row>
    <row r="3029" spans="1:8" x14ac:dyDescent="0.3">
      <c r="A3029" s="1">
        <v>41483</v>
      </c>
      <c r="B3029">
        <v>28</v>
      </c>
      <c r="C3029">
        <v>7</v>
      </c>
      <c r="D3029">
        <v>2013</v>
      </c>
      <c r="E3029">
        <v>0.85</v>
      </c>
      <c r="F3029" t="s">
        <v>111</v>
      </c>
      <c r="G3029" t="s">
        <v>108</v>
      </c>
      <c r="H3029" t="s">
        <v>106</v>
      </c>
    </row>
    <row r="3030" spans="1:8" x14ac:dyDescent="0.3">
      <c r="A3030" s="1">
        <v>41484</v>
      </c>
      <c r="B3030">
        <v>29</v>
      </c>
      <c r="C3030">
        <v>7</v>
      </c>
      <c r="D3030">
        <v>2013</v>
      </c>
      <c r="E3030">
        <v>0.84899999999999998</v>
      </c>
      <c r="F3030" t="s">
        <v>111</v>
      </c>
      <c r="G3030" t="s">
        <v>108</v>
      </c>
      <c r="H3030" t="s">
        <v>106</v>
      </c>
    </row>
    <row r="3031" spans="1:8" x14ac:dyDescent="0.3">
      <c r="A3031" s="1">
        <v>41485</v>
      </c>
      <c r="B3031">
        <v>30</v>
      </c>
      <c r="C3031">
        <v>7</v>
      </c>
      <c r="D3031">
        <v>2013</v>
      </c>
      <c r="E3031">
        <v>1.5229999999999999</v>
      </c>
      <c r="F3031" t="s">
        <v>111</v>
      </c>
      <c r="G3031" t="s">
        <v>108</v>
      </c>
      <c r="H3031" t="s">
        <v>106</v>
      </c>
    </row>
    <row r="3032" spans="1:8" x14ac:dyDescent="0.3">
      <c r="A3032" s="1">
        <v>41486</v>
      </c>
      <c r="B3032">
        <v>31</v>
      </c>
      <c r="C3032">
        <v>7</v>
      </c>
      <c r="D3032">
        <v>2013</v>
      </c>
      <c r="E3032">
        <v>1.5660000000000001</v>
      </c>
      <c r="F3032" t="s">
        <v>111</v>
      </c>
      <c r="G3032" t="s">
        <v>108</v>
      </c>
      <c r="H3032" t="s">
        <v>106</v>
      </c>
    </row>
    <row r="3033" spans="1:8" x14ac:dyDescent="0.3">
      <c r="A3033" s="1">
        <v>41487</v>
      </c>
      <c r="B3033">
        <v>1</v>
      </c>
      <c r="C3033">
        <v>8</v>
      </c>
      <c r="D3033">
        <v>2013</v>
      </c>
      <c r="E3033">
        <v>1.556</v>
      </c>
      <c r="F3033" t="s">
        <v>111</v>
      </c>
      <c r="G3033" t="s">
        <v>108</v>
      </c>
      <c r="H3033" t="s">
        <v>106</v>
      </c>
    </row>
    <row r="3034" spans="1:8" x14ac:dyDescent="0.3">
      <c r="A3034" s="1">
        <v>41488</v>
      </c>
      <c r="B3034">
        <v>2</v>
      </c>
      <c r="C3034">
        <v>8</v>
      </c>
      <c r="D3034">
        <v>2013</v>
      </c>
      <c r="E3034">
        <v>1.532</v>
      </c>
      <c r="F3034" t="s">
        <v>111</v>
      </c>
      <c r="G3034" t="s">
        <v>108</v>
      </c>
      <c r="H3034" t="s">
        <v>106</v>
      </c>
    </row>
    <row r="3035" spans="1:8" x14ac:dyDescent="0.3">
      <c r="A3035" s="1">
        <v>41489</v>
      </c>
      <c r="B3035">
        <v>3</v>
      </c>
      <c r="C3035">
        <v>8</v>
      </c>
      <c r="D3035">
        <v>2013</v>
      </c>
      <c r="E3035">
        <v>1.5289999999999999</v>
      </c>
      <c r="F3035" t="s">
        <v>111</v>
      </c>
      <c r="G3035" t="s">
        <v>108</v>
      </c>
      <c r="H3035" t="s">
        <v>106</v>
      </c>
    </row>
    <row r="3036" spans="1:8" x14ac:dyDescent="0.3">
      <c r="A3036" s="1">
        <v>41490</v>
      </c>
      <c r="B3036">
        <v>4</v>
      </c>
      <c r="C3036">
        <v>8</v>
      </c>
      <c r="D3036">
        <v>2013</v>
      </c>
      <c r="E3036">
        <v>1.5269999999999999</v>
      </c>
      <c r="F3036" t="s">
        <v>111</v>
      </c>
      <c r="G3036" t="s">
        <v>108</v>
      </c>
      <c r="H3036" t="s">
        <v>106</v>
      </c>
    </row>
    <row r="3037" spans="1:8" x14ac:dyDescent="0.3">
      <c r="A3037" s="1">
        <v>41491</v>
      </c>
      <c r="B3037">
        <v>5</v>
      </c>
      <c r="C3037">
        <v>8</v>
      </c>
      <c r="D3037">
        <v>2013</v>
      </c>
      <c r="E3037">
        <v>1.0009999999999999</v>
      </c>
      <c r="F3037" t="s">
        <v>111</v>
      </c>
      <c r="G3037" t="s">
        <v>108</v>
      </c>
      <c r="H3037" t="s">
        <v>106</v>
      </c>
    </row>
    <row r="3038" spans="1:8" x14ac:dyDescent="0.3">
      <c r="A3038" s="1">
        <v>41492</v>
      </c>
      <c r="B3038">
        <v>6</v>
      </c>
      <c r="C3038">
        <v>8</v>
      </c>
      <c r="D3038">
        <v>2013</v>
      </c>
      <c r="E3038">
        <v>0.91600000000000004</v>
      </c>
      <c r="F3038" t="s">
        <v>111</v>
      </c>
      <c r="G3038" t="s">
        <v>108</v>
      </c>
      <c r="H3038" t="s">
        <v>106</v>
      </c>
    </row>
    <row r="3039" spans="1:8" x14ac:dyDescent="0.3">
      <c r="A3039" s="1">
        <v>41493</v>
      </c>
      <c r="B3039">
        <v>7</v>
      </c>
      <c r="C3039">
        <v>8</v>
      </c>
      <c r="D3039">
        <v>2013</v>
      </c>
      <c r="E3039">
        <v>0.91600000000000004</v>
      </c>
      <c r="F3039" t="s">
        <v>111</v>
      </c>
      <c r="G3039" t="s">
        <v>108</v>
      </c>
      <c r="H3039" t="s">
        <v>106</v>
      </c>
    </row>
    <row r="3040" spans="1:8" x14ac:dyDescent="0.3">
      <c r="A3040" s="1">
        <v>41494</v>
      </c>
      <c r="B3040">
        <v>8</v>
      </c>
      <c r="C3040">
        <v>8</v>
      </c>
      <c r="D3040">
        <v>2013</v>
      </c>
      <c r="E3040">
        <v>0.90600000000000003</v>
      </c>
      <c r="F3040" t="s">
        <v>111</v>
      </c>
      <c r="G3040" t="s">
        <v>108</v>
      </c>
      <c r="H3040" t="s">
        <v>106</v>
      </c>
    </row>
    <row r="3041" spans="1:8" x14ac:dyDescent="0.3">
      <c r="A3041" s="1">
        <v>41495</v>
      </c>
      <c r="B3041">
        <v>9</v>
      </c>
      <c r="C3041">
        <v>8</v>
      </c>
      <c r="D3041">
        <v>2013</v>
      </c>
      <c r="E3041">
        <v>0.91300000000000003</v>
      </c>
      <c r="F3041" t="s">
        <v>111</v>
      </c>
      <c r="G3041" t="s">
        <v>108</v>
      </c>
      <c r="H3041" t="s">
        <v>106</v>
      </c>
    </row>
    <row r="3042" spans="1:8" x14ac:dyDescent="0.3">
      <c r="A3042" s="1">
        <v>41496</v>
      </c>
      <c r="B3042">
        <v>10</v>
      </c>
      <c r="C3042">
        <v>8</v>
      </c>
      <c r="D3042">
        <v>2013</v>
      </c>
      <c r="E3042">
        <v>0.91600000000000004</v>
      </c>
      <c r="F3042" t="s">
        <v>111</v>
      </c>
      <c r="G3042" t="s">
        <v>108</v>
      </c>
      <c r="H3042" t="s">
        <v>106</v>
      </c>
    </row>
    <row r="3043" spans="1:8" x14ac:dyDescent="0.3">
      <c r="A3043" s="1">
        <v>41497</v>
      </c>
      <c r="B3043">
        <v>11</v>
      </c>
      <c r="C3043">
        <v>8</v>
      </c>
      <c r="D3043">
        <v>2013</v>
      </c>
      <c r="E3043">
        <v>0.91400000000000003</v>
      </c>
      <c r="F3043" t="s">
        <v>111</v>
      </c>
      <c r="G3043" t="s">
        <v>108</v>
      </c>
      <c r="H3043" t="s">
        <v>106</v>
      </c>
    </row>
    <row r="3044" spans="1:8" x14ac:dyDescent="0.3">
      <c r="A3044" s="1">
        <v>41498</v>
      </c>
      <c r="B3044">
        <v>12</v>
      </c>
      <c r="C3044">
        <v>8</v>
      </c>
      <c r="D3044">
        <v>2013</v>
      </c>
      <c r="E3044">
        <v>0.90600000000000003</v>
      </c>
      <c r="F3044" t="s">
        <v>111</v>
      </c>
      <c r="G3044" t="s">
        <v>108</v>
      </c>
      <c r="H3044" t="s">
        <v>106</v>
      </c>
    </row>
    <row r="3045" spans="1:8" x14ac:dyDescent="0.3">
      <c r="A3045" s="1">
        <v>41499</v>
      </c>
      <c r="B3045">
        <v>13</v>
      </c>
      <c r="C3045">
        <v>8</v>
      </c>
      <c r="D3045">
        <v>2013</v>
      </c>
      <c r="E3045">
        <v>0.90200000000000002</v>
      </c>
      <c r="F3045" t="s">
        <v>111</v>
      </c>
      <c r="G3045" t="s">
        <v>108</v>
      </c>
      <c r="H3045" t="s">
        <v>106</v>
      </c>
    </row>
    <row r="3046" spans="1:8" x14ac:dyDescent="0.3">
      <c r="A3046" s="1">
        <v>41500</v>
      </c>
      <c r="B3046">
        <v>14</v>
      </c>
      <c r="C3046">
        <v>8</v>
      </c>
      <c r="D3046">
        <v>2013</v>
      </c>
      <c r="E3046">
        <v>0.90200000000000002</v>
      </c>
      <c r="F3046" t="s">
        <v>111</v>
      </c>
      <c r="G3046" t="s">
        <v>108</v>
      </c>
      <c r="H3046" t="s">
        <v>106</v>
      </c>
    </row>
    <row r="3047" spans="1:8" x14ac:dyDescent="0.3">
      <c r="A3047" s="1">
        <v>41501</v>
      </c>
      <c r="B3047">
        <v>15</v>
      </c>
      <c r="C3047">
        <v>8</v>
      </c>
      <c r="D3047">
        <v>2013</v>
      </c>
      <c r="E3047">
        <v>0.90200000000000002</v>
      </c>
      <c r="F3047" t="s">
        <v>111</v>
      </c>
      <c r="G3047" t="s">
        <v>108</v>
      </c>
      <c r="H3047" t="s">
        <v>106</v>
      </c>
    </row>
    <row r="3048" spans="1:8" x14ac:dyDescent="0.3">
      <c r="A3048" s="1">
        <v>41502</v>
      </c>
      <c r="B3048">
        <v>16</v>
      </c>
      <c r="C3048">
        <v>8</v>
      </c>
      <c r="D3048">
        <v>2013</v>
      </c>
      <c r="E3048">
        <v>0.92200000000000004</v>
      </c>
      <c r="F3048" t="s">
        <v>111</v>
      </c>
      <c r="G3048" t="s">
        <v>108</v>
      </c>
      <c r="H3048" t="s">
        <v>106</v>
      </c>
    </row>
    <row r="3049" spans="1:8" x14ac:dyDescent="0.3">
      <c r="A3049" s="1">
        <v>41503</v>
      </c>
      <c r="B3049">
        <v>17</v>
      </c>
      <c r="C3049">
        <v>8</v>
      </c>
      <c r="D3049">
        <v>2013</v>
      </c>
      <c r="E3049">
        <v>0.93899999999999995</v>
      </c>
      <c r="F3049" t="s">
        <v>111</v>
      </c>
      <c r="G3049" t="s">
        <v>108</v>
      </c>
      <c r="H3049" t="s">
        <v>106</v>
      </c>
    </row>
    <row r="3050" spans="1:8" x14ac:dyDescent="0.3">
      <c r="A3050" s="1">
        <v>41504</v>
      </c>
      <c r="B3050">
        <v>18</v>
      </c>
      <c r="C3050">
        <v>8</v>
      </c>
      <c r="D3050">
        <v>2013</v>
      </c>
      <c r="E3050">
        <v>0.95099999999999996</v>
      </c>
      <c r="F3050" t="s">
        <v>111</v>
      </c>
      <c r="G3050" t="s">
        <v>108</v>
      </c>
      <c r="H3050" t="s">
        <v>106</v>
      </c>
    </row>
    <row r="3051" spans="1:8" x14ac:dyDescent="0.3">
      <c r="A3051" s="1">
        <v>41505</v>
      </c>
      <c r="B3051">
        <v>19</v>
      </c>
      <c r="C3051">
        <v>8</v>
      </c>
      <c r="D3051">
        <v>2013</v>
      </c>
      <c r="E3051">
        <v>0.88900000000000001</v>
      </c>
      <c r="F3051" t="s">
        <v>111</v>
      </c>
      <c r="G3051" t="s">
        <v>108</v>
      </c>
      <c r="H3051" t="s">
        <v>106</v>
      </c>
    </row>
    <row r="3052" spans="1:8" x14ac:dyDescent="0.3">
      <c r="A3052" s="1">
        <v>41506</v>
      </c>
      <c r="B3052">
        <v>20</v>
      </c>
      <c r="C3052">
        <v>8</v>
      </c>
      <c r="D3052">
        <v>2013</v>
      </c>
      <c r="E3052">
        <v>0.88</v>
      </c>
      <c r="F3052" t="s">
        <v>111</v>
      </c>
      <c r="G3052" t="s">
        <v>108</v>
      </c>
      <c r="H3052" t="s">
        <v>106</v>
      </c>
    </row>
    <row r="3053" spans="1:8" x14ac:dyDescent="0.3">
      <c r="A3053" s="1">
        <v>41507</v>
      </c>
      <c r="B3053">
        <v>21</v>
      </c>
      <c r="C3053">
        <v>8</v>
      </c>
      <c r="D3053">
        <v>2013</v>
      </c>
      <c r="E3053">
        <v>0.876</v>
      </c>
      <c r="F3053" t="s">
        <v>111</v>
      </c>
      <c r="G3053" t="s">
        <v>108</v>
      </c>
      <c r="H3053" t="s">
        <v>106</v>
      </c>
    </row>
    <row r="3054" spans="1:8" x14ac:dyDescent="0.3">
      <c r="A3054" s="1">
        <v>41508</v>
      </c>
      <c r="B3054">
        <v>22</v>
      </c>
      <c r="C3054">
        <v>8</v>
      </c>
      <c r="D3054">
        <v>2013</v>
      </c>
      <c r="E3054">
        <v>0.876</v>
      </c>
      <c r="F3054" t="s">
        <v>111</v>
      </c>
      <c r="G3054" t="s">
        <v>108</v>
      </c>
      <c r="H3054" t="s">
        <v>106</v>
      </c>
    </row>
    <row r="3055" spans="1:8" x14ac:dyDescent="0.3">
      <c r="A3055" s="1">
        <v>41509</v>
      </c>
      <c r="B3055">
        <v>23</v>
      </c>
      <c r="C3055">
        <v>8</v>
      </c>
      <c r="D3055">
        <v>2013</v>
      </c>
      <c r="E3055">
        <v>0.876</v>
      </c>
      <c r="F3055" t="s">
        <v>111</v>
      </c>
      <c r="G3055" t="s">
        <v>108</v>
      </c>
      <c r="H3055" t="s">
        <v>106</v>
      </c>
    </row>
    <row r="3056" spans="1:8" x14ac:dyDescent="0.3">
      <c r="A3056" s="1">
        <v>41510</v>
      </c>
      <c r="B3056">
        <v>24</v>
      </c>
      <c r="C3056">
        <v>8</v>
      </c>
      <c r="D3056">
        <v>2013</v>
      </c>
      <c r="E3056">
        <v>0.876</v>
      </c>
      <c r="F3056" t="s">
        <v>111</v>
      </c>
      <c r="G3056" t="s">
        <v>108</v>
      </c>
      <c r="H3056" t="s">
        <v>106</v>
      </c>
    </row>
    <row r="3057" spans="1:8" x14ac:dyDescent="0.3">
      <c r="A3057" s="1">
        <v>41511</v>
      </c>
      <c r="B3057">
        <v>25</v>
      </c>
      <c r="C3057">
        <v>8</v>
      </c>
      <c r="D3057">
        <v>2013</v>
      </c>
      <c r="E3057">
        <v>0.876</v>
      </c>
      <c r="F3057" t="s">
        <v>111</v>
      </c>
      <c r="G3057" t="s">
        <v>108</v>
      </c>
      <c r="H3057" t="s">
        <v>106</v>
      </c>
    </row>
    <row r="3058" spans="1:8" x14ac:dyDescent="0.3">
      <c r="A3058" s="1">
        <v>41512</v>
      </c>
      <c r="B3058">
        <v>26</v>
      </c>
      <c r="C3058">
        <v>8</v>
      </c>
      <c r="D3058">
        <v>2013</v>
      </c>
      <c r="E3058">
        <v>0.876</v>
      </c>
      <c r="F3058" t="s">
        <v>111</v>
      </c>
      <c r="G3058" t="s">
        <v>108</v>
      </c>
      <c r="H3058" t="s">
        <v>106</v>
      </c>
    </row>
    <row r="3059" spans="1:8" x14ac:dyDescent="0.3">
      <c r="A3059" s="1">
        <v>41513</v>
      </c>
      <c r="B3059">
        <v>27</v>
      </c>
      <c r="C3059">
        <v>8</v>
      </c>
      <c r="D3059">
        <v>2013</v>
      </c>
      <c r="E3059">
        <v>0.876</v>
      </c>
      <c r="F3059" t="s">
        <v>111</v>
      </c>
      <c r="G3059" t="s">
        <v>108</v>
      </c>
      <c r="H3059" t="s">
        <v>106</v>
      </c>
    </row>
    <row r="3060" spans="1:8" x14ac:dyDescent="0.3">
      <c r="A3060" s="1">
        <v>41514</v>
      </c>
      <c r="B3060">
        <v>28</v>
      </c>
      <c r="C3060">
        <v>8</v>
      </c>
      <c r="D3060">
        <v>2013</v>
      </c>
      <c r="E3060">
        <v>0.876</v>
      </c>
      <c r="F3060" t="s">
        <v>111</v>
      </c>
      <c r="G3060" t="s">
        <v>108</v>
      </c>
      <c r="H3060" t="s">
        <v>106</v>
      </c>
    </row>
    <row r="3061" spans="1:8" x14ac:dyDescent="0.3">
      <c r="A3061" s="1">
        <v>41515</v>
      </c>
      <c r="B3061">
        <v>29</v>
      </c>
      <c r="C3061">
        <v>8</v>
      </c>
      <c r="D3061">
        <v>2013</v>
      </c>
      <c r="E3061">
        <v>0.876</v>
      </c>
      <c r="F3061" t="s">
        <v>111</v>
      </c>
      <c r="G3061" t="s">
        <v>108</v>
      </c>
      <c r="H3061" t="s">
        <v>106</v>
      </c>
    </row>
    <row r="3062" spans="1:8" x14ac:dyDescent="0.3">
      <c r="A3062" s="1">
        <v>41516</v>
      </c>
      <c r="B3062">
        <v>30</v>
      </c>
      <c r="C3062">
        <v>8</v>
      </c>
      <c r="D3062">
        <v>2013</v>
      </c>
      <c r="E3062">
        <v>0.876</v>
      </c>
      <c r="F3062" t="s">
        <v>111</v>
      </c>
      <c r="G3062" t="s">
        <v>108</v>
      </c>
      <c r="H3062" t="s">
        <v>106</v>
      </c>
    </row>
    <row r="3063" spans="1:8" x14ac:dyDescent="0.3">
      <c r="A3063" s="1">
        <v>41517</v>
      </c>
      <c r="B3063">
        <v>31</v>
      </c>
      <c r="C3063">
        <v>8</v>
      </c>
      <c r="D3063">
        <v>2013</v>
      </c>
      <c r="E3063">
        <v>0.876</v>
      </c>
      <c r="F3063" t="s">
        <v>111</v>
      </c>
      <c r="G3063" t="s">
        <v>108</v>
      </c>
      <c r="H3063" t="s">
        <v>106</v>
      </c>
    </row>
    <row r="3064" spans="1:8" x14ac:dyDescent="0.3">
      <c r="A3064" s="1">
        <v>41518</v>
      </c>
      <c r="B3064">
        <v>1</v>
      </c>
      <c r="C3064">
        <v>9</v>
      </c>
      <c r="D3064">
        <v>2013</v>
      </c>
      <c r="E3064">
        <v>0.876</v>
      </c>
      <c r="F3064" t="s">
        <v>111</v>
      </c>
      <c r="G3064" t="s">
        <v>108</v>
      </c>
      <c r="H3064" t="s">
        <v>109</v>
      </c>
    </row>
    <row r="3065" spans="1:8" x14ac:dyDescent="0.3">
      <c r="A3065" s="1">
        <v>41519</v>
      </c>
      <c r="B3065">
        <v>2</v>
      </c>
      <c r="C3065">
        <v>9</v>
      </c>
      <c r="D3065">
        <v>2013</v>
      </c>
      <c r="E3065">
        <v>0.875</v>
      </c>
      <c r="F3065" t="s">
        <v>111</v>
      </c>
      <c r="G3065" t="s">
        <v>108</v>
      </c>
      <c r="H3065" t="s">
        <v>109</v>
      </c>
    </row>
    <row r="3066" spans="1:8" x14ac:dyDescent="0.3">
      <c r="A3066" s="1">
        <v>41520</v>
      </c>
      <c r="B3066">
        <v>3</v>
      </c>
      <c r="C3066">
        <v>9</v>
      </c>
      <c r="D3066">
        <v>2013</v>
      </c>
      <c r="E3066">
        <v>0.876</v>
      </c>
      <c r="F3066" t="s">
        <v>111</v>
      </c>
      <c r="G3066" t="s">
        <v>108</v>
      </c>
      <c r="H3066" t="s">
        <v>109</v>
      </c>
    </row>
    <row r="3067" spans="1:8" x14ac:dyDescent="0.3">
      <c r="A3067" s="1">
        <v>41521</v>
      </c>
      <c r="B3067">
        <v>4</v>
      </c>
      <c r="C3067">
        <v>9</v>
      </c>
      <c r="D3067">
        <v>2013</v>
      </c>
      <c r="E3067">
        <v>0.876</v>
      </c>
      <c r="F3067" t="s">
        <v>111</v>
      </c>
      <c r="G3067" t="s">
        <v>108</v>
      </c>
      <c r="H3067" t="s">
        <v>109</v>
      </c>
    </row>
    <row r="3068" spans="1:8" x14ac:dyDescent="0.3">
      <c r="A3068" s="1">
        <v>41522</v>
      </c>
      <c r="B3068">
        <v>5</v>
      </c>
      <c r="C3068">
        <v>9</v>
      </c>
      <c r="D3068">
        <v>2013</v>
      </c>
      <c r="E3068">
        <v>0.876</v>
      </c>
      <c r="F3068" t="s">
        <v>111</v>
      </c>
      <c r="G3068" t="s">
        <v>108</v>
      </c>
      <c r="H3068" t="s">
        <v>109</v>
      </c>
    </row>
    <row r="3069" spans="1:8" x14ac:dyDescent="0.3">
      <c r="A3069" s="1">
        <v>41523</v>
      </c>
      <c r="B3069">
        <v>6</v>
      </c>
      <c r="C3069">
        <v>9</v>
      </c>
      <c r="D3069">
        <v>2013</v>
      </c>
      <c r="E3069">
        <v>0.876</v>
      </c>
      <c r="F3069" t="s">
        <v>111</v>
      </c>
      <c r="G3069" t="s">
        <v>108</v>
      </c>
      <c r="H3069" t="s">
        <v>109</v>
      </c>
    </row>
    <row r="3070" spans="1:8" x14ac:dyDescent="0.3">
      <c r="A3070" s="1">
        <v>41524</v>
      </c>
      <c r="B3070">
        <v>7</v>
      </c>
      <c r="C3070">
        <v>9</v>
      </c>
      <c r="D3070">
        <v>2013</v>
      </c>
      <c r="E3070">
        <v>0.874</v>
      </c>
      <c r="F3070" t="s">
        <v>111</v>
      </c>
      <c r="G3070" t="s">
        <v>108</v>
      </c>
      <c r="H3070" t="s">
        <v>109</v>
      </c>
    </row>
    <row r="3071" spans="1:8" x14ac:dyDescent="0.3">
      <c r="A3071" s="1">
        <v>41525</v>
      </c>
      <c r="B3071">
        <v>8</v>
      </c>
      <c r="C3071">
        <v>9</v>
      </c>
      <c r="D3071">
        <v>2013</v>
      </c>
      <c r="E3071">
        <v>0.873</v>
      </c>
      <c r="F3071" t="s">
        <v>111</v>
      </c>
      <c r="G3071" t="s">
        <v>108</v>
      </c>
      <c r="H3071" t="s">
        <v>109</v>
      </c>
    </row>
    <row r="3072" spans="1:8" x14ac:dyDescent="0.3">
      <c r="A3072" s="1">
        <v>41526</v>
      </c>
      <c r="B3072">
        <v>9</v>
      </c>
      <c r="C3072">
        <v>9</v>
      </c>
      <c r="D3072">
        <v>2013</v>
      </c>
      <c r="E3072">
        <v>0.876</v>
      </c>
      <c r="F3072" t="s">
        <v>111</v>
      </c>
      <c r="G3072" t="s">
        <v>108</v>
      </c>
      <c r="H3072" t="s">
        <v>109</v>
      </c>
    </row>
    <row r="3073" spans="1:8" x14ac:dyDescent="0.3">
      <c r="A3073" s="1">
        <v>41527</v>
      </c>
      <c r="B3073">
        <v>10</v>
      </c>
      <c r="C3073">
        <v>9</v>
      </c>
      <c r="D3073">
        <v>2013</v>
      </c>
      <c r="E3073">
        <v>0.876</v>
      </c>
      <c r="F3073" t="s">
        <v>111</v>
      </c>
      <c r="G3073" t="s">
        <v>108</v>
      </c>
      <c r="H3073" t="s">
        <v>109</v>
      </c>
    </row>
    <row r="3074" spans="1:8" x14ac:dyDescent="0.3">
      <c r="A3074" s="1">
        <v>41528</v>
      </c>
      <c r="B3074">
        <v>11</v>
      </c>
      <c r="C3074">
        <v>9</v>
      </c>
      <c r="D3074">
        <v>2013</v>
      </c>
      <c r="E3074">
        <v>0.875</v>
      </c>
      <c r="F3074" t="s">
        <v>111</v>
      </c>
      <c r="G3074" t="s">
        <v>108</v>
      </c>
      <c r="H3074" t="s">
        <v>109</v>
      </c>
    </row>
    <row r="3075" spans="1:8" x14ac:dyDescent="0.3">
      <c r="A3075" s="1">
        <v>41529</v>
      </c>
      <c r="B3075">
        <v>12</v>
      </c>
      <c r="C3075">
        <v>9</v>
      </c>
      <c r="D3075">
        <v>2013</v>
      </c>
      <c r="E3075">
        <v>0.86399999999999999</v>
      </c>
      <c r="F3075" t="s">
        <v>111</v>
      </c>
      <c r="G3075" t="s">
        <v>108</v>
      </c>
      <c r="H3075" t="s">
        <v>109</v>
      </c>
    </row>
    <row r="3076" spans="1:8" x14ac:dyDescent="0.3">
      <c r="A3076" s="1">
        <v>41530</v>
      </c>
      <c r="B3076">
        <v>13</v>
      </c>
      <c r="C3076">
        <v>9</v>
      </c>
      <c r="D3076">
        <v>2013</v>
      </c>
      <c r="E3076">
        <v>0.86299999999999999</v>
      </c>
      <c r="F3076" t="s">
        <v>111</v>
      </c>
      <c r="G3076" t="s">
        <v>108</v>
      </c>
      <c r="H3076" t="s">
        <v>109</v>
      </c>
    </row>
    <row r="3077" spans="1:8" x14ac:dyDescent="0.3">
      <c r="A3077" s="1">
        <v>41531</v>
      </c>
      <c r="B3077">
        <v>14</v>
      </c>
      <c r="C3077">
        <v>9</v>
      </c>
      <c r="D3077">
        <v>2013</v>
      </c>
      <c r="E3077">
        <v>0.87</v>
      </c>
      <c r="F3077" t="s">
        <v>111</v>
      </c>
      <c r="G3077" t="s">
        <v>108</v>
      </c>
      <c r="H3077" t="s">
        <v>109</v>
      </c>
    </row>
    <row r="3078" spans="1:8" x14ac:dyDescent="0.3">
      <c r="A3078" s="1">
        <v>41532</v>
      </c>
      <c r="B3078">
        <v>15</v>
      </c>
      <c r="C3078">
        <v>9</v>
      </c>
      <c r="D3078">
        <v>2013</v>
      </c>
      <c r="E3078">
        <v>0.78</v>
      </c>
      <c r="F3078" t="s">
        <v>111</v>
      </c>
      <c r="G3078" t="s">
        <v>108</v>
      </c>
      <c r="H3078" t="s">
        <v>109</v>
      </c>
    </row>
    <row r="3079" spans="1:8" x14ac:dyDescent="0.3">
      <c r="A3079" s="1">
        <v>41533</v>
      </c>
      <c r="B3079">
        <v>16</v>
      </c>
      <c r="C3079">
        <v>9</v>
      </c>
      <c r="D3079">
        <v>2013</v>
      </c>
      <c r="E3079">
        <v>0.54300000000000004</v>
      </c>
      <c r="F3079" t="s">
        <v>111</v>
      </c>
      <c r="G3079" t="s">
        <v>108</v>
      </c>
      <c r="H3079" t="s">
        <v>109</v>
      </c>
    </row>
    <row r="3080" spans="1:8" x14ac:dyDescent="0.3">
      <c r="A3080" s="1">
        <v>41534</v>
      </c>
      <c r="B3080">
        <v>17</v>
      </c>
      <c r="C3080">
        <v>9</v>
      </c>
      <c r="D3080">
        <v>2013</v>
      </c>
      <c r="E3080">
        <v>0.54300000000000004</v>
      </c>
      <c r="F3080" t="s">
        <v>111</v>
      </c>
      <c r="G3080" t="s">
        <v>108</v>
      </c>
      <c r="H3080" t="s">
        <v>109</v>
      </c>
    </row>
    <row r="3081" spans="1:8" x14ac:dyDescent="0.3">
      <c r="A3081" s="1">
        <v>41535</v>
      </c>
      <c r="B3081">
        <v>18</v>
      </c>
      <c r="C3081">
        <v>9</v>
      </c>
      <c r="D3081">
        <v>2013</v>
      </c>
      <c r="E3081">
        <v>0.54300000000000004</v>
      </c>
      <c r="F3081" t="s">
        <v>111</v>
      </c>
      <c r="G3081" t="s">
        <v>108</v>
      </c>
      <c r="H3081" t="s">
        <v>109</v>
      </c>
    </row>
    <row r="3082" spans="1:8" x14ac:dyDescent="0.3">
      <c r="A3082" s="1">
        <v>41536</v>
      </c>
      <c r="B3082">
        <v>19</v>
      </c>
      <c r="C3082">
        <v>9</v>
      </c>
      <c r="D3082">
        <v>2013</v>
      </c>
      <c r="E3082">
        <v>0.53900000000000003</v>
      </c>
      <c r="F3082" t="s">
        <v>111</v>
      </c>
      <c r="G3082" t="s">
        <v>108</v>
      </c>
      <c r="H3082" t="s">
        <v>109</v>
      </c>
    </row>
    <row r="3083" spans="1:8" x14ac:dyDescent="0.3">
      <c r="A3083" s="1">
        <v>41537</v>
      </c>
      <c r="B3083">
        <v>20</v>
      </c>
      <c r="C3083">
        <v>9</v>
      </c>
      <c r="D3083">
        <v>2013</v>
      </c>
      <c r="E3083">
        <v>0.53500000000000003</v>
      </c>
      <c r="F3083" t="s">
        <v>111</v>
      </c>
      <c r="G3083" t="s">
        <v>108</v>
      </c>
      <c r="H3083" t="s">
        <v>109</v>
      </c>
    </row>
    <row r="3084" spans="1:8" x14ac:dyDescent="0.3">
      <c r="A3084" s="1">
        <v>41538</v>
      </c>
      <c r="B3084">
        <v>21</v>
      </c>
      <c r="C3084">
        <v>9</v>
      </c>
      <c r="D3084">
        <v>2013</v>
      </c>
      <c r="E3084">
        <v>0.52800000000000002</v>
      </c>
      <c r="F3084" t="s">
        <v>111</v>
      </c>
      <c r="G3084" t="s">
        <v>108</v>
      </c>
      <c r="H3084" t="s">
        <v>109</v>
      </c>
    </row>
    <row r="3085" spans="1:8" x14ac:dyDescent="0.3">
      <c r="A3085" s="1">
        <v>41539</v>
      </c>
      <c r="B3085">
        <v>22</v>
      </c>
      <c r="C3085">
        <v>9</v>
      </c>
      <c r="D3085">
        <v>2013</v>
      </c>
      <c r="E3085">
        <v>0.53600000000000003</v>
      </c>
      <c r="F3085" t="s">
        <v>111</v>
      </c>
      <c r="G3085" t="s">
        <v>108</v>
      </c>
      <c r="H3085" t="s">
        <v>109</v>
      </c>
    </row>
    <row r="3086" spans="1:8" x14ac:dyDescent="0.3">
      <c r="A3086" s="1">
        <v>41540</v>
      </c>
      <c r="B3086">
        <v>23</v>
      </c>
      <c r="C3086">
        <v>9</v>
      </c>
      <c r="D3086">
        <v>2013</v>
      </c>
      <c r="E3086">
        <v>0.53100000000000003</v>
      </c>
      <c r="F3086" t="s">
        <v>111</v>
      </c>
      <c r="G3086" t="s">
        <v>108</v>
      </c>
      <c r="H3086" t="s">
        <v>109</v>
      </c>
    </row>
    <row r="3087" spans="1:8" x14ac:dyDescent="0.3">
      <c r="A3087" s="1">
        <v>41541</v>
      </c>
      <c r="B3087">
        <v>24</v>
      </c>
      <c r="C3087">
        <v>9</v>
      </c>
      <c r="D3087">
        <v>2013</v>
      </c>
      <c r="E3087">
        <v>0.52800000000000002</v>
      </c>
      <c r="F3087" t="s">
        <v>111</v>
      </c>
      <c r="G3087" t="s">
        <v>108</v>
      </c>
      <c r="H3087" t="s">
        <v>109</v>
      </c>
    </row>
    <row r="3088" spans="1:8" x14ac:dyDescent="0.3">
      <c r="A3088" s="1">
        <v>41542</v>
      </c>
      <c r="B3088">
        <v>25</v>
      </c>
      <c r="C3088">
        <v>9</v>
      </c>
      <c r="D3088">
        <v>2013</v>
      </c>
      <c r="E3088">
        <v>0.52800000000000002</v>
      </c>
      <c r="F3088" t="s">
        <v>111</v>
      </c>
      <c r="G3088" t="s">
        <v>108</v>
      </c>
      <c r="H3088" t="s">
        <v>109</v>
      </c>
    </row>
    <row r="3089" spans="1:8" x14ac:dyDescent="0.3">
      <c r="A3089" s="1">
        <v>41543</v>
      </c>
      <c r="B3089">
        <v>26</v>
      </c>
      <c r="C3089">
        <v>9</v>
      </c>
      <c r="D3089">
        <v>2013</v>
      </c>
      <c r="E3089">
        <v>0.91600000000000004</v>
      </c>
      <c r="F3089" t="s">
        <v>111</v>
      </c>
      <c r="G3089" t="s">
        <v>108</v>
      </c>
      <c r="H3089" t="s">
        <v>109</v>
      </c>
    </row>
    <row r="3090" spans="1:8" x14ac:dyDescent="0.3">
      <c r="A3090" s="1">
        <v>41544</v>
      </c>
      <c r="B3090">
        <v>27</v>
      </c>
      <c r="C3090">
        <v>9</v>
      </c>
      <c r="D3090">
        <v>2013</v>
      </c>
      <c r="E3090">
        <v>0.96799999999999997</v>
      </c>
      <c r="F3090" t="s">
        <v>111</v>
      </c>
      <c r="G3090" t="s">
        <v>108</v>
      </c>
      <c r="H3090" t="s">
        <v>109</v>
      </c>
    </row>
    <row r="3091" spans="1:8" x14ac:dyDescent="0.3">
      <c r="A3091" s="1">
        <v>41545</v>
      </c>
      <c r="B3091">
        <v>28</v>
      </c>
      <c r="C3091">
        <v>9</v>
      </c>
      <c r="D3091">
        <v>2013</v>
      </c>
      <c r="E3091">
        <v>0.96799999999999997</v>
      </c>
      <c r="F3091" t="s">
        <v>111</v>
      </c>
      <c r="G3091" t="s">
        <v>108</v>
      </c>
      <c r="H3091" t="s">
        <v>109</v>
      </c>
    </row>
    <row r="3092" spans="1:8" x14ac:dyDescent="0.3">
      <c r="A3092" s="1">
        <v>41546</v>
      </c>
      <c r="B3092">
        <v>29</v>
      </c>
      <c r="C3092">
        <v>9</v>
      </c>
      <c r="D3092">
        <v>2013</v>
      </c>
      <c r="E3092">
        <v>0.96799999999999997</v>
      </c>
      <c r="F3092" t="s">
        <v>111</v>
      </c>
      <c r="G3092" t="s">
        <v>108</v>
      </c>
      <c r="H3092" t="s">
        <v>109</v>
      </c>
    </row>
    <row r="3093" spans="1:8" x14ac:dyDescent="0.3">
      <c r="A3093" s="1">
        <v>41547</v>
      </c>
      <c r="B3093">
        <v>30</v>
      </c>
      <c r="C3093">
        <v>9</v>
      </c>
      <c r="D3093">
        <v>2013</v>
      </c>
      <c r="E3093">
        <v>0.96799999999999997</v>
      </c>
      <c r="F3093" t="s">
        <v>111</v>
      </c>
      <c r="G3093" t="s">
        <v>108</v>
      </c>
      <c r="H3093" t="s">
        <v>109</v>
      </c>
    </row>
    <row r="3094" spans="1:8" x14ac:dyDescent="0.3">
      <c r="A3094" s="1">
        <v>41548</v>
      </c>
      <c r="B3094">
        <v>1</v>
      </c>
      <c r="C3094">
        <v>10</v>
      </c>
      <c r="D3094">
        <v>2013</v>
      </c>
      <c r="E3094">
        <v>0.96799999999999997</v>
      </c>
      <c r="F3094" t="s">
        <v>111</v>
      </c>
      <c r="G3094" t="s">
        <v>108</v>
      </c>
      <c r="H3094" t="s">
        <v>109</v>
      </c>
    </row>
    <row r="3095" spans="1:8" x14ac:dyDescent="0.3">
      <c r="A3095" s="1">
        <v>41549</v>
      </c>
      <c r="B3095">
        <v>2</v>
      </c>
      <c r="C3095">
        <v>10</v>
      </c>
      <c r="D3095">
        <v>2013</v>
      </c>
      <c r="E3095">
        <v>0.96399999999999997</v>
      </c>
      <c r="F3095" t="s">
        <v>111</v>
      </c>
      <c r="G3095" t="s">
        <v>108</v>
      </c>
      <c r="H3095" t="s">
        <v>109</v>
      </c>
    </row>
    <row r="3096" spans="1:8" x14ac:dyDescent="0.3">
      <c r="A3096" s="1">
        <v>41550</v>
      </c>
      <c r="B3096">
        <v>3</v>
      </c>
      <c r="C3096">
        <v>10</v>
      </c>
      <c r="D3096">
        <v>2013</v>
      </c>
      <c r="E3096">
        <v>0.95499999999999996</v>
      </c>
      <c r="F3096" t="s">
        <v>111</v>
      </c>
      <c r="G3096" t="s">
        <v>108</v>
      </c>
      <c r="H3096" t="s">
        <v>109</v>
      </c>
    </row>
    <row r="3097" spans="1:8" x14ac:dyDescent="0.3">
      <c r="A3097" s="1">
        <v>41551</v>
      </c>
      <c r="B3097">
        <v>4</v>
      </c>
      <c r="C3097">
        <v>10</v>
      </c>
      <c r="D3097">
        <v>2013</v>
      </c>
      <c r="E3097">
        <v>0.95499999999999996</v>
      </c>
      <c r="F3097" t="s">
        <v>111</v>
      </c>
      <c r="G3097" t="s">
        <v>108</v>
      </c>
      <c r="H3097" t="s">
        <v>109</v>
      </c>
    </row>
    <row r="3098" spans="1:8" x14ac:dyDescent="0.3">
      <c r="A3098" s="1">
        <v>41552</v>
      </c>
      <c r="B3098">
        <v>5</v>
      </c>
      <c r="C3098">
        <v>10</v>
      </c>
      <c r="D3098">
        <v>2013</v>
      </c>
      <c r="E3098">
        <v>0.95499999999999996</v>
      </c>
      <c r="F3098" t="s">
        <v>111</v>
      </c>
      <c r="G3098" t="s">
        <v>108</v>
      </c>
      <c r="H3098" t="s">
        <v>109</v>
      </c>
    </row>
    <row r="3099" spans="1:8" x14ac:dyDescent="0.3">
      <c r="A3099" s="1">
        <v>41553</v>
      </c>
      <c r="B3099">
        <v>6</v>
      </c>
      <c r="C3099">
        <v>10</v>
      </c>
      <c r="D3099">
        <v>2013</v>
      </c>
      <c r="E3099">
        <v>0.95499999999999996</v>
      </c>
      <c r="F3099" t="s">
        <v>111</v>
      </c>
      <c r="G3099" t="s">
        <v>108</v>
      </c>
      <c r="H3099" t="s">
        <v>109</v>
      </c>
    </row>
    <row r="3100" spans="1:8" x14ac:dyDescent="0.3">
      <c r="A3100" s="1">
        <v>41554</v>
      </c>
      <c r="B3100">
        <v>7</v>
      </c>
      <c r="C3100">
        <v>10</v>
      </c>
      <c r="D3100">
        <v>2013</v>
      </c>
      <c r="E3100">
        <v>1.347</v>
      </c>
      <c r="F3100" t="s">
        <v>111</v>
      </c>
      <c r="G3100" t="s">
        <v>108</v>
      </c>
      <c r="H3100" t="s">
        <v>109</v>
      </c>
    </row>
    <row r="3101" spans="1:8" x14ac:dyDescent="0.3">
      <c r="A3101" s="1">
        <v>41555</v>
      </c>
      <c r="B3101">
        <v>8</v>
      </c>
      <c r="C3101">
        <v>10</v>
      </c>
      <c r="D3101">
        <v>2013</v>
      </c>
      <c r="E3101">
        <v>1.744</v>
      </c>
      <c r="F3101" t="s">
        <v>111</v>
      </c>
      <c r="G3101" t="s">
        <v>108</v>
      </c>
      <c r="H3101" t="s">
        <v>109</v>
      </c>
    </row>
    <row r="3102" spans="1:8" x14ac:dyDescent="0.3">
      <c r="A3102" s="1">
        <v>41556</v>
      </c>
      <c r="B3102">
        <v>9</v>
      </c>
      <c r="C3102">
        <v>10</v>
      </c>
      <c r="D3102">
        <v>2013</v>
      </c>
      <c r="E3102">
        <v>1.756</v>
      </c>
      <c r="F3102" t="s">
        <v>111</v>
      </c>
      <c r="G3102" t="s">
        <v>108</v>
      </c>
      <c r="H3102" t="s">
        <v>109</v>
      </c>
    </row>
    <row r="3103" spans="1:8" x14ac:dyDescent="0.3">
      <c r="A3103" s="1">
        <v>41557</v>
      </c>
      <c r="B3103">
        <v>10</v>
      </c>
      <c r="C3103">
        <v>10</v>
      </c>
      <c r="D3103">
        <v>2013</v>
      </c>
      <c r="E3103">
        <v>1.651</v>
      </c>
      <c r="F3103" t="s">
        <v>111</v>
      </c>
      <c r="G3103" t="s">
        <v>108</v>
      </c>
      <c r="H3103" t="s">
        <v>109</v>
      </c>
    </row>
    <row r="3104" spans="1:8" x14ac:dyDescent="0.3">
      <c r="A3104" s="1">
        <v>41558</v>
      </c>
      <c r="B3104">
        <v>11</v>
      </c>
      <c r="C3104">
        <v>10</v>
      </c>
      <c r="D3104">
        <v>2013</v>
      </c>
      <c r="E3104">
        <v>1.623</v>
      </c>
      <c r="F3104" t="s">
        <v>111</v>
      </c>
      <c r="G3104" t="s">
        <v>108</v>
      </c>
      <c r="H3104" t="s">
        <v>109</v>
      </c>
    </row>
    <row r="3105" spans="1:8" x14ac:dyDescent="0.3">
      <c r="A3105" s="1">
        <v>41559</v>
      </c>
      <c r="B3105">
        <v>12</v>
      </c>
      <c r="C3105">
        <v>10</v>
      </c>
      <c r="D3105">
        <v>2013</v>
      </c>
      <c r="E3105">
        <v>1.6</v>
      </c>
      <c r="F3105" t="s">
        <v>111</v>
      </c>
      <c r="G3105" t="s">
        <v>108</v>
      </c>
      <c r="H3105" t="s">
        <v>109</v>
      </c>
    </row>
    <row r="3106" spans="1:8" x14ac:dyDescent="0.3">
      <c r="A3106" s="1">
        <v>41560</v>
      </c>
      <c r="B3106">
        <v>13</v>
      </c>
      <c r="C3106">
        <v>10</v>
      </c>
      <c r="D3106">
        <v>2013</v>
      </c>
      <c r="E3106">
        <v>1.571</v>
      </c>
      <c r="F3106" t="s">
        <v>111</v>
      </c>
      <c r="G3106" t="s">
        <v>108</v>
      </c>
      <c r="H3106" t="s">
        <v>109</v>
      </c>
    </row>
    <row r="3107" spans="1:8" x14ac:dyDescent="0.3">
      <c r="A3107" s="1">
        <v>41561</v>
      </c>
      <c r="B3107">
        <v>14</v>
      </c>
      <c r="C3107">
        <v>10</v>
      </c>
      <c r="D3107">
        <v>2013</v>
      </c>
      <c r="E3107">
        <v>1.5580000000000001</v>
      </c>
      <c r="F3107" t="s">
        <v>111</v>
      </c>
      <c r="G3107" t="s">
        <v>108</v>
      </c>
      <c r="H3107" t="s">
        <v>109</v>
      </c>
    </row>
    <row r="3108" spans="1:8" x14ac:dyDescent="0.3">
      <c r="A3108" s="1">
        <v>41562</v>
      </c>
      <c r="B3108">
        <v>15</v>
      </c>
      <c r="C3108">
        <v>10</v>
      </c>
      <c r="D3108">
        <v>2013</v>
      </c>
      <c r="E3108">
        <v>1.532</v>
      </c>
      <c r="F3108" t="s">
        <v>111</v>
      </c>
      <c r="G3108" t="s">
        <v>108</v>
      </c>
      <c r="H3108" t="s">
        <v>109</v>
      </c>
    </row>
    <row r="3109" spans="1:8" x14ac:dyDescent="0.3">
      <c r="A3109" s="1">
        <v>41563</v>
      </c>
      <c r="B3109">
        <v>16</v>
      </c>
      <c r="C3109">
        <v>10</v>
      </c>
      <c r="D3109">
        <v>2013</v>
      </c>
      <c r="E3109">
        <v>1.5249999999999999</v>
      </c>
      <c r="F3109" t="s">
        <v>111</v>
      </c>
      <c r="G3109" t="s">
        <v>108</v>
      </c>
      <c r="H3109" t="s">
        <v>109</v>
      </c>
    </row>
    <row r="3110" spans="1:8" x14ac:dyDescent="0.3">
      <c r="A3110" s="1">
        <v>41564</v>
      </c>
      <c r="B3110">
        <v>17</v>
      </c>
      <c r="C3110">
        <v>10</v>
      </c>
      <c r="D3110">
        <v>2013</v>
      </c>
      <c r="E3110">
        <v>1.595</v>
      </c>
      <c r="F3110" t="s">
        <v>111</v>
      </c>
      <c r="G3110" t="s">
        <v>108</v>
      </c>
      <c r="H3110" t="s">
        <v>109</v>
      </c>
    </row>
    <row r="3111" spans="1:8" x14ac:dyDescent="0.3">
      <c r="A3111" s="1">
        <v>41565</v>
      </c>
      <c r="B3111">
        <v>18</v>
      </c>
      <c r="C3111">
        <v>10</v>
      </c>
      <c r="D3111">
        <v>2013</v>
      </c>
      <c r="E3111">
        <v>1.629</v>
      </c>
      <c r="F3111" t="s">
        <v>111</v>
      </c>
      <c r="G3111" t="s">
        <v>108</v>
      </c>
      <c r="H3111" t="s">
        <v>109</v>
      </c>
    </row>
    <row r="3112" spans="1:8" x14ac:dyDescent="0.3">
      <c r="A3112" s="1">
        <v>41566</v>
      </c>
      <c r="B3112">
        <v>19</v>
      </c>
      <c r="C3112">
        <v>10</v>
      </c>
      <c r="D3112">
        <v>2013</v>
      </c>
      <c r="E3112">
        <v>1.782</v>
      </c>
      <c r="F3112" t="s">
        <v>111</v>
      </c>
      <c r="G3112" t="s">
        <v>108</v>
      </c>
      <c r="H3112" t="s">
        <v>109</v>
      </c>
    </row>
    <row r="3113" spans="1:8" x14ac:dyDescent="0.3">
      <c r="A3113" s="1">
        <v>41567</v>
      </c>
      <c r="B3113">
        <v>20</v>
      </c>
      <c r="C3113">
        <v>10</v>
      </c>
      <c r="D3113">
        <v>2013</v>
      </c>
      <c r="E3113">
        <v>1.869</v>
      </c>
      <c r="F3113" t="s">
        <v>111</v>
      </c>
      <c r="G3113" t="s">
        <v>108</v>
      </c>
      <c r="H3113" t="s">
        <v>109</v>
      </c>
    </row>
    <row r="3114" spans="1:8" x14ac:dyDescent="0.3">
      <c r="A3114" s="1">
        <v>41568</v>
      </c>
      <c r="B3114">
        <v>21</v>
      </c>
      <c r="C3114">
        <v>10</v>
      </c>
      <c r="D3114">
        <v>2013</v>
      </c>
      <c r="E3114">
        <v>4.665</v>
      </c>
      <c r="F3114" t="s">
        <v>111</v>
      </c>
      <c r="G3114" t="s">
        <v>108</v>
      </c>
      <c r="H3114" t="s">
        <v>109</v>
      </c>
    </row>
    <row r="3115" spans="1:8" x14ac:dyDescent="0.3">
      <c r="A3115" s="1">
        <v>41569</v>
      </c>
      <c r="B3115">
        <v>22</v>
      </c>
      <c r="C3115">
        <v>10</v>
      </c>
      <c r="D3115">
        <v>2013</v>
      </c>
      <c r="E3115">
        <v>5.601</v>
      </c>
      <c r="F3115" t="s">
        <v>111</v>
      </c>
      <c r="G3115" t="s">
        <v>108</v>
      </c>
      <c r="H3115" t="s">
        <v>109</v>
      </c>
    </row>
    <row r="3116" spans="1:8" x14ac:dyDescent="0.3">
      <c r="A3116" s="1">
        <v>41570</v>
      </c>
      <c r="B3116">
        <v>23</v>
      </c>
      <c r="C3116">
        <v>10</v>
      </c>
      <c r="D3116">
        <v>2013</v>
      </c>
      <c r="E3116">
        <v>5.7320000000000002</v>
      </c>
      <c r="F3116" t="s">
        <v>111</v>
      </c>
      <c r="G3116" t="s">
        <v>108</v>
      </c>
      <c r="H3116" t="s">
        <v>109</v>
      </c>
    </row>
    <row r="3117" spans="1:8" x14ac:dyDescent="0.3">
      <c r="A3117" s="1">
        <v>41571</v>
      </c>
      <c r="B3117">
        <v>24</v>
      </c>
      <c r="C3117">
        <v>10</v>
      </c>
      <c r="D3117">
        <v>2013</v>
      </c>
      <c r="E3117">
        <v>5.7629999999999999</v>
      </c>
      <c r="F3117" t="s">
        <v>111</v>
      </c>
      <c r="G3117" t="s">
        <v>108</v>
      </c>
      <c r="H3117" t="s">
        <v>109</v>
      </c>
    </row>
    <row r="3118" spans="1:8" x14ac:dyDescent="0.3">
      <c r="A3118" s="1">
        <v>41572</v>
      </c>
      <c r="B3118">
        <v>25</v>
      </c>
      <c r="C3118">
        <v>10</v>
      </c>
      <c r="D3118">
        <v>2013</v>
      </c>
      <c r="E3118">
        <v>5.8390000000000004</v>
      </c>
      <c r="F3118" t="s">
        <v>111</v>
      </c>
      <c r="G3118" t="s">
        <v>108</v>
      </c>
      <c r="H3118" t="s">
        <v>109</v>
      </c>
    </row>
    <row r="3119" spans="1:8" x14ac:dyDescent="0.3">
      <c r="A3119" s="1">
        <v>41573</v>
      </c>
      <c r="B3119">
        <v>26</v>
      </c>
      <c r="C3119">
        <v>10</v>
      </c>
      <c r="D3119">
        <v>2013</v>
      </c>
      <c r="E3119">
        <v>5.8289999999999997</v>
      </c>
      <c r="F3119" t="s">
        <v>111</v>
      </c>
      <c r="G3119" t="s">
        <v>108</v>
      </c>
      <c r="H3119" t="s">
        <v>109</v>
      </c>
    </row>
    <row r="3120" spans="1:8" x14ac:dyDescent="0.3">
      <c r="A3120" s="1">
        <v>41574</v>
      </c>
      <c r="B3120">
        <v>27</v>
      </c>
      <c r="C3120">
        <v>10</v>
      </c>
      <c r="D3120">
        <v>2013</v>
      </c>
      <c r="E3120">
        <v>5.83</v>
      </c>
      <c r="F3120" t="s">
        <v>111</v>
      </c>
      <c r="G3120" t="s">
        <v>108</v>
      </c>
      <c r="H3120" t="s">
        <v>109</v>
      </c>
    </row>
    <row r="3121" spans="1:8" x14ac:dyDescent="0.3">
      <c r="A3121" s="1">
        <v>41575</v>
      </c>
      <c r="B3121">
        <v>28</v>
      </c>
      <c r="C3121">
        <v>10</v>
      </c>
      <c r="D3121">
        <v>2013</v>
      </c>
      <c r="E3121">
        <v>5.8470000000000004</v>
      </c>
      <c r="F3121" t="s">
        <v>111</v>
      </c>
      <c r="G3121" t="s">
        <v>108</v>
      </c>
      <c r="H3121" t="s">
        <v>109</v>
      </c>
    </row>
    <row r="3122" spans="1:8" x14ac:dyDescent="0.3">
      <c r="A3122" s="1">
        <v>41576</v>
      </c>
      <c r="B3122">
        <v>29</v>
      </c>
      <c r="C3122">
        <v>10</v>
      </c>
      <c r="D3122">
        <v>2013</v>
      </c>
      <c r="E3122">
        <v>5.7960000000000003</v>
      </c>
      <c r="F3122" t="s">
        <v>111</v>
      </c>
      <c r="G3122" t="s">
        <v>108</v>
      </c>
      <c r="H3122" t="s">
        <v>109</v>
      </c>
    </row>
    <row r="3123" spans="1:8" x14ac:dyDescent="0.3">
      <c r="A3123" s="1">
        <v>41577</v>
      </c>
      <c r="B3123">
        <v>30</v>
      </c>
      <c r="C3123">
        <v>10</v>
      </c>
      <c r="D3123">
        <v>2013</v>
      </c>
      <c r="E3123">
        <v>5.7450000000000001</v>
      </c>
      <c r="F3123" t="s">
        <v>111</v>
      </c>
      <c r="G3123" t="s">
        <v>108</v>
      </c>
      <c r="H3123" t="s">
        <v>109</v>
      </c>
    </row>
    <row r="3124" spans="1:8" x14ac:dyDescent="0.3">
      <c r="A3124" s="1">
        <v>41578</v>
      </c>
      <c r="B3124">
        <v>31</v>
      </c>
      <c r="C3124">
        <v>10</v>
      </c>
      <c r="D3124">
        <v>2013</v>
      </c>
      <c r="E3124">
        <v>5.6859999999999999</v>
      </c>
      <c r="F3124" t="s">
        <v>111</v>
      </c>
      <c r="G3124" t="s">
        <v>108</v>
      </c>
      <c r="H3124" t="s">
        <v>109</v>
      </c>
    </row>
    <row r="3125" spans="1:8" x14ac:dyDescent="0.3">
      <c r="A3125" s="1">
        <v>41579</v>
      </c>
      <c r="B3125">
        <v>1</v>
      </c>
      <c r="C3125">
        <v>11</v>
      </c>
      <c r="D3125">
        <v>2013</v>
      </c>
      <c r="E3125">
        <v>5.6660000000000004</v>
      </c>
      <c r="F3125" t="s">
        <v>111</v>
      </c>
      <c r="G3125" t="s">
        <v>108</v>
      </c>
      <c r="H3125" t="s">
        <v>109</v>
      </c>
    </row>
    <row r="3126" spans="1:8" x14ac:dyDescent="0.3">
      <c r="A3126" s="1">
        <v>41580</v>
      </c>
      <c r="B3126">
        <v>2</v>
      </c>
      <c r="C3126">
        <v>11</v>
      </c>
      <c r="D3126">
        <v>2013</v>
      </c>
      <c r="E3126">
        <v>5.7060000000000004</v>
      </c>
      <c r="F3126" t="s">
        <v>111</v>
      </c>
      <c r="G3126" t="s">
        <v>108</v>
      </c>
      <c r="H3126" t="s">
        <v>109</v>
      </c>
    </row>
    <row r="3127" spans="1:8" x14ac:dyDescent="0.3">
      <c r="A3127" s="1">
        <v>41581</v>
      </c>
      <c r="B3127">
        <v>3</v>
      </c>
      <c r="C3127">
        <v>11</v>
      </c>
      <c r="D3127">
        <v>2013</v>
      </c>
      <c r="E3127">
        <v>5.6870000000000003</v>
      </c>
      <c r="F3127" t="s">
        <v>111</v>
      </c>
      <c r="G3127" t="s">
        <v>108</v>
      </c>
      <c r="H3127" t="s">
        <v>109</v>
      </c>
    </row>
    <row r="3128" spans="1:8" x14ac:dyDescent="0.3">
      <c r="A3128" s="1">
        <v>41582</v>
      </c>
      <c r="B3128">
        <v>4</v>
      </c>
      <c r="C3128">
        <v>11</v>
      </c>
      <c r="D3128">
        <v>2013</v>
      </c>
      <c r="E3128">
        <v>5.6070000000000002</v>
      </c>
      <c r="F3128" t="s">
        <v>111</v>
      </c>
      <c r="G3128" t="s">
        <v>108</v>
      </c>
      <c r="H3128" t="s">
        <v>109</v>
      </c>
    </row>
    <row r="3129" spans="1:8" x14ac:dyDescent="0.3">
      <c r="A3129" s="1">
        <v>41583</v>
      </c>
      <c r="B3129">
        <v>5</v>
      </c>
      <c r="C3129">
        <v>11</v>
      </c>
      <c r="D3129">
        <v>2013</v>
      </c>
      <c r="E3129">
        <v>5.5060000000000002</v>
      </c>
      <c r="F3129" t="s">
        <v>111</v>
      </c>
      <c r="G3129" t="s">
        <v>108</v>
      </c>
      <c r="H3129" t="s">
        <v>109</v>
      </c>
    </row>
    <row r="3130" spans="1:8" x14ac:dyDescent="0.3">
      <c r="A3130" s="1">
        <v>41584</v>
      </c>
      <c r="B3130">
        <v>6</v>
      </c>
      <c r="C3130">
        <v>11</v>
      </c>
      <c r="D3130">
        <v>2013</v>
      </c>
      <c r="E3130">
        <v>5.3929999999999998</v>
      </c>
      <c r="F3130" t="s">
        <v>111</v>
      </c>
      <c r="G3130" t="s">
        <v>108</v>
      </c>
      <c r="H3130" t="s">
        <v>109</v>
      </c>
    </row>
    <row r="3131" spans="1:8" x14ac:dyDescent="0.3">
      <c r="A3131" s="1">
        <v>41585</v>
      </c>
      <c r="B3131">
        <v>7</v>
      </c>
      <c r="C3131">
        <v>11</v>
      </c>
      <c r="D3131">
        <v>2013</v>
      </c>
      <c r="E3131">
        <v>5.633</v>
      </c>
      <c r="F3131" t="s">
        <v>111</v>
      </c>
      <c r="G3131" t="s">
        <v>108</v>
      </c>
      <c r="H3131" t="s">
        <v>109</v>
      </c>
    </row>
    <row r="3132" spans="1:8" x14ac:dyDescent="0.3">
      <c r="A3132" s="1">
        <v>41586</v>
      </c>
      <c r="B3132">
        <v>8</v>
      </c>
      <c r="C3132">
        <v>11</v>
      </c>
      <c r="D3132">
        <v>2013</v>
      </c>
      <c r="E3132">
        <v>5.7149999999999999</v>
      </c>
      <c r="F3132" t="s">
        <v>111</v>
      </c>
      <c r="G3132" t="s">
        <v>108</v>
      </c>
      <c r="H3132" t="s">
        <v>109</v>
      </c>
    </row>
    <row r="3133" spans="1:8" x14ac:dyDescent="0.3">
      <c r="A3133" s="1">
        <v>41587</v>
      </c>
      <c r="B3133">
        <v>9</v>
      </c>
      <c r="C3133">
        <v>11</v>
      </c>
      <c r="D3133">
        <v>2013</v>
      </c>
      <c r="E3133">
        <v>5.65</v>
      </c>
      <c r="F3133" t="s">
        <v>111</v>
      </c>
      <c r="G3133" t="s">
        <v>108</v>
      </c>
      <c r="H3133" t="s">
        <v>109</v>
      </c>
    </row>
    <row r="3134" spans="1:8" x14ac:dyDescent="0.3">
      <c r="A3134" s="1">
        <v>41588</v>
      </c>
      <c r="B3134">
        <v>10</v>
      </c>
      <c r="C3134">
        <v>11</v>
      </c>
      <c r="D3134">
        <v>2013</v>
      </c>
      <c r="E3134">
        <v>5.5640000000000001</v>
      </c>
      <c r="F3134" t="s">
        <v>111</v>
      </c>
      <c r="G3134" t="s">
        <v>108</v>
      </c>
      <c r="H3134" t="s">
        <v>109</v>
      </c>
    </row>
    <row r="3135" spans="1:8" x14ac:dyDescent="0.3">
      <c r="A3135" s="1">
        <v>41589</v>
      </c>
      <c r="B3135">
        <v>11</v>
      </c>
      <c r="C3135">
        <v>11</v>
      </c>
      <c r="D3135">
        <v>2013</v>
      </c>
      <c r="E3135">
        <v>5.4690000000000003</v>
      </c>
      <c r="F3135" t="s">
        <v>111</v>
      </c>
      <c r="G3135" t="s">
        <v>108</v>
      </c>
      <c r="H3135" t="s">
        <v>109</v>
      </c>
    </row>
    <row r="3136" spans="1:8" x14ac:dyDescent="0.3">
      <c r="A3136" s="1">
        <v>41590</v>
      </c>
      <c r="B3136">
        <v>12</v>
      </c>
      <c r="C3136">
        <v>11</v>
      </c>
      <c r="D3136">
        <v>2013</v>
      </c>
      <c r="E3136">
        <v>5.3979999999999997</v>
      </c>
      <c r="F3136" t="s">
        <v>111</v>
      </c>
      <c r="G3136" t="s">
        <v>108</v>
      </c>
      <c r="H3136" t="s">
        <v>109</v>
      </c>
    </row>
    <row r="3137" spans="1:8" x14ac:dyDescent="0.3">
      <c r="A3137" s="1">
        <v>41591</v>
      </c>
      <c r="B3137">
        <v>13</v>
      </c>
      <c r="C3137">
        <v>11</v>
      </c>
      <c r="D3137">
        <v>2013</v>
      </c>
      <c r="E3137">
        <v>5.306</v>
      </c>
      <c r="F3137" t="s">
        <v>111</v>
      </c>
      <c r="G3137" t="s">
        <v>108</v>
      </c>
      <c r="H3137" t="s">
        <v>109</v>
      </c>
    </row>
    <row r="3138" spans="1:8" x14ac:dyDescent="0.3">
      <c r="A3138" s="1">
        <v>41592</v>
      </c>
      <c r="B3138">
        <v>14</v>
      </c>
      <c r="C3138">
        <v>11</v>
      </c>
      <c r="D3138">
        <v>2013</v>
      </c>
      <c r="E3138">
        <v>5.3029999999999999</v>
      </c>
      <c r="F3138" t="s">
        <v>111</v>
      </c>
      <c r="G3138" t="s">
        <v>108</v>
      </c>
      <c r="H3138" t="s">
        <v>109</v>
      </c>
    </row>
    <row r="3139" spans="1:8" x14ac:dyDescent="0.3">
      <c r="A3139" s="1">
        <v>41593</v>
      </c>
      <c r="B3139">
        <v>15</v>
      </c>
      <c r="C3139">
        <v>11</v>
      </c>
      <c r="D3139">
        <v>2013</v>
      </c>
      <c r="E3139">
        <v>5.2119999999999997</v>
      </c>
      <c r="F3139" t="s">
        <v>111</v>
      </c>
      <c r="G3139" t="s">
        <v>108</v>
      </c>
      <c r="H3139" t="s">
        <v>109</v>
      </c>
    </row>
    <row r="3140" spans="1:8" x14ac:dyDescent="0.3">
      <c r="A3140" s="1">
        <v>41594</v>
      </c>
      <c r="B3140">
        <v>16</v>
      </c>
      <c r="C3140">
        <v>11</v>
      </c>
      <c r="D3140">
        <v>2013</v>
      </c>
      <c r="E3140">
        <v>5.1820000000000004</v>
      </c>
      <c r="F3140" t="s">
        <v>111</v>
      </c>
      <c r="G3140" t="s">
        <v>108</v>
      </c>
      <c r="H3140" t="s">
        <v>109</v>
      </c>
    </row>
    <row r="3141" spans="1:8" x14ac:dyDescent="0.3">
      <c r="A3141" s="1">
        <v>41595</v>
      </c>
      <c r="B3141">
        <v>17</v>
      </c>
      <c r="C3141">
        <v>11</v>
      </c>
      <c r="D3141">
        <v>2013</v>
      </c>
      <c r="E3141">
        <v>5.1539999999999999</v>
      </c>
      <c r="F3141" t="s">
        <v>111</v>
      </c>
      <c r="G3141" t="s">
        <v>108</v>
      </c>
      <c r="H3141" t="s">
        <v>109</v>
      </c>
    </row>
    <row r="3142" spans="1:8" x14ac:dyDescent="0.3">
      <c r="A3142" s="1">
        <v>41596</v>
      </c>
      <c r="B3142">
        <v>18</v>
      </c>
      <c r="C3142">
        <v>11</v>
      </c>
      <c r="D3142">
        <v>2013</v>
      </c>
      <c r="E3142">
        <v>5.085</v>
      </c>
      <c r="F3142" t="s">
        <v>111</v>
      </c>
      <c r="G3142" t="s">
        <v>108</v>
      </c>
      <c r="H3142" t="s">
        <v>109</v>
      </c>
    </row>
    <row r="3143" spans="1:8" x14ac:dyDescent="0.3">
      <c r="A3143" s="1">
        <v>41597</v>
      </c>
      <c r="B3143">
        <v>19</v>
      </c>
      <c r="C3143">
        <v>11</v>
      </c>
      <c r="D3143">
        <v>2013</v>
      </c>
      <c r="E3143">
        <v>4.9450000000000003</v>
      </c>
      <c r="F3143" t="s">
        <v>111</v>
      </c>
      <c r="G3143" t="s">
        <v>108</v>
      </c>
      <c r="H3143" t="s">
        <v>109</v>
      </c>
    </row>
    <row r="3144" spans="1:8" x14ac:dyDescent="0.3">
      <c r="A3144" s="1">
        <v>41598</v>
      </c>
      <c r="B3144">
        <v>20</v>
      </c>
      <c r="C3144">
        <v>11</v>
      </c>
      <c r="D3144">
        <v>2013</v>
      </c>
      <c r="E3144">
        <v>4.9400000000000004</v>
      </c>
      <c r="F3144" t="s">
        <v>111</v>
      </c>
      <c r="G3144" t="s">
        <v>108</v>
      </c>
      <c r="H3144" t="s">
        <v>109</v>
      </c>
    </row>
    <row r="3145" spans="1:8" x14ac:dyDescent="0.3">
      <c r="A3145" s="1">
        <v>41599</v>
      </c>
      <c r="B3145">
        <v>21</v>
      </c>
      <c r="C3145">
        <v>11</v>
      </c>
      <c r="D3145">
        <v>2013</v>
      </c>
      <c r="E3145">
        <v>4.819</v>
      </c>
      <c r="F3145" t="s">
        <v>111</v>
      </c>
      <c r="G3145" t="s">
        <v>108</v>
      </c>
      <c r="H3145" t="s">
        <v>109</v>
      </c>
    </row>
    <row r="3146" spans="1:8" x14ac:dyDescent="0.3">
      <c r="A3146" s="1">
        <v>41600</v>
      </c>
      <c r="B3146">
        <v>22</v>
      </c>
      <c r="C3146">
        <v>11</v>
      </c>
      <c r="D3146">
        <v>2013</v>
      </c>
      <c r="E3146">
        <v>4.7460000000000004</v>
      </c>
      <c r="F3146" t="s">
        <v>111</v>
      </c>
      <c r="G3146" t="s">
        <v>108</v>
      </c>
      <c r="H3146" t="s">
        <v>109</v>
      </c>
    </row>
    <row r="3147" spans="1:8" x14ac:dyDescent="0.3">
      <c r="A3147" s="1">
        <v>41601</v>
      </c>
      <c r="B3147">
        <v>23</v>
      </c>
      <c r="C3147">
        <v>11</v>
      </c>
      <c r="D3147">
        <v>2013</v>
      </c>
      <c r="E3147">
        <v>4.6470000000000002</v>
      </c>
      <c r="F3147" t="s">
        <v>111</v>
      </c>
      <c r="G3147" t="s">
        <v>108</v>
      </c>
      <c r="H3147" t="s">
        <v>109</v>
      </c>
    </row>
    <row r="3148" spans="1:8" x14ac:dyDescent="0.3">
      <c r="A3148" s="1">
        <v>41602</v>
      </c>
      <c r="B3148">
        <v>24</v>
      </c>
      <c r="C3148">
        <v>11</v>
      </c>
      <c r="D3148">
        <v>2013</v>
      </c>
      <c r="E3148">
        <v>4.5650000000000004</v>
      </c>
      <c r="F3148" t="s">
        <v>111</v>
      </c>
      <c r="G3148" t="s">
        <v>108</v>
      </c>
      <c r="H3148" t="s">
        <v>109</v>
      </c>
    </row>
    <row r="3149" spans="1:8" x14ac:dyDescent="0.3">
      <c r="A3149" s="1">
        <v>41603</v>
      </c>
      <c r="B3149">
        <v>25</v>
      </c>
      <c r="C3149">
        <v>11</v>
      </c>
      <c r="D3149">
        <v>2013</v>
      </c>
      <c r="E3149">
        <v>4.4660000000000002</v>
      </c>
      <c r="F3149" t="s">
        <v>111</v>
      </c>
      <c r="G3149" t="s">
        <v>108</v>
      </c>
      <c r="H3149" t="s">
        <v>109</v>
      </c>
    </row>
    <row r="3150" spans="1:8" x14ac:dyDescent="0.3">
      <c r="A3150" s="1">
        <v>41604</v>
      </c>
      <c r="B3150">
        <v>26</v>
      </c>
      <c r="C3150">
        <v>11</v>
      </c>
      <c r="D3150">
        <v>2013</v>
      </c>
      <c r="E3150">
        <v>4.383</v>
      </c>
      <c r="F3150" t="s">
        <v>111</v>
      </c>
      <c r="G3150" t="s">
        <v>108</v>
      </c>
      <c r="H3150" t="s">
        <v>109</v>
      </c>
    </row>
    <row r="3151" spans="1:8" x14ac:dyDescent="0.3">
      <c r="A3151" s="1">
        <v>41605</v>
      </c>
      <c r="B3151">
        <v>27</v>
      </c>
      <c r="C3151">
        <v>11</v>
      </c>
      <c r="D3151">
        <v>2013</v>
      </c>
      <c r="E3151">
        <v>4.3140000000000001</v>
      </c>
      <c r="F3151" t="s">
        <v>111</v>
      </c>
      <c r="G3151" t="s">
        <v>108</v>
      </c>
      <c r="H3151" t="s">
        <v>109</v>
      </c>
    </row>
    <row r="3152" spans="1:8" x14ac:dyDescent="0.3">
      <c r="A3152" s="1">
        <v>41606</v>
      </c>
      <c r="B3152">
        <v>28</v>
      </c>
      <c r="C3152">
        <v>11</v>
      </c>
      <c r="D3152">
        <v>2013</v>
      </c>
      <c r="E3152">
        <v>4.2329999999999997</v>
      </c>
      <c r="F3152" t="s">
        <v>111</v>
      </c>
      <c r="G3152" t="s">
        <v>108</v>
      </c>
      <c r="H3152" t="s">
        <v>109</v>
      </c>
    </row>
    <row r="3153" spans="1:8" x14ac:dyDescent="0.3">
      <c r="A3153" s="1">
        <v>41607</v>
      </c>
      <c r="B3153">
        <v>29</v>
      </c>
      <c r="C3153">
        <v>11</v>
      </c>
      <c r="D3153">
        <v>2013</v>
      </c>
      <c r="E3153">
        <v>2.64</v>
      </c>
      <c r="F3153" t="s">
        <v>111</v>
      </c>
      <c r="G3153" t="s">
        <v>108</v>
      </c>
      <c r="H3153" t="s">
        <v>109</v>
      </c>
    </row>
    <row r="3154" spans="1:8" x14ac:dyDescent="0.3">
      <c r="A3154" s="1">
        <v>41608</v>
      </c>
      <c r="B3154">
        <v>30</v>
      </c>
      <c r="C3154">
        <v>11</v>
      </c>
      <c r="D3154">
        <v>2013</v>
      </c>
      <c r="E3154">
        <v>2.552</v>
      </c>
      <c r="F3154" t="s">
        <v>111</v>
      </c>
      <c r="G3154" t="s">
        <v>108</v>
      </c>
      <c r="H3154" t="s">
        <v>109</v>
      </c>
    </row>
    <row r="3155" spans="1:8" x14ac:dyDescent="0.3">
      <c r="A3155" s="1">
        <v>41609</v>
      </c>
      <c r="B3155">
        <v>1</v>
      </c>
      <c r="C3155">
        <v>12</v>
      </c>
      <c r="D3155">
        <v>2013</v>
      </c>
      <c r="E3155">
        <v>2.5390000000000001</v>
      </c>
      <c r="F3155" t="s">
        <v>111</v>
      </c>
      <c r="G3155" t="s">
        <v>108</v>
      </c>
      <c r="H3155" t="s">
        <v>104</v>
      </c>
    </row>
    <row r="3156" spans="1:8" x14ac:dyDescent="0.3">
      <c r="A3156" s="1">
        <v>41610</v>
      </c>
      <c r="B3156">
        <v>2</v>
      </c>
      <c r="C3156">
        <v>12</v>
      </c>
      <c r="D3156">
        <v>2013</v>
      </c>
      <c r="E3156">
        <v>2.4870000000000001</v>
      </c>
      <c r="F3156" t="s">
        <v>111</v>
      </c>
      <c r="G3156" t="s">
        <v>108</v>
      </c>
      <c r="H3156" t="s">
        <v>104</v>
      </c>
    </row>
    <row r="3157" spans="1:8" x14ac:dyDescent="0.3">
      <c r="A3157" s="1">
        <v>41611</v>
      </c>
      <c r="B3157">
        <v>3</v>
      </c>
      <c r="C3157">
        <v>12</v>
      </c>
      <c r="D3157">
        <v>2013</v>
      </c>
      <c r="E3157">
        <v>2.4769999999999999</v>
      </c>
      <c r="F3157" t="s">
        <v>111</v>
      </c>
      <c r="G3157" t="s">
        <v>108</v>
      </c>
      <c r="H3157" t="s">
        <v>104</v>
      </c>
    </row>
    <row r="3158" spans="1:8" x14ac:dyDescent="0.3">
      <c r="A3158" s="1">
        <v>41612</v>
      </c>
      <c r="B3158">
        <v>4</v>
      </c>
      <c r="C3158">
        <v>12</v>
      </c>
      <c r="D3158">
        <v>2013</v>
      </c>
      <c r="E3158">
        <v>2.6890000000000001</v>
      </c>
      <c r="F3158" t="s">
        <v>111</v>
      </c>
      <c r="G3158" t="s">
        <v>108</v>
      </c>
      <c r="H3158" t="s">
        <v>104</v>
      </c>
    </row>
    <row r="3159" spans="1:8" x14ac:dyDescent="0.3">
      <c r="A3159" s="1">
        <v>41613</v>
      </c>
      <c r="B3159">
        <v>5</v>
      </c>
      <c r="C3159">
        <v>12</v>
      </c>
      <c r="D3159">
        <v>2013</v>
      </c>
      <c r="E3159">
        <v>4.6929999999999996</v>
      </c>
      <c r="F3159" t="s">
        <v>111</v>
      </c>
      <c r="G3159" t="s">
        <v>108</v>
      </c>
      <c r="H3159" t="s">
        <v>104</v>
      </c>
    </row>
    <row r="3160" spans="1:8" x14ac:dyDescent="0.3">
      <c r="A3160" s="1">
        <v>41614</v>
      </c>
      <c r="B3160">
        <v>6</v>
      </c>
      <c r="C3160">
        <v>12</v>
      </c>
      <c r="D3160">
        <v>2013</v>
      </c>
      <c r="E3160">
        <v>4.7930000000000001</v>
      </c>
      <c r="F3160" t="s">
        <v>111</v>
      </c>
      <c r="G3160" t="s">
        <v>108</v>
      </c>
      <c r="H3160" t="s">
        <v>104</v>
      </c>
    </row>
    <row r="3161" spans="1:8" x14ac:dyDescent="0.3">
      <c r="A3161" s="1">
        <v>41615</v>
      </c>
      <c r="B3161">
        <v>7</v>
      </c>
      <c r="C3161">
        <v>12</v>
      </c>
      <c r="D3161">
        <v>2013</v>
      </c>
      <c r="E3161">
        <v>4.702</v>
      </c>
      <c r="F3161" t="s">
        <v>111</v>
      </c>
      <c r="G3161" t="s">
        <v>108</v>
      </c>
      <c r="H3161" t="s">
        <v>104</v>
      </c>
    </row>
    <row r="3162" spans="1:8" x14ac:dyDescent="0.3">
      <c r="A3162" s="1">
        <v>41616</v>
      </c>
      <c r="B3162">
        <v>8</v>
      </c>
      <c r="C3162">
        <v>12</v>
      </c>
      <c r="D3162">
        <v>2013</v>
      </c>
      <c r="E3162">
        <v>4.7830000000000004</v>
      </c>
      <c r="F3162" t="s">
        <v>111</v>
      </c>
      <c r="G3162" t="s">
        <v>108</v>
      </c>
      <c r="H3162" t="s">
        <v>104</v>
      </c>
    </row>
    <row r="3163" spans="1:8" x14ac:dyDescent="0.3">
      <c r="A3163" s="1">
        <v>41617</v>
      </c>
      <c r="B3163">
        <v>9</v>
      </c>
      <c r="C3163">
        <v>12</v>
      </c>
      <c r="D3163">
        <v>2013</v>
      </c>
      <c r="E3163">
        <v>4.9130000000000003</v>
      </c>
      <c r="F3163" t="s">
        <v>111</v>
      </c>
      <c r="G3163" t="s">
        <v>108</v>
      </c>
      <c r="H3163" t="s">
        <v>104</v>
      </c>
    </row>
    <row r="3164" spans="1:8" x14ac:dyDescent="0.3">
      <c r="A3164" s="1">
        <v>41618</v>
      </c>
      <c r="B3164">
        <v>10</v>
      </c>
      <c r="C3164">
        <v>12</v>
      </c>
      <c r="D3164">
        <v>2013</v>
      </c>
      <c r="E3164">
        <v>4.9240000000000004</v>
      </c>
      <c r="F3164" t="s">
        <v>111</v>
      </c>
      <c r="G3164" t="s">
        <v>108</v>
      </c>
      <c r="H3164" t="s">
        <v>104</v>
      </c>
    </row>
    <row r="3165" spans="1:8" x14ac:dyDescent="0.3">
      <c r="A3165" s="1">
        <v>41619</v>
      </c>
      <c r="B3165">
        <v>11</v>
      </c>
      <c r="C3165">
        <v>12</v>
      </c>
      <c r="D3165">
        <v>2013</v>
      </c>
      <c r="E3165">
        <v>4.9139999999999997</v>
      </c>
      <c r="F3165" t="s">
        <v>111</v>
      </c>
      <c r="G3165" t="s">
        <v>108</v>
      </c>
      <c r="H3165" t="s">
        <v>104</v>
      </c>
    </row>
    <row r="3166" spans="1:8" x14ac:dyDescent="0.3">
      <c r="A3166" s="1">
        <v>41620</v>
      </c>
      <c r="B3166">
        <v>12</v>
      </c>
      <c r="C3166">
        <v>12</v>
      </c>
      <c r="D3166">
        <v>2013</v>
      </c>
      <c r="E3166">
        <v>5.0419999999999998</v>
      </c>
      <c r="F3166" t="s">
        <v>111</v>
      </c>
      <c r="G3166" t="s">
        <v>108</v>
      </c>
      <c r="H3166" t="s">
        <v>104</v>
      </c>
    </row>
    <row r="3167" spans="1:8" x14ac:dyDescent="0.3">
      <c r="A3167" s="1">
        <v>41621</v>
      </c>
      <c r="B3167">
        <v>13</v>
      </c>
      <c r="C3167">
        <v>12</v>
      </c>
      <c r="D3167">
        <v>2013</v>
      </c>
      <c r="E3167">
        <v>5.1280000000000001</v>
      </c>
      <c r="F3167" t="s">
        <v>111</v>
      </c>
      <c r="G3167" t="s">
        <v>108</v>
      </c>
      <c r="H3167" t="s">
        <v>104</v>
      </c>
    </row>
    <row r="3168" spans="1:8" x14ac:dyDescent="0.3">
      <c r="A3168" s="1">
        <v>41622</v>
      </c>
      <c r="B3168">
        <v>14</v>
      </c>
      <c r="C3168">
        <v>12</v>
      </c>
      <c r="D3168">
        <v>2013</v>
      </c>
      <c r="E3168">
        <v>5.26</v>
      </c>
      <c r="F3168" t="s">
        <v>111</v>
      </c>
      <c r="G3168" t="s">
        <v>108</v>
      </c>
      <c r="H3168" t="s">
        <v>104</v>
      </c>
    </row>
    <row r="3169" spans="1:8" x14ac:dyDescent="0.3">
      <c r="A3169" s="1">
        <v>41623</v>
      </c>
      <c r="B3169">
        <v>15</v>
      </c>
      <c r="C3169">
        <v>12</v>
      </c>
      <c r="D3169">
        <v>2013</v>
      </c>
      <c r="E3169">
        <v>5.5970000000000004</v>
      </c>
      <c r="F3169" t="s">
        <v>111</v>
      </c>
      <c r="G3169" t="s">
        <v>108</v>
      </c>
      <c r="H3169" t="s">
        <v>104</v>
      </c>
    </row>
    <row r="3170" spans="1:8" x14ac:dyDescent="0.3">
      <c r="A3170" s="1">
        <v>41624</v>
      </c>
      <c r="B3170">
        <v>16</v>
      </c>
      <c r="C3170">
        <v>12</v>
      </c>
      <c r="D3170">
        <v>2013</v>
      </c>
      <c r="E3170">
        <v>6.4080000000000004</v>
      </c>
      <c r="F3170" t="s">
        <v>111</v>
      </c>
      <c r="G3170" t="s">
        <v>108</v>
      </c>
      <c r="H3170" t="s">
        <v>104</v>
      </c>
    </row>
    <row r="3171" spans="1:8" x14ac:dyDescent="0.3">
      <c r="A3171" s="1">
        <v>41625</v>
      </c>
      <c r="B3171">
        <v>17</v>
      </c>
      <c r="C3171">
        <v>12</v>
      </c>
      <c r="D3171">
        <v>2013</v>
      </c>
      <c r="E3171">
        <v>5.4509999999999996</v>
      </c>
      <c r="F3171" t="s">
        <v>111</v>
      </c>
      <c r="G3171" t="s">
        <v>108</v>
      </c>
      <c r="H3171" t="s">
        <v>104</v>
      </c>
    </row>
    <row r="3172" spans="1:8" x14ac:dyDescent="0.3">
      <c r="A3172" s="1">
        <v>41626</v>
      </c>
      <c r="B3172">
        <v>18</v>
      </c>
      <c r="C3172">
        <v>12</v>
      </c>
      <c r="D3172">
        <v>2013</v>
      </c>
      <c r="E3172">
        <v>5.2779999999999996</v>
      </c>
      <c r="F3172" t="s">
        <v>111</v>
      </c>
      <c r="G3172" t="s">
        <v>108</v>
      </c>
      <c r="H3172" t="s">
        <v>104</v>
      </c>
    </row>
    <row r="3173" spans="1:8" x14ac:dyDescent="0.3">
      <c r="A3173" s="1">
        <v>41627</v>
      </c>
      <c r="B3173">
        <v>19</v>
      </c>
      <c r="C3173">
        <v>12</v>
      </c>
      <c r="D3173">
        <v>2013</v>
      </c>
      <c r="E3173">
        <v>5.3730000000000002</v>
      </c>
      <c r="F3173" t="s">
        <v>111</v>
      </c>
      <c r="G3173" t="s">
        <v>108</v>
      </c>
      <c r="H3173" t="s">
        <v>104</v>
      </c>
    </row>
    <row r="3174" spans="1:8" x14ac:dyDescent="0.3">
      <c r="A3174" s="1">
        <v>41628</v>
      </c>
      <c r="B3174">
        <v>20</v>
      </c>
      <c r="C3174">
        <v>12</v>
      </c>
      <c r="D3174">
        <v>2013</v>
      </c>
      <c r="E3174">
        <v>5.617</v>
      </c>
      <c r="F3174" t="s">
        <v>111</v>
      </c>
      <c r="G3174" t="s">
        <v>108</v>
      </c>
      <c r="H3174" t="s">
        <v>104</v>
      </c>
    </row>
    <row r="3175" spans="1:8" x14ac:dyDescent="0.3">
      <c r="A3175" s="1">
        <v>41629</v>
      </c>
      <c r="B3175">
        <v>21</v>
      </c>
      <c r="C3175">
        <v>12</v>
      </c>
      <c r="D3175">
        <v>2013</v>
      </c>
      <c r="E3175">
        <v>5.9530000000000003</v>
      </c>
      <c r="F3175" t="s">
        <v>111</v>
      </c>
      <c r="G3175" t="s">
        <v>108</v>
      </c>
      <c r="H3175" t="s">
        <v>104</v>
      </c>
    </row>
    <row r="3176" spans="1:8" x14ac:dyDescent="0.3">
      <c r="A3176" s="1">
        <v>41630</v>
      </c>
      <c r="B3176">
        <v>22</v>
      </c>
      <c r="C3176">
        <v>12</v>
      </c>
      <c r="D3176">
        <v>2013</v>
      </c>
      <c r="E3176">
        <v>6.141</v>
      </c>
      <c r="F3176" t="s">
        <v>111</v>
      </c>
      <c r="G3176" t="s">
        <v>108</v>
      </c>
      <c r="H3176" t="s">
        <v>104</v>
      </c>
    </row>
    <row r="3177" spans="1:8" x14ac:dyDescent="0.3">
      <c r="A3177" s="1">
        <v>41631</v>
      </c>
      <c r="B3177">
        <v>23</v>
      </c>
      <c r="C3177">
        <v>12</v>
      </c>
      <c r="D3177">
        <v>2013</v>
      </c>
      <c r="E3177">
        <v>6.3810000000000002</v>
      </c>
      <c r="F3177" t="s">
        <v>111</v>
      </c>
      <c r="G3177" t="s">
        <v>108</v>
      </c>
      <c r="H3177" t="s">
        <v>104</v>
      </c>
    </row>
    <row r="3178" spans="1:8" x14ac:dyDescent="0.3">
      <c r="A3178" s="1">
        <v>41632</v>
      </c>
      <c r="B3178">
        <v>24</v>
      </c>
      <c r="C3178">
        <v>12</v>
      </c>
      <c r="D3178">
        <v>2013</v>
      </c>
      <c r="E3178">
        <v>7.5830000000000002</v>
      </c>
      <c r="F3178" t="s">
        <v>111</v>
      </c>
      <c r="G3178" t="s">
        <v>108</v>
      </c>
      <c r="H3178" t="s">
        <v>104</v>
      </c>
    </row>
    <row r="3179" spans="1:8" x14ac:dyDescent="0.3">
      <c r="A3179" s="1">
        <v>41633</v>
      </c>
      <c r="B3179">
        <v>25</v>
      </c>
      <c r="C3179">
        <v>12</v>
      </c>
      <c r="D3179">
        <v>2013</v>
      </c>
      <c r="E3179">
        <v>7.97</v>
      </c>
      <c r="F3179" t="s">
        <v>111</v>
      </c>
      <c r="G3179" t="s">
        <v>108</v>
      </c>
      <c r="H3179" t="s">
        <v>104</v>
      </c>
    </row>
    <row r="3180" spans="1:8" x14ac:dyDescent="0.3">
      <c r="A3180" s="1">
        <v>41634</v>
      </c>
      <c r="B3180">
        <v>26</v>
      </c>
      <c r="C3180">
        <v>12</v>
      </c>
      <c r="D3180">
        <v>2013</v>
      </c>
      <c r="E3180">
        <v>8.032</v>
      </c>
      <c r="F3180" t="s">
        <v>111</v>
      </c>
      <c r="G3180" t="s">
        <v>108</v>
      </c>
      <c r="H3180" t="s">
        <v>104</v>
      </c>
    </row>
    <row r="3181" spans="1:8" x14ac:dyDescent="0.3">
      <c r="A3181" s="1">
        <v>41635</v>
      </c>
      <c r="B3181">
        <v>27</v>
      </c>
      <c r="C3181">
        <v>12</v>
      </c>
      <c r="D3181">
        <v>2013</v>
      </c>
      <c r="E3181">
        <v>8.0820000000000007</v>
      </c>
      <c r="F3181" t="s">
        <v>111</v>
      </c>
      <c r="G3181" t="s">
        <v>108</v>
      </c>
      <c r="H3181" t="s">
        <v>104</v>
      </c>
    </row>
    <row r="3182" spans="1:8" x14ac:dyDescent="0.3">
      <c r="A3182" s="1">
        <v>41636</v>
      </c>
      <c r="B3182">
        <v>28</v>
      </c>
      <c r="C3182">
        <v>12</v>
      </c>
      <c r="D3182">
        <v>2013</v>
      </c>
      <c r="E3182">
        <v>8.2880000000000003</v>
      </c>
      <c r="F3182" t="s">
        <v>111</v>
      </c>
      <c r="G3182" t="s">
        <v>108</v>
      </c>
      <c r="H3182" t="s">
        <v>104</v>
      </c>
    </row>
    <row r="3183" spans="1:8" x14ac:dyDescent="0.3">
      <c r="A3183" s="1">
        <v>41637</v>
      </c>
      <c r="B3183">
        <v>29</v>
      </c>
      <c r="C3183">
        <v>12</v>
      </c>
      <c r="D3183">
        <v>2013</v>
      </c>
      <c r="E3183">
        <v>8.2899999999999991</v>
      </c>
      <c r="F3183" t="s">
        <v>111</v>
      </c>
      <c r="G3183" t="s">
        <v>108</v>
      </c>
      <c r="H3183" t="s">
        <v>104</v>
      </c>
    </row>
    <row r="3184" spans="1:8" x14ac:dyDescent="0.3">
      <c r="A3184" s="1">
        <v>41638</v>
      </c>
      <c r="B3184">
        <v>30</v>
      </c>
      <c r="C3184">
        <v>12</v>
      </c>
      <c r="D3184">
        <v>2013</v>
      </c>
      <c r="E3184">
        <v>10.153</v>
      </c>
      <c r="F3184" t="s">
        <v>111</v>
      </c>
      <c r="G3184" t="s">
        <v>108</v>
      </c>
      <c r="H3184" t="s">
        <v>104</v>
      </c>
    </row>
    <row r="3185" spans="1:8" x14ac:dyDescent="0.3">
      <c r="A3185" s="1">
        <v>41639</v>
      </c>
      <c r="B3185">
        <v>31</v>
      </c>
      <c r="C3185">
        <v>12</v>
      </c>
      <c r="D3185">
        <v>2013</v>
      </c>
      <c r="E3185">
        <v>10.515000000000001</v>
      </c>
      <c r="F3185" t="s">
        <v>111</v>
      </c>
      <c r="G3185" t="s">
        <v>108</v>
      </c>
      <c r="H3185" t="s">
        <v>104</v>
      </c>
    </row>
    <row r="3186" spans="1:8" x14ac:dyDescent="0.3">
      <c r="A3186" s="1">
        <v>41640</v>
      </c>
      <c r="B3186">
        <v>1</v>
      </c>
      <c r="C3186">
        <v>1</v>
      </c>
      <c r="D3186">
        <v>2014</v>
      </c>
      <c r="E3186">
        <v>10.545999999999999</v>
      </c>
      <c r="F3186" t="s">
        <v>111</v>
      </c>
      <c r="G3186" t="s">
        <v>108</v>
      </c>
      <c r="H3186" t="s">
        <v>104</v>
      </c>
    </row>
    <row r="3187" spans="1:8" x14ac:dyDescent="0.3">
      <c r="A3187" s="1">
        <v>41641</v>
      </c>
      <c r="B3187">
        <v>2</v>
      </c>
      <c r="C3187">
        <v>1</v>
      </c>
      <c r="D3187">
        <v>2014</v>
      </c>
      <c r="E3187">
        <v>10.715</v>
      </c>
      <c r="F3187" t="s">
        <v>111</v>
      </c>
      <c r="G3187" t="s">
        <v>108</v>
      </c>
      <c r="H3187" t="s">
        <v>104</v>
      </c>
    </row>
    <row r="3188" spans="1:8" x14ac:dyDescent="0.3">
      <c r="A3188" s="1">
        <v>41642</v>
      </c>
      <c r="B3188">
        <v>3</v>
      </c>
      <c r="C3188">
        <v>1</v>
      </c>
      <c r="D3188">
        <v>2014</v>
      </c>
      <c r="E3188">
        <v>10.823</v>
      </c>
      <c r="F3188" t="s">
        <v>111</v>
      </c>
      <c r="G3188" t="s">
        <v>108</v>
      </c>
      <c r="H3188" t="s">
        <v>104</v>
      </c>
    </row>
    <row r="3189" spans="1:8" x14ac:dyDescent="0.3">
      <c r="A3189" s="1">
        <v>41643</v>
      </c>
      <c r="B3189">
        <v>4</v>
      </c>
      <c r="C3189">
        <v>1</v>
      </c>
      <c r="D3189">
        <v>2014</v>
      </c>
      <c r="E3189">
        <v>10.871</v>
      </c>
      <c r="F3189" t="s">
        <v>111</v>
      </c>
      <c r="G3189" t="s">
        <v>108</v>
      </c>
      <c r="H3189" t="s">
        <v>104</v>
      </c>
    </row>
    <row r="3190" spans="1:8" x14ac:dyDescent="0.3">
      <c r="A3190" s="1">
        <v>41644</v>
      </c>
      <c r="B3190">
        <v>5</v>
      </c>
      <c r="C3190">
        <v>1</v>
      </c>
      <c r="D3190">
        <v>2014</v>
      </c>
      <c r="E3190">
        <v>10.788</v>
      </c>
      <c r="F3190" t="s">
        <v>111</v>
      </c>
      <c r="G3190" t="s">
        <v>108</v>
      </c>
      <c r="H3190" t="s">
        <v>104</v>
      </c>
    </row>
    <row r="3191" spans="1:8" x14ac:dyDescent="0.3">
      <c r="A3191" s="1">
        <v>41645</v>
      </c>
      <c r="B3191">
        <v>6</v>
      </c>
      <c r="C3191">
        <v>1</v>
      </c>
      <c r="D3191">
        <v>2014</v>
      </c>
      <c r="E3191">
        <v>10.705</v>
      </c>
      <c r="F3191" t="s">
        <v>111</v>
      </c>
      <c r="G3191" t="s">
        <v>108</v>
      </c>
      <c r="H3191" t="s">
        <v>104</v>
      </c>
    </row>
    <row r="3192" spans="1:8" x14ac:dyDescent="0.3">
      <c r="A3192" s="1">
        <v>41646</v>
      </c>
      <c r="B3192">
        <v>7</v>
      </c>
      <c r="C3192">
        <v>1</v>
      </c>
      <c r="D3192">
        <v>2014</v>
      </c>
      <c r="E3192">
        <v>10.638999999999999</v>
      </c>
      <c r="F3192" t="s">
        <v>111</v>
      </c>
      <c r="G3192" t="s">
        <v>108</v>
      </c>
      <c r="H3192" t="s">
        <v>104</v>
      </c>
    </row>
    <row r="3193" spans="1:8" x14ac:dyDescent="0.3">
      <c r="A3193" s="1">
        <v>41647</v>
      </c>
      <c r="B3193">
        <v>8</v>
      </c>
      <c r="C3193">
        <v>1</v>
      </c>
      <c r="D3193">
        <v>2014</v>
      </c>
      <c r="E3193">
        <v>10.531000000000001</v>
      </c>
      <c r="F3193" t="s">
        <v>111</v>
      </c>
      <c r="G3193" t="s">
        <v>108</v>
      </c>
      <c r="H3193" t="s">
        <v>104</v>
      </c>
    </row>
    <row r="3194" spans="1:8" x14ac:dyDescent="0.3">
      <c r="A3194" s="1">
        <v>41648</v>
      </c>
      <c r="B3194">
        <v>9</v>
      </c>
      <c r="C3194">
        <v>1</v>
      </c>
      <c r="D3194">
        <v>2014</v>
      </c>
      <c r="E3194">
        <v>10.425000000000001</v>
      </c>
      <c r="F3194" t="s">
        <v>111</v>
      </c>
      <c r="G3194" t="s">
        <v>108</v>
      </c>
      <c r="H3194" t="s">
        <v>104</v>
      </c>
    </row>
    <row r="3195" spans="1:8" x14ac:dyDescent="0.3">
      <c r="A3195" s="1">
        <v>41649</v>
      </c>
      <c r="B3195">
        <v>10</v>
      </c>
      <c r="C3195">
        <v>1</v>
      </c>
      <c r="D3195">
        <v>2014</v>
      </c>
      <c r="E3195">
        <v>10.241</v>
      </c>
      <c r="F3195" t="s">
        <v>111</v>
      </c>
      <c r="G3195" t="s">
        <v>108</v>
      </c>
      <c r="H3195" t="s">
        <v>104</v>
      </c>
    </row>
    <row r="3196" spans="1:8" x14ac:dyDescent="0.3">
      <c r="A3196" s="1">
        <v>41650</v>
      </c>
      <c r="B3196">
        <v>11</v>
      </c>
      <c r="C3196">
        <v>1</v>
      </c>
      <c r="D3196">
        <v>2014</v>
      </c>
      <c r="E3196">
        <v>10.053000000000001</v>
      </c>
      <c r="F3196" t="s">
        <v>111</v>
      </c>
      <c r="G3196" t="s">
        <v>108</v>
      </c>
      <c r="H3196" t="s">
        <v>104</v>
      </c>
    </row>
    <row r="3197" spans="1:8" x14ac:dyDescent="0.3">
      <c r="A3197" s="1">
        <v>41651</v>
      </c>
      <c r="B3197">
        <v>12</v>
      </c>
      <c r="C3197">
        <v>1</v>
      </c>
      <c r="D3197">
        <v>2014</v>
      </c>
      <c r="E3197">
        <v>9.8780000000000001</v>
      </c>
      <c r="F3197" t="s">
        <v>111</v>
      </c>
      <c r="G3197" t="s">
        <v>108</v>
      </c>
      <c r="H3197" t="s">
        <v>104</v>
      </c>
    </row>
    <row r="3198" spans="1:8" x14ac:dyDescent="0.3">
      <c r="A3198" s="1">
        <v>41652</v>
      </c>
      <c r="B3198">
        <v>13</v>
      </c>
      <c r="C3198">
        <v>1</v>
      </c>
      <c r="D3198">
        <v>2014</v>
      </c>
      <c r="E3198">
        <v>8.9009999999999998</v>
      </c>
      <c r="F3198" t="s">
        <v>111</v>
      </c>
      <c r="G3198" t="s">
        <v>108</v>
      </c>
      <c r="H3198" t="s">
        <v>104</v>
      </c>
    </row>
    <row r="3199" spans="1:8" x14ac:dyDescent="0.3">
      <c r="A3199" s="1">
        <v>41653</v>
      </c>
      <c r="B3199">
        <v>14</v>
      </c>
      <c r="C3199">
        <v>1</v>
      </c>
      <c r="D3199">
        <v>2014</v>
      </c>
      <c r="E3199">
        <v>8.7249999999999996</v>
      </c>
      <c r="F3199" t="s">
        <v>111</v>
      </c>
      <c r="G3199" t="s">
        <v>108</v>
      </c>
      <c r="H3199" t="s">
        <v>104</v>
      </c>
    </row>
    <row r="3200" spans="1:8" x14ac:dyDescent="0.3">
      <c r="A3200" s="1">
        <v>41654</v>
      </c>
      <c r="B3200">
        <v>15</v>
      </c>
      <c r="C3200">
        <v>1</v>
      </c>
      <c r="D3200">
        <v>2014</v>
      </c>
      <c r="E3200">
        <v>7.6429999999999998</v>
      </c>
      <c r="F3200" t="s">
        <v>111</v>
      </c>
      <c r="G3200" t="s">
        <v>108</v>
      </c>
      <c r="H3200" t="s">
        <v>104</v>
      </c>
    </row>
    <row r="3201" spans="1:8" x14ac:dyDescent="0.3">
      <c r="A3201" s="1">
        <v>41655</v>
      </c>
      <c r="B3201">
        <v>16</v>
      </c>
      <c r="C3201">
        <v>1</v>
      </c>
      <c r="D3201">
        <v>2014</v>
      </c>
      <c r="E3201">
        <v>7.5810000000000004</v>
      </c>
      <c r="F3201" t="s">
        <v>111</v>
      </c>
      <c r="G3201" t="s">
        <v>108</v>
      </c>
      <c r="H3201" t="s">
        <v>104</v>
      </c>
    </row>
    <row r="3202" spans="1:8" x14ac:dyDescent="0.3">
      <c r="A3202" s="1">
        <v>41656</v>
      </c>
      <c r="B3202">
        <v>17</v>
      </c>
      <c r="C3202">
        <v>1</v>
      </c>
      <c r="D3202">
        <v>2014</v>
      </c>
      <c r="E3202">
        <v>5.952</v>
      </c>
      <c r="F3202" t="s">
        <v>111</v>
      </c>
      <c r="G3202" t="s">
        <v>108</v>
      </c>
      <c r="H3202" t="s">
        <v>104</v>
      </c>
    </row>
    <row r="3203" spans="1:8" x14ac:dyDescent="0.3">
      <c r="A3203" s="1">
        <v>41657</v>
      </c>
      <c r="B3203">
        <v>18</v>
      </c>
      <c r="C3203">
        <v>1</v>
      </c>
      <c r="D3203">
        <v>2014</v>
      </c>
      <c r="E3203">
        <v>5.7050000000000001</v>
      </c>
      <c r="F3203" t="s">
        <v>111</v>
      </c>
      <c r="G3203" t="s">
        <v>108</v>
      </c>
      <c r="H3203" t="s">
        <v>104</v>
      </c>
    </row>
    <row r="3204" spans="1:8" x14ac:dyDescent="0.3">
      <c r="A3204" s="1">
        <v>41658</v>
      </c>
      <c r="B3204">
        <v>19</v>
      </c>
      <c r="C3204">
        <v>1</v>
      </c>
      <c r="D3204">
        <v>2014</v>
      </c>
      <c r="E3204">
        <v>5.72</v>
      </c>
      <c r="F3204" t="s">
        <v>111</v>
      </c>
      <c r="G3204" t="s">
        <v>108</v>
      </c>
      <c r="H3204" t="s">
        <v>104</v>
      </c>
    </row>
    <row r="3205" spans="1:8" x14ac:dyDescent="0.3">
      <c r="A3205" s="1">
        <v>41659</v>
      </c>
      <c r="B3205">
        <v>20</v>
      </c>
      <c r="C3205">
        <v>1</v>
      </c>
      <c r="D3205">
        <v>2014</v>
      </c>
      <c r="E3205">
        <v>5.6829999999999998</v>
      </c>
      <c r="F3205" t="s">
        <v>111</v>
      </c>
      <c r="G3205" t="s">
        <v>108</v>
      </c>
      <c r="H3205" t="s">
        <v>104</v>
      </c>
    </row>
    <row r="3206" spans="1:8" x14ac:dyDescent="0.3">
      <c r="A3206" s="1">
        <v>41660</v>
      </c>
      <c r="B3206">
        <v>21</v>
      </c>
      <c r="C3206">
        <v>1</v>
      </c>
      <c r="D3206">
        <v>2014</v>
      </c>
      <c r="E3206">
        <v>5.6580000000000004</v>
      </c>
      <c r="F3206" t="s">
        <v>111</v>
      </c>
      <c r="G3206" t="s">
        <v>108</v>
      </c>
      <c r="H3206" t="s">
        <v>104</v>
      </c>
    </row>
    <row r="3207" spans="1:8" x14ac:dyDescent="0.3">
      <c r="A3207" s="1">
        <v>41661</v>
      </c>
      <c r="B3207">
        <v>22</v>
      </c>
      <c r="C3207">
        <v>1</v>
      </c>
      <c r="D3207">
        <v>2014</v>
      </c>
      <c r="E3207">
        <v>5.6319999999999997</v>
      </c>
      <c r="F3207" t="s">
        <v>111</v>
      </c>
      <c r="G3207" t="s">
        <v>108</v>
      </c>
      <c r="H3207" t="s">
        <v>104</v>
      </c>
    </row>
    <row r="3208" spans="1:8" x14ac:dyDescent="0.3">
      <c r="A3208" s="1">
        <v>41662</v>
      </c>
      <c r="B3208">
        <v>23</v>
      </c>
      <c r="C3208">
        <v>1</v>
      </c>
      <c r="D3208">
        <v>2014</v>
      </c>
      <c r="E3208">
        <v>5.609</v>
      </c>
      <c r="F3208" t="s">
        <v>111</v>
      </c>
      <c r="G3208" t="s">
        <v>108</v>
      </c>
      <c r="H3208" t="s">
        <v>104</v>
      </c>
    </row>
    <row r="3209" spans="1:8" x14ac:dyDescent="0.3">
      <c r="A3209" s="1">
        <v>41663</v>
      </c>
      <c r="B3209">
        <v>24</v>
      </c>
      <c r="C3209">
        <v>1</v>
      </c>
      <c r="D3209">
        <v>2014</v>
      </c>
      <c r="E3209">
        <v>5.6079999999999997</v>
      </c>
      <c r="F3209" t="s">
        <v>111</v>
      </c>
      <c r="G3209" t="s">
        <v>108</v>
      </c>
      <c r="H3209" t="s">
        <v>104</v>
      </c>
    </row>
    <row r="3210" spans="1:8" x14ac:dyDescent="0.3">
      <c r="A3210" s="1">
        <v>41664</v>
      </c>
      <c r="B3210">
        <v>25</v>
      </c>
      <c r="C3210">
        <v>1</v>
      </c>
      <c r="D3210">
        <v>2014</v>
      </c>
      <c r="E3210">
        <v>5.6829999999999998</v>
      </c>
      <c r="F3210" t="s">
        <v>111</v>
      </c>
      <c r="G3210" t="s">
        <v>108</v>
      </c>
      <c r="H3210" t="s">
        <v>104</v>
      </c>
    </row>
    <row r="3211" spans="1:8" x14ac:dyDescent="0.3">
      <c r="A3211" s="1">
        <v>41665</v>
      </c>
      <c r="B3211">
        <v>26</v>
      </c>
      <c r="C3211">
        <v>1</v>
      </c>
      <c r="D3211">
        <v>2014</v>
      </c>
      <c r="E3211">
        <v>5.9029999999999996</v>
      </c>
      <c r="F3211" t="s">
        <v>111</v>
      </c>
      <c r="G3211" t="s">
        <v>108</v>
      </c>
      <c r="H3211" t="s">
        <v>104</v>
      </c>
    </row>
    <row r="3212" spans="1:8" x14ac:dyDescent="0.3">
      <c r="A3212" s="1">
        <v>41666</v>
      </c>
      <c r="B3212">
        <v>27</v>
      </c>
      <c r="C3212">
        <v>1</v>
      </c>
      <c r="D3212">
        <v>2014</v>
      </c>
      <c r="E3212">
        <v>7.6639999999999997</v>
      </c>
      <c r="F3212" t="s">
        <v>111</v>
      </c>
      <c r="G3212" t="s">
        <v>108</v>
      </c>
      <c r="H3212" t="s">
        <v>104</v>
      </c>
    </row>
    <row r="3213" spans="1:8" x14ac:dyDescent="0.3">
      <c r="A3213" s="1">
        <v>41667</v>
      </c>
      <c r="B3213">
        <v>28</v>
      </c>
      <c r="C3213">
        <v>1</v>
      </c>
      <c r="D3213">
        <v>2014</v>
      </c>
      <c r="E3213">
        <v>9.4280000000000008</v>
      </c>
      <c r="F3213" t="s">
        <v>111</v>
      </c>
      <c r="G3213" t="s">
        <v>108</v>
      </c>
      <c r="H3213" t="s">
        <v>104</v>
      </c>
    </row>
    <row r="3214" spans="1:8" x14ac:dyDescent="0.3">
      <c r="A3214" s="1">
        <v>41668</v>
      </c>
      <c r="B3214">
        <v>29</v>
      </c>
      <c r="C3214">
        <v>1</v>
      </c>
      <c r="D3214">
        <v>2014</v>
      </c>
      <c r="E3214">
        <v>10.105</v>
      </c>
      <c r="F3214" t="s">
        <v>111</v>
      </c>
      <c r="G3214" t="s">
        <v>108</v>
      </c>
      <c r="H3214" t="s">
        <v>104</v>
      </c>
    </row>
    <row r="3215" spans="1:8" x14ac:dyDescent="0.3">
      <c r="A3215" s="1">
        <v>41669</v>
      </c>
      <c r="B3215">
        <v>30</v>
      </c>
      <c r="C3215">
        <v>1</v>
      </c>
      <c r="D3215">
        <v>2014</v>
      </c>
      <c r="E3215">
        <v>10.087999999999999</v>
      </c>
      <c r="F3215" t="s">
        <v>111</v>
      </c>
      <c r="G3215" t="s">
        <v>108</v>
      </c>
      <c r="H3215" t="s">
        <v>104</v>
      </c>
    </row>
    <row r="3216" spans="1:8" x14ac:dyDescent="0.3">
      <c r="A3216" s="1">
        <v>41670</v>
      </c>
      <c r="B3216">
        <v>31</v>
      </c>
      <c r="C3216">
        <v>1</v>
      </c>
      <c r="D3216">
        <v>2014</v>
      </c>
      <c r="E3216">
        <v>9.9740000000000002</v>
      </c>
      <c r="F3216" t="s">
        <v>111</v>
      </c>
      <c r="G3216" t="s">
        <v>108</v>
      </c>
      <c r="H3216" t="s">
        <v>104</v>
      </c>
    </row>
    <row r="3217" spans="1:8" x14ac:dyDescent="0.3">
      <c r="A3217" s="1">
        <v>41671</v>
      </c>
      <c r="B3217">
        <v>1</v>
      </c>
      <c r="C3217">
        <v>2</v>
      </c>
      <c r="D3217">
        <v>2014</v>
      </c>
      <c r="E3217">
        <v>9.4290000000000003</v>
      </c>
      <c r="F3217" t="s">
        <v>111</v>
      </c>
      <c r="G3217" t="s">
        <v>108</v>
      </c>
      <c r="H3217" t="s">
        <v>104</v>
      </c>
    </row>
    <row r="3218" spans="1:8" x14ac:dyDescent="0.3">
      <c r="A3218" s="1">
        <v>41672</v>
      </c>
      <c r="B3218">
        <v>2</v>
      </c>
      <c r="C3218">
        <v>2</v>
      </c>
      <c r="D3218">
        <v>2014</v>
      </c>
      <c r="E3218">
        <v>9.3160000000000007</v>
      </c>
      <c r="F3218" t="s">
        <v>111</v>
      </c>
      <c r="G3218" t="s">
        <v>108</v>
      </c>
      <c r="H3218" t="s">
        <v>104</v>
      </c>
    </row>
    <row r="3219" spans="1:8" x14ac:dyDescent="0.3">
      <c r="A3219" s="1">
        <v>41673</v>
      </c>
      <c r="B3219">
        <v>3</v>
      </c>
      <c r="C3219">
        <v>2</v>
      </c>
      <c r="D3219">
        <v>2014</v>
      </c>
      <c r="E3219">
        <v>7.891</v>
      </c>
      <c r="F3219" t="s">
        <v>111</v>
      </c>
      <c r="G3219" t="s">
        <v>108</v>
      </c>
      <c r="H3219" t="s">
        <v>104</v>
      </c>
    </row>
    <row r="3220" spans="1:8" x14ac:dyDescent="0.3">
      <c r="A3220" s="1">
        <v>41674</v>
      </c>
      <c r="B3220">
        <v>4</v>
      </c>
      <c r="C3220">
        <v>2</v>
      </c>
      <c r="D3220">
        <v>2014</v>
      </c>
      <c r="E3220">
        <v>7.6820000000000004</v>
      </c>
      <c r="F3220" t="s">
        <v>111</v>
      </c>
      <c r="G3220" t="s">
        <v>108</v>
      </c>
      <c r="H3220" t="s">
        <v>104</v>
      </c>
    </row>
    <row r="3221" spans="1:8" x14ac:dyDescent="0.3">
      <c r="A3221" s="1">
        <v>41675</v>
      </c>
      <c r="B3221">
        <v>5</v>
      </c>
      <c r="C3221">
        <v>2</v>
      </c>
      <c r="D3221">
        <v>2014</v>
      </c>
      <c r="E3221">
        <v>7.6509999999999998</v>
      </c>
      <c r="F3221" t="s">
        <v>111</v>
      </c>
      <c r="G3221" t="s">
        <v>108</v>
      </c>
      <c r="H3221" t="s">
        <v>104</v>
      </c>
    </row>
    <row r="3222" spans="1:8" x14ac:dyDescent="0.3">
      <c r="A3222" s="1">
        <v>41676</v>
      </c>
      <c r="B3222">
        <v>6</v>
      </c>
      <c r="C3222">
        <v>2</v>
      </c>
      <c r="D3222">
        <v>2014</v>
      </c>
      <c r="E3222">
        <v>7.556</v>
      </c>
      <c r="F3222" t="s">
        <v>111</v>
      </c>
      <c r="G3222" t="s">
        <v>108</v>
      </c>
      <c r="H3222" t="s">
        <v>104</v>
      </c>
    </row>
    <row r="3223" spans="1:8" x14ac:dyDescent="0.3">
      <c r="A3223" s="1">
        <v>41677</v>
      </c>
      <c r="B3223">
        <v>7</v>
      </c>
      <c r="C3223">
        <v>2</v>
      </c>
      <c r="D3223">
        <v>2014</v>
      </c>
      <c r="E3223">
        <v>5.6820000000000004</v>
      </c>
      <c r="F3223" t="s">
        <v>111</v>
      </c>
      <c r="G3223" t="s">
        <v>108</v>
      </c>
      <c r="H3223" t="s">
        <v>104</v>
      </c>
    </row>
    <row r="3224" spans="1:8" x14ac:dyDescent="0.3">
      <c r="A3224" s="1">
        <v>41678</v>
      </c>
      <c r="B3224">
        <v>8</v>
      </c>
      <c r="C3224">
        <v>2</v>
      </c>
      <c r="D3224">
        <v>2014</v>
      </c>
      <c r="E3224">
        <v>5.5110000000000001</v>
      </c>
      <c r="F3224" t="s">
        <v>111</v>
      </c>
      <c r="G3224" t="s">
        <v>108</v>
      </c>
      <c r="H3224" t="s">
        <v>104</v>
      </c>
    </row>
    <row r="3225" spans="1:8" x14ac:dyDescent="0.3">
      <c r="A3225" s="1">
        <v>41679</v>
      </c>
      <c r="B3225">
        <v>9</v>
      </c>
      <c r="C3225">
        <v>2</v>
      </c>
      <c r="D3225">
        <v>2014</v>
      </c>
      <c r="E3225">
        <v>5.4669999999999996</v>
      </c>
      <c r="F3225" t="s">
        <v>111</v>
      </c>
      <c r="G3225" t="s">
        <v>108</v>
      </c>
      <c r="H3225" t="s">
        <v>104</v>
      </c>
    </row>
    <row r="3226" spans="1:8" x14ac:dyDescent="0.3">
      <c r="A3226" s="1">
        <v>41680</v>
      </c>
      <c r="B3226">
        <v>10</v>
      </c>
      <c r="C3226">
        <v>2</v>
      </c>
      <c r="D3226">
        <v>2014</v>
      </c>
      <c r="E3226">
        <v>5.5220000000000002</v>
      </c>
      <c r="F3226" t="s">
        <v>111</v>
      </c>
      <c r="G3226" t="s">
        <v>108</v>
      </c>
      <c r="H3226" t="s">
        <v>104</v>
      </c>
    </row>
    <row r="3227" spans="1:8" x14ac:dyDescent="0.3">
      <c r="A3227" s="1">
        <v>41681</v>
      </c>
      <c r="B3227">
        <v>11</v>
      </c>
      <c r="C3227">
        <v>2</v>
      </c>
      <c r="D3227">
        <v>2014</v>
      </c>
      <c r="E3227">
        <v>5.4790000000000001</v>
      </c>
      <c r="F3227" t="s">
        <v>111</v>
      </c>
      <c r="G3227" t="s">
        <v>108</v>
      </c>
      <c r="H3227" t="s">
        <v>104</v>
      </c>
    </row>
    <row r="3228" spans="1:8" x14ac:dyDescent="0.3">
      <c r="A3228" s="1">
        <v>41682</v>
      </c>
      <c r="B3228">
        <v>12</v>
      </c>
      <c r="C3228">
        <v>2</v>
      </c>
      <c r="D3228">
        <v>2014</v>
      </c>
      <c r="E3228">
        <v>5.48</v>
      </c>
      <c r="F3228" t="s">
        <v>111</v>
      </c>
      <c r="G3228" t="s">
        <v>108</v>
      </c>
      <c r="H3228" t="s">
        <v>104</v>
      </c>
    </row>
    <row r="3229" spans="1:8" x14ac:dyDescent="0.3">
      <c r="A3229" s="1">
        <v>41683</v>
      </c>
      <c r="B3229">
        <v>13</v>
      </c>
      <c r="C3229">
        <v>2</v>
      </c>
      <c r="D3229">
        <v>2014</v>
      </c>
      <c r="E3229">
        <v>5.5</v>
      </c>
      <c r="F3229" t="s">
        <v>111</v>
      </c>
      <c r="G3229" t="s">
        <v>108</v>
      </c>
      <c r="H3229" t="s">
        <v>104</v>
      </c>
    </row>
    <row r="3230" spans="1:8" x14ac:dyDescent="0.3">
      <c r="A3230" s="1">
        <v>41684</v>
      </c>
      <c r="B3230">
        <v>14</v>
      </c>
      <c r="C3230">
        <v>2</v>
      </c>
      <c r="D3230">
        <v>2014</v>
      </c>
      <c r="E3230">
        <v>5.7859999999999996</v>
      </c>
      <c r="F3230" t="s">
        <v>111</v>
      </c>
      <c r="G3230" t="s">
        <v>108</v>
      </c>
      <c r="H3230" t="s">
        <v>104</v>
      </c>
    </row>
    <row r="3231" spans="1:8" x14ac:dyDescent="0.3">
      <c r="A3231" s="1">
        <v>41685</v>
      </c>
      <c r="B3231">
        <v>15</v>
      </c>
      <c r="C3231">
        <v>2</v>
      </c>
      <c r="D3231">
        <v>2014</v>
      </c>
      <c r="E3231">
        <v>5.8929999999999998</v>
      </c>
      <c r="F3231" t="s">
        <v>111</v>
      </c>
      <c r="G3231" t="s">
        <v>108</v>
      </c>
      <c r="H3231" t="s">
        <v>104</v>
      </c>
    </row>
    <row r="3232" spans="1:8" x14ac:dyDescent="0.3">
      <c r="A3232" s="1">
        <v>41686</v>
      </c>
      <c r="B3232">
        <v>16</v>
      </c>
      <c r="C3232">
        <v>2</v>
      </c>
      <c r="D3232">
        <v>2014</v>
      </c>
      <c r="E3232">
        <v>5.8609999999999998</v>
      </c>
      <c r="F3232" t="s">
        <v>111</v>
      </c>
      <c r="G3232" t="s">
        <v>108</v>
      </c>
      <c r="H3232" t="s">
        <v>104</v>
      </c>
    </row>
    <row r="3233" spans="1:8" x14ac:dyDescent="0.3">
      <c r="A3233" s="1">
        <v>41687</v>
      </c>
      <c r="B3233">
        <v>17</v>
      </c>
      <c r="C3233">
        <v>2</v>
      </c>
      <c r="D3233">
        <v>2014</v>
      </c>
      <c r="E3233">
        <v>5.9169999999999998</v>
      </c>
      <c r="F3233" t="s">
        <v>111</v>
      </c>
      <c r="G3233" t="s">
        <v>108</v>
      </c>
      <c r="H3233" t="s">
        <v>104</v>
      </c>
    </row>
    <row r="3234" spans="1:8" x14ac:dyDescent="0.3">
      <c r="A3234" s="1">
        <v>41688</v>
      </c>
      <c r="B3234">
        <v>18</v>
      </c>
      <c r="C3234">
        <v>2</v>
      </c>
      <c r="D3234">
        <v>2014</v>
      </c>
      <c r="E3234">
        <v>7.7569999999999997</v>
      </c>
      <c r="F3234" t="s">
        <v>111</v>
      </c>
      <c r="G3234" t="s">
        <v>108</v>
      </c>
      <c r="H3234" t="s">
        <v>104</v>
      </c>
    </row>
    <row r="3235" spans="1:8" x14ac:dyDescent="0.3">
      <c r="A3235" s="1">
        <v>41689</v>
      </c>
      <c r="B3235">
        <v>19</v>
      </c>
      <c r="C3235">
        <v>2</v>
      </c>
      <c r="D3235">
        <v>2014</v>
      </c>
      <c r="E3235">
        <v>8.8109999999999999</v>
      </c>
      <c r="F3235" t="s">
        <v>111</v>
      </c>
      <c r="G3235" t="s">
        <v>108</v>
      </c>
      <c r="H3235" t="s">
        <v>104</v>
      </c>
    </row>
    <row r="3236" spans="1:8" x14ac:dyDescent="0.3">
      <c r="A3236" s="1">
        <v>41690</v>
      </c>
      <c r="B3236">
        <v>20</v>
      </c>
      <c r="C3236">
        <v>2</v>
      </c>
      <c r="D3236">
        <v>2014</v>
      </c>
      <c r="E3236">
        <v>8.7949999999999999</v>
      </c>
      <c r="F3236" t="s">
        <v>111</v>
      </c>
      <c r="G3236" t="s">
        <v>108</v>
      </c>
      <c r="H3236" t="s">
        <v>104</v>
      </c>
    </row>
    <row r="3237" spans="1:8" x14ac:dyDescent="0.3">
      <c r="A3237" s="1">
        <v>41691</v>
      </c>
      <c r="B3237">
        <v>21</v>
      </c>
      <c r="C3237">
        <v>2</v>
      </c>
      <c r="D3237">
        <v>2014</v>
      </c>
      <c r="E3237">
        <v>8.7409999999999997</v>
      </c>
      <c r="F3237" t="s">
        <v>111</v>
      </c>
      <c r="G3237" t="s">
        <v>108</v>
      </c>
      <c r="H3237" t="s">
        <v>104</v>
      </c>
    </row>
    <row r="3238" spans="1:8" x14ac:dyDescent="0.3">
      <c r="A3238" s="1">
        <v>41692</v>
      </c>
      <c r="B3238">
        <v>22</v>
      </c>
      <c r="C3238">
        <v>2</v>
      </c>
      <c r="D3238">
        <v>2014</v>
      </c>
      <c r="E3238">
        <v>8.6389999999999993</v>
      </c>
      <c r="F3238" t="s">
        <v>111</v>
      </c>
      <c r="G3238" t="s">
        <v>108</v>
      </c>
      <c r="H3238" t="s">
        <v>104</v>
      </c>
    </row>
    <row r="3239" spans="1:8" x14ac:dyDescent="0.3">
      <c r="A3239" s="1">
        <v>41693</v>
      </c>
      <c r="B3239">
        <v>23</v>
      </c>
      <c r="C3239">
        <v>2</v>
      </c>
      <c r="D3239">
        <v>2014</v>
      </c>
      <c r="E3239">
        <v>8.6829999999999998</v>
      </c>
      <c r="F3239" t="s">
        <v>111</v>
      </c>
      <c r="G3239" t="s">
        <v>108</v>
      </c>
      <c r="H3239" t="s">
        <v>104</v>
      </c>
    </row>
    <row r="3240" spans="1:8" x14ac:dyDescent="0.3">
      <c r="A3240" s="1">
        <v>41694</v>
      </c>
      <c r="B3240">
        <v>24</v>
      </c>
      <c r="C3240">
        <v>2</v>
      </c>
      <c r="D3240">
        <v>2014</v>
      </c>
      <c r="E3240">
        <v>8.7710000000000008</v>
      </c>
      <c r="F3240" t="s">
        <v>111</v>
      </c>
      <c r="G3240" t="s">
        <v>108</v>
      </c>
      <c r="H3240" t="s">
        <v>104</v>
      </c>
    </row>
    <row r="3241" spans="1:8" x14ac:dyDescent="0.3">
      <c r="A3241" s="1">
        <v>41695</v>
      </c>
      <c r="B3241">
        <v>25</v>
      </c>
      <c r="C3241">
        <v>2</v>
      </c>
      <c r="D3241">
        <v>2014</v>
      </c>
      <c r="E3241">
        <v>8.6959999999999997</v>
      </c>
      <c r="F3241" t="s">
        <v>111</v>
      </c>
      <c r="G3241" t="s">
        <v>108</v>
      </c>
      <c r="H3241" t="s">
        <v>104</v>
      </c>
    </row>
    <row r="3242" spans="1:8" x14ac:dyDescent="0.3">
      <c r="A3242" s="1">
        <v>41696</v>
      </c>
      <c r="B3242">
        <v>26</v>
      </c>
      <c r="C3242">
        <v>2</v>
      </c>
      <c r="D3242">
        <v>2014</v>
      </c>
      <c r="E3242">
        <v>6.3940000000000001</v>
      </c>
      <c r="F3242" t="s">
        <v>111</v>
      </c>
      <c r="G3242" t="s">
        <v>108</v>
      </c>
      <c r="H3242" t="s">
        <v>104</v>
      </c>
    </row>
    <row r="3243" spans="1:8" x14ac:dyDescent="0.3">
      <c r="A3243" s="1">
        <v>41697</v>
      </c>
      <c r="B3243">
        <v>27</v>
      </c>
      <c r="C3243">
        <v>2</v>
      </c>
      <c r="D3243">
        <v>2014</v>
      </c>
      <c r="E3243">
        <v>5.843</v>
      </c>
      <c r="F3243" t="s">
        <v>111</v>
      </c>
      <c r="G3243" t="s">
        <v>108</v>
      </c>
      <c r="H3243" t="s">
        <v>104</v>
      </c>
    </row>
    <row r="3244" spans="1:8" x14ac:dyDescent="0.3">
      <c r="A3244" s="1">
        <v>41698</v>
      </c>
      <c r="B3244">
        <v>28</v>
      </c>
      <c r="C3244">
        <v>2</v>
      </c>
      <c r="D3244">
        <v>2014</v>
      </c>
      <c r="E3244">
        <v>5.7569999999999997</v>
      </c>
      <c r="F3244" t="s">
        <v>111</v>
      </c>
      <c r="G3244" t="s">
        <v>108</v>
      </c>
      <c r="H3244" t="s">
        <v>104</v>
      </c>
    </row>
    <row r="3245" spans="1:8" x14ac:dyDescent="0.3">
      <c r="A3245" s="1">
        <v>41699</v>
      </c>
      <c r="B3245">
        <v>1</v>
      </c>
      <c r="C3245">
        <v>3</v>
      </c>
      <c r="D3245">
        <v>2014</v>
      </c>
      <c r="E3245">
        <v>5.7290000000000001</v>
      </c>
      <c r="F3245" t="s">
        <v>111</v>
      </c>
      <c r="G3245" t="s">
        <v>108</v>
      </c>
      <c r="H3245" t="s">
        <v>105</v>
      </c>
    </row>
    <row r="3246" spans="1:8" x14ac:dyDescent="0.3">
      <c r="A3246" s="1">
        <v>41700</v>
      </c>
      <c r="B3246">
        <v>2</v>
      </c>
      <c r="C3246">
        <v>3</v>
      </c>
      <c r="D3246">
        <v>2014</v>
      </c>
      <c r="E3246">
        <v>5.7889999999999997</v>
      </c>
      <c r="F3246" t="s">
        <v>111</v>
      </c>
      <c r="G3246" t="s">
        <v>108</v>
      </c>
      <c r="H3246" t="s">
        <v>105</v>
      </c>
    </row>
    <row r="3247" spans="1:8" x14ac:dyDescent="0.3">
      <c r="A3247" s="1">
        <v>41701</v>
      </c>
      <c r="B3247">
        <v>3</v>
      </c>
      <c r="C3247">
        <v>3</v>
      </c>
      <c r="D3247">
        <v>2014</v>
      </c>
      <c r="E3247">
        <v>5.8250000000000002</v>
      </c>
      <c r="F3247" t="s">
        <v>111</v>
      </c>
      <c r="G3247" t="s">
        <v>108</v>
      </c>
      <c r="H3247" t="s">
        <v>105</v>
      </c>
    </row>
    <row r="3248" spans="1:8" x14ac:dyDescent="0.3">
      <c r="A3248" s="1">
        <v>41702</v>
      </c>
      <c r="B3248">
        <v>4</v>
      </c>
      <c r="C3248">
        <v>3</v>
      </c>
      <c r="D3248">
        <v>2014</v>
      </c>
      <c r="E3248">
        <v>5.7619999999999996</v>
      </c>
      <c r="F3248" t="s">
        <v>111</v>
      </c>
      <c r="G3248" t="s">
        <v>108</v>
      </c>
      <c r="H3248" t="s">
        <v>105</v>
      </c>
    </row>
    <row r="3249" spans="1:8" x14ac:dyDescent="0.3">
      <c r="A3249" s="1">
        <v>41703</v>
      </c>
      <c r="B3249">
        <v>5</v>
      </c>
      <c r="C3249">
        <v>3</v>
      </c>
      <c r="D3249">
        <v>2014</v>
      </c>
      <c r="E3249">
        <v>5.726</v>
      </c>
      <c r="F3249" t="s">
        <v>111</v>
      </c>
      <c r="G3249" t="s">
        <v>108</v>
      </c>
      <c r="H3249" t="s">
        <v>105</v>
      </c>
    </row>
    <row r="3250" spans="1:8" x14ac:dyDescent="0.3">
      <c r="A3250" s="1">
        <v>41704</v>
      </c>
      <c r="B3250">
        <v>6</v>
      </c>
      <c r="C3250">
        <v>3</v>
      </c>
      <c r="D3250">
        <v>2014</v>
      </c>
      <c r="E3250">
        <v>5.827</v>
      </c>
      <c r="F3250" t="s">
        <v>111</v>
      </c>
      <c r="G3250" t="s">
        <v>108</v>
      </c>
      <c r="H3250" t="s">
        <v>105</v>
      </c>
    </row>
    <row r="3251" spans="1:8" x14ac:dyDescent="0.3">
      <c r="A3251" s="1">
        <v>41705</v>
      </c>
      <c r="B3251">
        <v>7</v>
      </c>
      <c r="C3251">
        <v>3</v>
      </c>
      <c r="D3251">
        <v>2014</v>
      </c>
      <c r="E3251">
        <v>6.0549999999999997</v>
      </c>
      <c r="F3251" t="s">
        <v>111</v>
      </c>
      <c r="G3251" t="s">
        <v>108</v>
      </c>
      <c r="H3251" t="s">
        <v>105</v>
      </c>
    </row>
    <row r="3252" spans="1:8" x14ac:dyDescent="0.3">
      <c r="A3252" s="1">
        <v>41706</v>
      </c>
      <c r="B3252">
        <v>8</v>
      </c>
      <c r="C3252">
        <v>3</v>
      </c>
      <c r="D3252">
        <v>2014</v>
      </c>
      <c r="E3252">
        <v>6.06</v>
      </c>
      <c r="F3252" t="s">
        <v>111</v>
      </c>
      <c r="G3252" t="s">
        <v>108</v>
      </c>
      <c r="H3252" t="s">
        <v>105</v>
      </c>
    </row>
    <row r="3253" spans="1:8" x14ac:dyDescent="0.3">
      <c r="A3253" s="1">
        <v>41707</v>
      </c>
      <c r="B3253">
        <v>9</v>
      </c>
      <c r="C3253">
        <v>3</v>
      </c>
      <c r="D3253">
        <v>2014</v>
      </c>
      <c r="E3253">
        <v>6.0910000000000002</v>
      </c>
      <c r="F3253" t="s">
        <v>111</v>
      </c>
      <c r="G3253" t="s">
        <v>108</v>
      </c>
      <c r="H3253" t="s">
        <v>105</v>
      </c>
    </row>
    <row r="3254" spans="1:8" x14ac:dyDescent="0.3">
      <c r="A3254" s="1">
        <v>41708</v>
      </c>
      <c r="B3254">
        <v>10</v>
      </c>
      <c r="C3254">
        <v>3</v>
      </c>
      <c r="D3254">
        <v>2014</v>
      </c>
      <c r="E3254">
        <v>6.101</v>
      </c>
      <c r="F3254" t="s">
        <v>111</v>
      </c>
      <c r="G3254" t="s">
        <v>108</v>
      </c>
      <c r="H3254" t="s">
        <v>105</v>
      </c>
    </row>
    <row r="3255" spans="1:8" x14ac:dyDescent="0.3">
      <c r="A3255" s="1">
        <v>41709</v>
      </c>
      <c r="B3255">
        <v>11</v>
      </c>
      <c r="C3255">
        <v>3</v>
      </c>
      <c r="D3255">
        <v>2014</v>
      </c>
      <c r="E3255">
        <v>6.58</v>
      </c>
      <c r="F3255" t="s">
        <v>111</v>
      </c>
      <c r="G3255" t="s">
        <v>108</v>
      </c>
      <c r="H3255" t="s">
        <v>105</v>
      </c>
    </row>
    <row r="3256" spans="1:8" x14ac:dyDescent="0.3">
      <c r="A3256" s="1">
        <v>41710</v>
      </c>
      <c r="B3256">
        <v>12</v>
      </c>
      <c r="C3256">
        <v>3</v>
      </c>
      <c r="D3256">
        <v>2014</v>
      </c>
      <c r="E3256">
        <v>7.6470000000000002</v>
      </c>
      <c r="F3256" t="s">
        <v>111</v>
      </c>
      <c r="G3256" t="s">
        <v>108</v>
      </c>
      <c r="H3256" t="s">
        <v>105</v>
      </c>
    </row>
    <row r="3257" spans="1:8" x14ac:dyDescent="0.3">
      <c r="A3257" s="1">
        <v>41711</v>
      </c>
      <c r="B3257">
        <v>13</v>
      </c>
      <c r="C3257">
        <v>3</v>
      </c>
      <c r="D3257">
        <v>2014</v>
      </c>
      <c r="E3257">
        <v>8.4459999999999997</v>
      </c>
      <c r="F3257" t="s">
        <v>111</v>
      </c>
      <c r="G3257" t="s">
        <v>108</v>
      </c>
      <c r="H3257" t="s">
        <v>105</v>
      </c>
    </row>
    <row r="3258" spans="1:8" x14ac:dyDescent="0.3">
      <c r="A3258" s="1">
        <v>41712</v>
      </c>
      <c r="B3258">
        <v>14</v>
      </c>
      <c r="C3258">
        <v>3</v>
      </c>
      <c r="D3258">
        <v>2014</v>
      </c>
      <c r="E3258">
        <v>7.3959999999999999</v>
      </c>
      <c r="F3258" t="s">
        <v>111</v>
      </c>
      <c r="G3258" t="s">
        <v>108</v>
      </c>
      <c r="H3258" t="s">
        <v>105</v>
      </c>
    </row>
    <row r="3259" spans="1:8" x14ac:dyDescent="0.3">
      <c r="A3259" s="1">
        <v>41713</v>
      </c>
      <c r="B3259">
        <v>15</v>
      </c>
      <c r="C3259">
        <v>3</v>
      </c>
      <c r="D3259">
        <v>2014</v>
      </c>
      <c r="E3259">
        <v>7.0410000000000004</v>
      </c>
      <c r="F3259" t="s">
        <v>111</v>
      </c>
      <c r="G3259" t="s">
        <v>108</v>
      </c>
      <c r="H3259" t="s">
        <v>105</v>
      </c>
    </row>
    <row r="3260" spans="1:8" x14ac:dyDescent="0.3">
      <c r="A3260" s="1">
        <v>41714</v>
      </c>
      <c r="B3260">
        <v>16</v>
      </c>
      <c r="C3260">
        <v>3</v>
      </c>
      <c r="D3260">
        <v>2014</v>
      </c>
      <c r="E3260">
        <v>6.9050000000000002</v>
      </c>
      <c r="F3260" t="s">
        <v>111</v>
      </c>
      <c r="G3260" t="s">
        <v>108</v>
      </c>
      <c r="H3260" t="s">
        <v>105</v>
      </c>
    </row>
    <row r="3261" spans="1:8" x14ac:dyDescent="0.3">
      <c r="A3261" s="1">
        <v>41715</v>
      </c>
      <c r="B3261">
        <v>17</v>
      </c>
      <c r="C3261">
        <v>3</v>
      </c>
      <c r="D3261">
        <v>2014</v>
      </c>
      <c r="E3261">
        <v>6.7809999999999997</v>
      </c>
      <c r="F3261" t="s">
        <v>111</v>
      </c>
      <c r="G3261" t="s">
        <v>108</v>
      </c>
      <c r="H3261" t="s">
        <v>105</v>
      </c>
    </row>
    <row r="3262" spans="1:8" x14ac:dyDescent="0.3">
      <c r="A3262" s="1">
        <v>41716</v>
      </c>
      <c r="B3262">
        <v>18</v>
      </c>
      <c r="C3262">
        <v>3</v>
      </c>
      <c r="D3262">
        <v>2014</v>
      </c>
      <c r="E3262">
        <v>4.6870000000000003</v>
      </c>
      <c r="F3262" t="s">
        <v>111</v>
      </c>
      <c r="G3262" t="s">
        <v>108</v>
      </c>
      <c r="H3262" t="s">
        <v>105</v>
      </c>
    </row>
    <row r="3263" spans="1:8" x14ac:dyDescent="0.3">
      <c r="A3263" s="1">
        <v>41717</v>
      </c>
      <c r="B3263">
        <v>19</v>
      </c>
      <c r="C3263">
        <v>3</v>
      </c>
      <c r="D3263">
        <v>2014</v>
      </c>
      <c r="E3263">
        <v>4.4589999999999996</v>
      </c>
      <c r="F3263" t="s">
        <v>111</v>
      </c>
      <c r="G3263" t="s">
        <v>108</v>
      </c>
      <c r="H3263" t="s">
        <v>105</v>
      </c>
    </row>
    <row r="3264" spans="1:8" x14ac:dyDescent="0.3">
      <c r="A3264" s="1">
        <v>41718</v>
      </c>
      <c r="B3264">
        <v>20</v>
      </c>
      <c r="C3264">
        <v>3</v>
      </c>
      <c r="D3264">
        <v>2014</v>
      </c>
      <c r="E3264">
        <v>2.387</v>
      </c>
      <c r="F3264" t="s">
        <v>111</v>
      </c>
      <c r="G3264" t="s">
        <v>108</v>
      </c>
      <c r="H3264" t="s">
        <v>105</v>
      </c>
    </row>
    <row r="3265" spans="1:8" x14ac:dyDescent="0.3">
      <c r="A3265" s="1">
        <v>41719</v>
      </c>
      <c r="B3265">
        <v>21</v>
      </c>
      <c r="C3265">
        <v>3</v>
      </c>
      <c r="D3265">
        <v>2014</v>
      </c>
      <c r="E3265">
        <v>4.4800000000000004</v>
      </c>
      <c r="F3265" t="s">
        <v>111</v>
      </c>
      <c r="G3265" t="s">
        <v>108</v>
      </c>
      <c r="H3265" t="s">
        <v>105</v>
      </c>
    </row>
    <row r="3266" spans="1:8" x14ac:dyDescent="0.3">
      <c r="A3266" s="1">
        <v>41720</v>
      </c>
      <c r="B3266">
        <v>22</v>
      </c>
      <c r="C3266">
        <v>3</v>
      </c>
      <c r="D3266">
        <v>2014</v>
      </c>
      <c r="E3266">
        <v>4.6689999999999996</v>
      </c>
      <c r="F3266" t="s">
        <v>111</v>
      </c>
      <c r="G3266" t="s">
        <v>108</v>
      </c>
      <c r="H3266" t="s">
        <v>105</v>
      </c>
    </row>
    <row r="3267" spans="1:8" x14ac:dyDescent="0.3">
      <c r="A3267" s="1">
        <v>41721</v>
      </c>
      <c r="B3267">
        <v>23</v>
      </c>
      <c r="C3267">
        <v>3</v>
      </c>
      <c r="D3267">
        <v>2014</v>
      </c>
      <c r="E3267">
        <v>4.6550000000000002</v>
      </c>
      <c r="F3267" t="s">
        <v>111</v>
      </c>
      <c r="G3267" t="s">
        <v>108</v>
      </c>
      <c r="H3267" t="s">
        <v>105</v>
      </c>
    </row>
    <row r="3268" spans="1:8" x14ac:dyDescent="0.3">
      <c r="A3268" s="1">
        <v>41722</v>
      </c>
      <c r="B3268">
        <v>24</v>
      </c>
      <c r="C3268">
        <v>3</v>
      </c>
      <c r="D3268">
        <v>2014</v>
      </c>
      <c r="E3268">
        <v>2.5289999999999999</v>
      </c>
      <c r="F3268" t="s">
        <v>111</v>
      </c>
      <c r="G3268" t="s">
        <v>108</v>
      </c>
      <c r="H3268" t="s">
        <v>105</v>
      </c>
    </row>
    <row r="3269" spans="1:8" x14ac:dyDescent="0.3">
      <c r="A3269" s="1">
        <v>41723</v>
      </c>
      <c r="B3269">
        <v>25</v>
      </c>
      <c r="C3269">
        <v>3</v>
      </c>
      <c r="D3269">
        <v>2014</v>
      </c>
      <c r="E3269">
        <v>2.3759999999999999</v>
      </c>
      <c r="F3269" t="s">
        <v>111</v>
      </c>
      <c r="G3269" t="s">
        <v>108</v>
      </c>
      <c r="H3269" t="s">
        <v>105</v>
      </c>
    </row>
    <row r="3270" spans="1:8" x14ac:dyDescent="0.3">
      <c r="A3270" s="1">
        <v>41724</v>
      </c>
      <c r="B3270">
        <v>26</v>
      </c>
      <c r="C3270">
        <v>3</v>
      </c>
      <c r="D3270">
        <v>2014</v>
      </c>
      <c r="E3270">
        <v>2.3820000000000001</v>
      </c>
      <c r="F3270" t="s">
        <v>111</v>
      </c>
      <c r="G3270" t="s">
        <v>108</v>
      </c>
      <c r="H3270" t="s">
        <v>105</v>
      </c>
    </row>
    <row r="3271" spans="1:8" x14ac:dyDescent="0.3">
      <c r="A3271" s="1">
        <v>41725</v>
      </c>
      <c r="B3271">
        <v>27</v>
      </c>
      <c r="C3271">
        <v>3</v>
      </c>
      <c r="D3271">
        <v>2014</v>
      </c>
      <c r="E3271">
        <v>2.383</v>
      </c>
      <c r="F3271" t="s">
        <v>111</v>
      </c>
      <c r="G3271" t="s">
        <v>108</v>
      </c>
      <c r="H3271" t="s">
        <v>105</v>
      </c>
    </row>
    <row r="3272" spans="1:8" x14ac:dyDescent="0.3">
      <c r="A3272" s="1">
        <v>41726</v>
      </c>
      <c r="B3272">
        <v>28</v>
      </c>
      <c r="C3272">
        <v>3</v>
      </c>
      <c r="D3272">
        <v>2014</v>
      </c>
      <c r="E3272">
        <v>4.5869999999999997</v>
      </c>
      <c r="F3272" t="s">
        <v>111</v>
      </c>
      <c r="G3272" t="s">
        <v>108</v>
      </c>
      <c r="H3272" t="s">
        <v>105</v>
      </c>
    </row>
    <row r="3273" spans="1:8" x14ac:dyDescent="0.3">
      <c r="A3273" s="1">
        <v>41727</v>
      </c>
      <c r="B3273">
        <v>29</v>
      </c>
      <c r="C3273">
        <v>3</v>
      </c>
      <c r="D3273">
        <v>2014</v>
      </c>
      <c r="E3273">
        <v>4.6449999999999996</v>
      </c>
      <c r="F3273" t="s">
        <v>111</v>
      </c>
      <c r="G3273" t="s">
        <v>108</v>
      </c>
      <c r="H3273" t="s">
        <v>105</v>
      </c>
    </row>
    <row r="3274" spans="1:8" x14ac:dyDescent="0.3">
      <c r="A3274" s="1">
        <v>41728</v>
      </c>
      <c r="B3274">
        <v>30</v>
      </c>
      <c r="C3274">
        <v>3</v>
      </c>
      <c r="D3274">
        <v>2014</v>
      </c>
      <c r="E3274">
        <v>4.6100000000000003</v>
      </c>
      <c r="F3274" t="s">
        <v>111</v>
      </c>
      <c r="G3274" t="s">
        <v>108</v>
      </c>
      <c r="H3274" t="s">
        <v>105</v>
      </c>
    </row>
    <row r="3275" spans="1:8" x14ac:dyDescent="0.3">
      <c r="A3275" s="1">
        <v>41729</v>
      </c>
      <c r="B3275">
        <v>31</v>
      </c>
      <c r="C3275">
        <v>3</v>
      </c>
      <c r="D3275">
        <v>2014</v>
      </c>
      <c r="E3275">
        <v>2.4239999999999999</v>
      </c>
      <c r="F3275" t="s">
        <v>111</v>
      </c>
      <c r="G3275" t="s">
        <v>108</v>
      </c>
      <c r="H3275" t="s">
        <v>105</v>
      </c>
    </row>
    <row r="3276" spans="1:8" x14ac:dyDescent="0.3">
      <c r="A3276" s="1">
        <v>41730</v>
      </c>
      <c r="B3276">
        <v>1</v>
      </c>
      <c r="C3276">
        <v>4</v>
      </c>
      <c r="D3276">
        <v>2014</v>
      </c>
      <c r="E3276">
        <v>2.3490000000000002</v>
      </c>
      <c r="F3276" t="s">
        <v>111</v>
      </c>
      <c r="G3276" t="s">
        <v>108</v>
      </c>
      <c r="H3276" t="s">
        <v>105</v>
      </c>
    </row>
    <row r="3277" spans="1:8" x14ac:dyDescent="0.3">
      <c r="A3277" s="1">
        <v>41731</v>
      </c>
      <c r="B3277">
        <v>2</v>
      </c>
      <c r="C3277">
        <v>4</v>
      </c>
      <c r="D3277">
        <v>2014</v>
      </c>
      <c r="E3277">
        <v>2.3580000000000001</v>
      </c>
      <c r="F3277" t="s">
        <v>111</v>
      </c>
      <c r="G3277" t="s">
        <v>108</v>
      </c>
      <c r="H3277" t="s">
        <v>105</v>
      </c>
    </row>
    <row r="3278" spans="1:8" x14ac:dyDescent="0.3">
      <c r="A3278" s="1">
        <v>41732</v>
      </c>
      <c r="B3278">
        <v>3</v>
      </c>
      <c r="C3278">
        <v>4</v>
      </c>
      <c r="D3278">
        <v>2014</v>
      </c>
      <c r="E3278">
        <v>2.399</v>
      </c>
      <c r="F3278" t="s">
        <v>111</v>
      </c>
      <c r="G3278" t="s">
        <v>108</v>
      </c>
      <c r="H3278" t="s">
        <v>105</v>
      </c>
    </row>
    <row r="3279" spans="1:8" x14ac:dyDescent="0.3">
      <c r="A3279" s="1">
        <v>41733</v>
      </c>
      <c r="B3279">
        <v>4</v>
      </c>
      <c r="C3279">
        <v>4</v>
      </c>
      <c r="D3279">
        <v>2014</v>
      </c>
      <c r="E3279">
        <v>4.7910000000000004</v>
      </c>
      <c r="F3279" t="s">
        <v>111</v>
      </c>
      <c r="G3279" t="s">
        <v>108</v>
      </c>
      <c r="H3279" t="s">
        <v>105</v>
      </c>
    </row>
    <row r="3280" spans="1:8" x14ac:dyDescent="0.3">
      <c r="A3280" s="1">
        <v>41734</v>
      </c>
      <c r="B3280">
        <v>5</v>
      </c>
      <c r="C3280">
        <v>4</v>
      </c>
      <c r="D3280">
        <v>2014</v>
      </c>
      <c r="E3280">
        <v>4.9119999999999999</v>
      </c>
      <c r="F3280" t="s">
        <v>111</v>
      </c>
      <c r="G3280" t="s">
        <v>108</v>
      </c>
      <c r="H3280" t="s">
        <v>105</v>
      </c>
    </row>
    <row r="3281" spans="1:8" x14ac:dyDescent="0.3">
      <c r="A3281" s="1">
        <v>41735</v>
      </c>
      <c r="B3281">
        <v>6</v>
      </c>
      <c r="C3281">
        <v>4</v>
      </c>
      <c r="D3281">
        <v>2014</v>
      </c>
      <c r="E3281">
        <v>4.8730000000000002</v>
      </c>
      <c r="F3281" t="s">
        <v>111</v>
      </c>
      <c r="G3281" t="s">
        <v>108</v>
      </c>
      <c r="H3281" t="s">
        <v>105</v>
      </c>
    </row>
    <row r="3282" spans="1:8" x14ac:dyDescent="0.3">
      <c r="A3282" s="1">
        <v>41736</v>
      </c>
      <c r="B3282">
        <v>7</v>
      </c>
      <c r="C3282">
        <v>4</v>
      </c>
      <c r="D3282">
        <v>2014</v>
      </c>
      <c r="E3282">
        <v>4.8760000000000003</v>
      </c>
      <c r="F3282" t="s">
        <v>111</v>
      </c>
      <c r="G3282" t="s">
        <v>108</v>
      </c>
      <c r="H3282" t="s">
        <v>105</v>
      </c>
    </row>
    <row r="3283" spans="1:8" x14ac:dyDescent="0.3">
      <c r="A3283" s="1">
        <v>41737</v>
      </c>
      <c r="B3283">
        <v>8</v>
      </c>
      <c r="C3283">
        <v>4</v>
      </c>
      <c r="D3283">
        <v>2014</v>
      </c>
      <c r="E3283">
        <v>4.8159999999999998</v>
      </c>
      <c r="F3283" t="s">
        <v>111</v>
      </c>
      <c r="G3283" t="s">
        <v>108</v>
      </c>
      <c r="H3283" t="s">
        <v>105</v>
      </c>
    </row>
    <row r="3284" spans="1:8" x14ac:dyDescent="0.3">
      <c r="A3284" s="1">
        <v>41738</v>
      </c>
      <c r="B3284">
        <v>9</v>
      </c>
      <c r="C3284">
        <v>4</v>
      </c>
      <c r="D3284">
        <v>2014</v>
      </c>
      <c r="E3284">
        <v>4.7830000000000004</v>
      </c>
      <c r="F3284" t="s">
        <v>111</v>
      </c>
      <c r="G3284" t="s">
        <v>108</v>
      </c>
      <c r="H3284" t="s">
        <v>105</v>
      </c>
    </row>
    <row r="3285" spans="1:8" x14ac:dyDescent="0.3">
      <c r="A3285" s="1">
        <v>41739</v>
      </c>
      <c r="B3285">
        <v>10</v>
      </c>
      <c r="C3285">
        <v>4</v>
      </c>
      <c r="D3285">
        <v>2014</v>
      </c>
      <c r="E3285">
        <v>4.76</v>
      </c>
      <c r="F3285" t="s">
        <v>111</v>
      </c>
      <c r="G3285" t="s">
        <v>108</v>
      </c>
      <c r="H3285" t="s">
        <v>105</v>
      </c>
    </row>
    <row r="3286" spans="1:8" x14ac:dyDescent="0.3">
      <c r="A3286" s="1">
        <v>41740</v>
      </c>
      <c r="B3286">
        <v>11</v>
      </c>
      <c r="C3286">
        <v>4</v>
      </c>
      <c r="D3286">
        <v>2014</v>
      </c>
      <c r="E3286">
        <v>4.6859999999999999</v>
      </c>
      <c r="F3286" t="s">
        <v>111</v>
      </c>
      <c r="G3286" t="s">
        <v>108</v>
      </c>
      <c r="H3286" t="s">
        <v>105</v>
      </c>
    </row>
    <row r="3287" spans="1:8" x14ac:dyDescent="0.3">
      <c r="A3287" s="1">
        <v>41741</v>
      </c>
      <c r="B3287">
        <v>12</v>
      </c>
      <c r="C3287">
        <v>4</v>
      </c>
      <c r="D3287">
        <v>2014</v>
      </c>
      <c r="E3287">
        <v>4.6390000000000002</v>
      </c>
      <c r="F3287" t="s">
        <v>111</v>
      </c>
      <c r="G3287" t="s">
        <v>108</v>
      </c>
      <c r="H3287" t="s">
        <v>105</v>
      </c>
    </row>
    <row r="3288" spans="1:8" x14ac:dyDescent="0.3">
      <c r="A3288" s="1">
        <v>41742</v>
      </c>
      <c r="B3288">
        <v>13</v>
      </c>
      <c r="C3288">
        <v>4</v>
      </c>
      <c r="D3288">
        <v>2014</v>
      </c>
      <c r="E3288">
        <v>4.5330000000000004</v>
      </c>
      <c r="F3288" t="s">
        <v>111</v>
      </c>
      <c r="G3288" t="s">
        <v>108</v>
      </c>
      <c r="H3288" t="s">
        <v>105</v>
      </c>
    </row>
    <row r="3289" spans="1:8" x14ac:dyDescent="0.3">
      <c r="A3289" s="1">
        <v>41743</v>
      </c>
      <c r="B3289">
        <v>14</v>
      </c>
      <c r="C3289">
        <v>4</v>
      </c>
      <c r="D3289">
        <v>2014</v>
      </c>
      <c r="E3289">
        <v>1.9630000000000001</v>
      </c>
      <c r="F3289" t="s">
        <v>111</v>
      </c>
      <c r="G3289" t="s">
        <v>108</v>
      </c>
      <c r="H3289" t="s">
        <v>105</v>
      </c>
    </row>
    <row r="3290" spans="1:8" x14ac:dyDescent="0.3">
      <c r="A3290" s="1">
        <v>41744</v>
      </c>
      <c r="B3290">
        <v>15</v>
      </c>
      <c r="C3290">
        <v>4</v>
      </c>
      <c r="D3290">
        <v>2014</v>
      </c>
      <c r="E3290">
        <v>1.9650000000000001</v>
      </c>
      <c r="F3290" t="s">
        <v>111</v>
      </c>
      <c r="G3290" t="s">
        <v>108</v>
      </c>
      <c r="H3290" t="s">
        <v>105</v>
      </c>
    </row>
    <row r="3291" spans="1:8" x14ac:dyDescent="0.3">
      <c r="A3291" s="1">
        <v>41745</v>
      </c>
      <c r="B3291">
        <v>16</v>
      </c>
      <c r="C3291">
        <v>4</v>
      </c>
      <c r="D3291">
        <v>2014</v>
      </c>
      <c r="E3291">
        <v>1.958</v>
      </c>
      <c r="F3291" t="s">
        <v>111</v>
      </c>
      <c r="G3291" t="s">
        <v>108</v>
      </c>
      <c r="H3291" t="s">
        <v>105</v>
      </c>
    </row>
    <row r="3292" spans="1:8" x14ac:dyDescent="0.3">
      <c r="A3292" s="1">
        <v>41746</v>
      </c>
      <c r="B3292">
        <v>17</v>
      </c>
      <c r="C3292">
        <v>4</v>
      </c>
      <c r="D3292">
        <v>2014</v>
      </c>
      <c r="E3292">
        <v>1.7330000000000001</v>
      </c>
      <c r="F3292" t="s">
        <v>111</v>
      </c>
      <c r="G3292" t="s">
        <v>108</v>
      </c>
      <c r="H3292" t="s">
        <v>105</v>
      </c>
    </row>
    <row r="3293" spans="1:8" x14ac:dyDescent="0.3">
      <c r="A3293" s="1">
        <v>41747</v>
      </c>
      <c r="B3293">
        <v>18</v>
      </c>
      <c r="C3293">
        <v>4</v>
      </c>
      <c r="D3293">
        <v>2014</v>
      </c>
      <c r="E3293">
        <v>1.736</v>
      </c>
      <c r="F3293" t="s">
        <v>111</v>
      </c>
      <c r="G3293" t="s">
        <v>108</v>
      </c>
      <c r="H3293" t="s">
        <v>105</v>
      </c>
    </row>
    <row r="3294" spans="1:8" x14ac:dyDescent="0.3">
      <c r="A3294" s="1">
        <v>41748</v>
      </c>
      <c r="B3294">
        <v>19</v>
      </c>
      <c r="C3294">
        <v>4</v>
      </c>
      <c r="D3294">
        <v>2014</v>
      </c>
      <c r="E3294">
        <v>1.7749999999999999</v>
      </c>
      <c r="F3294" t="s">
        <v>111</v>
      </c>
      <c r="G3294" t="s">
        <v>108</v>
      </c>
      <c r="H3294" t="s">
        <v>105</v>
      </c>
    </row>
    <row r="3295" spans="1:8" x14ac:dyDescent="0.3">
      <c r="A3295" s="1">
        <v>41749</v>
      </c>
      <c r="B3295">
        <v>20</v>
      </c>
      <c r="C3295">
        <v>4</v>
      </c>
      <c r="D3295">
        <v>2014</v>
      </c>
      <c r="E3295">
        <v>1.78</v>
      </c>
      <c r="F3295" t="s">
        <v>111</v>
      </c>
      <c r="G3295" t="s">
        <v>108</v>
      </c>
      <c r="H3295" t="s">
        <v>105</v>
      </c>
    </row>
    <row r="3296" spans="1:8" x14ac:dyDescent="0.3">
      <c r="A3296" s="1">
        <v>41750</v>
      </c>
      <c r="B3296">
        <v>21</v>
      </c>
      <c r="C3296">
        <v>4</v>
      </c>
      <c r="D3296">
        <v>2014</v>
      </c>
      <c r="E3296">
        <v>1.76</v>
      </c>
      <c r="F3296" t="s">
        <v>111</v>
      </c>
      <c r="G3296" t="s">
        <v>108</v>
      </c>
      <c r="H3296" t="s">
        <v>105</v>
      </c>
    </row>
    <row r="3297" spans="1:8" x14ac:dyDescent="0.3">
      <c r="A3297" s="1">
        <v>41751</v>
      </c>
      <c r="B3297">
        <v>22</v>
      </c>
      <c r="C3297">
        <v>4</v>
      </c>
      <c r="D3297">
        <v>2014</v>
      </c>
      <c r="E3297">
        <v>1.7330000000000001</v>
      </c>
      <c r="F3297" t="s">
        <v>111</v>
      </c>
      <c r="G3297" t="s">
        <v>108</v>
      </c>
      <c r="H3297" t="s">
        <v>105</v>
      </c>
    </row>
    <row r="3298" spans="1:8" x14ac:dyDescent="0.3">
      <c r="A3298" s="1">
        <v>41752</v>
      </c>
      <c r="B3298">
        <v>23</v>
      </c>
      <c r="C3298">
        <v>4</v>
      </c>
      <c r="D3298">
        <v>2014</v>
      </c>
      <c r="E3298">
        <v>1.7470000000000001</v>
      </c>
      <c r="F3298" t="s">
        <v>111</v>
      </c>
      <c r="G3298" t="s">
        <v>108</v>
      </c>
      <c r="H3298" t="s">
        <v>105</v>
      </c>
    </row>
    <row r="3299" spans="1:8" x14ac:dyDescent="0.3">
      <c r="A3299" s="1">
        <v>41753</v>
      </c>
      <c r="B3299">
        <v>24</v>
      </c>
      <c r="C3299">
        <v>4</v>
      </c>
      <c r="D3299">
        <v>2014</v>
      </c>
      <c r="E3299">
        <v>1.7330000000000001</v>
      </c>
      <c r="F3299" t="s">
        <v>111</v>
      </c>
      <c r="G3299" t="s">
        <v>108</v>
      </c>
      <c r="H3299" t="s">
        <v>105</v>
      </c>
    </row>
    <row r="3300" spans="1:8" x14ac:dyDescent="0.3">
      <c r="A3300" s="1">
        <v>41754</v>
      </c>
      <c r="B3300">
        <v>25</v>
      </c>
      <c r="C3300">
        <v>4</v>
      </c>
      <c r="D3300">
        <v>2014</v>
      </c>
      <c r="E3300">
        <v>1.7370000000000001</v>
      </c>
      <c r="F3300" t="s">
        <v>111</v>
      </c>
      <c r="G3300" t="s">
        <v>108</v>
      </c>
      <c r="H3300" t="s">
        <v>105</v>
      </c>
    </row>
    <row r="3301" spans="1:8" x14ac:dyDescent="0.3">
      <c r="A3301" s="1">
        <v>41755</v>
      </c>
      <c r="B3301">
        <v>26</v>
      </c>
      <c r="C3301">
        <v>4</v>
      </c>
      <c r="D3301">
        <v>2014</v>
      </c>
      <c r="E3301">
        <v>1.7330000000000001</v>
      </c>
      <c r="F3301" t="s">
        <v>111</v>
      </c>
      <c r="G3301" t="s">
        <v>108</v>
      </c>
      <c r="H3301" t="s">
        <v>105</v>
      </c>
    </row>
    <row r="3302" spans="1:8" x14ac:dyDescent="0.3">
      <c r="A3302" s="1">
        <v>41756</v>
      </c>
      <c r="B3302">
        <v>27</v>
      </c>
      <c r="C3302">
        <v>4</v>
      </c>
      <c r="D3302">
        <v>2014</v>
      </c>
      <c r="E3302">
        <v>1.7509999999999999</v>
      </c>
      <c r="F3302" t="s">
        <v>111</v>
      </c>
      <c r="G3302" t="s">
        <v>108</v>
      </c>
      <c r="H3302" t="s">
        <v>105</v>
      </c>
    </row>
    <row r="3303" spans="1:8" x14ac:dyDescent="0.3">
      <c r="A3303" s="1">
        <v>41757</v>
      </c>
      <c r="B3303">
        <v>28</v>
      </c>
      <c r="C3303">
        <v>4</v>
      </c>
      <c r="D3303">
        <v>2014</v>
      </c>
      <c r="E3303">
        <v>1.7330000000000001</v>
      </c>
      <c r="F3303" t="s">
        <v>111</v>
      </c>
      <c r="G3303" t="s">
        <v>108</v>
      </c>
      <c r="H3303" t="s">
        <v>105</v>
      </c>
    </row>
    <row r="3304" spans="1:8" x14ac:dyDescent="0.3">
      <c r="A3304" s="1">
        <v>41758</v>
      </c>
      <c r="B3304">
        <v>29</v>
      </c>
      <c r="C3304">
        <v>4</v>
      </c>
      <c r="D3304">
        <v>2014</v>
      </c>
      <c r="E3304">
        <v>1.7390000000000001</v>
      </c>
      <c r="F3304" t="s">
        <v>111</v>
      </c>
      <c r="G3304" t="s">
        <v>108</v>
      </c>
      <c r="H3304" t="s">
        <v>105</v>
      </c>
    </row>
    <row r="3305" spans="1:8" x14ac:dyDescent="0.3">
      <c r="A3305" s="1">
        <v>41759</v>
      </c>
      <c r="B3305">
        <v>30</v>
      </c>
      <c r="C3305">
        <v>4</v>
      </c>
      <c r="D3305">
        <v>2014</v>
      </c>
      <c r="E3305">
        <v>1.7789999999999999</v>
      </c>
      <c r="F3305" t="s">
        <v>111</v>
      </c>
      <c r="G3305" t="s">
        <v>108</v>
      </c>
      <c r="H3305" t="s">
        <v>105</v>
      </c>
    </row>
    <row r="3306" spans="1:8" x14ac:dyDescent="0.3">
      <c r="A3306" s="1">
        <v>41760</v>
      </c>
      <c r="B3306">
        <v>1</v>
      </c>
      <c r="C3306">
        <v>5</v>
      </c>
      <c r="D3306">
        <v>2014</v>
      </c>
      <c r="E3306">
        <v>2.5249999999999999</v>
      </c>
      <c r="F3306" t="s">
        <v>111</v>
      </c>
      <c r="G3306" t="s">
        <v>108</v>
      </c>
      <c r="H3306" t="s">
        <v>105</v>
      </c>
    </row>
    <row r="3307" spans="1:8" x14ac:dyDescent="0.3">
      <c r="A3307" s="1">
        <v>41761</v>
      </c>
      <c r="B3307">
        <v>2</v>
      </c>
      <c r="C3307">
        <v>5</v>
      </c>
      <c r="D3307">
        <v>2014</v>
      </c>
      <c r="E3307">
        <v>4.6360000000000001</v>
      </c>
      <c r="F3307" t="s">
        <v>111</v>
      </c>
      <c r="G3307" t="s">
        <v>108</v>
      </c>
      <c r="H3307" t="s">
        <v>105</v>
      </c>
    </row>
    <row r="3308" spans="1:8" x14ac:dyDescent="0.3">
      <c r="A3308" s="1">
        <v>41762</v>
      </c>
      <c r="B3308">
        <v>3</v>
      </c>
      <c r="C3308">
        <v>5</v>
      </c>
      <c r="D3308">
        <v>2014</v>
      </c>
      <c r="E3308">
        <v>4.5599999999999996</v>
      </c>
      <c r="F3308" t="s">
        <v>111</v>
      </c>
      <c r="G3308" t="s">
        <v>108</v>
      </c>
      <c r="H3308" t="s">
        <v>105</v>
      </c>
    </row>
    <row r="3309" spans="1:8" x14ac:dyDescent="0.3">
      <c r="A3309" s="1">
        <v>41763</v>
      </c>
      <c r="B3309">
        <v>4</v>
      </c>
      <c r="C3309">
        <v>5</v>
      </c>
      <c r="D3309">
        <v>2014</v>
      </c>
      <c r="E3309">
        <v>2.3410000000000002</v>
      </c>
      <c r="F3309" t="s">
        <v>111</v>
      </c>
      <c r="G3309" t="s">
        <v>108</v>
      </c>
      <c r="H3309" t="s">
        <v>105</v>
      </c>
    </row>
    <row r="3310" spans="1:8" x14ac:dyDescent="0.3">
      <c r="A3310" s="1">
        <v>41764</v>
      </c>
      <c r="B3310">
        <v>5</v>
      </c>
      <c r="C3310">
        <v>5</v>
      </c>
      <c r="D3310">
        <v>2014</v>
      </c>
      <c r="E3310">
        <v>2.34</v>
      </c>
      <c r="F3310" t="s">
        <v>111</v>
      </c>
      <c r="G3310" t="s">
        <v>108</v>
      </c>
      <c r="H3310" t="s">
        <v>105</v>
      </c>
    </row>
    <row r="3311" spans="1:8" x14ac:dyDescent="0.3">
      <c r="A3311" s="1">
        <v>41765</v>
      </c>
      <c r="B3311">
        <v>6</v>
      </c>
      <c r="C3311">
        <v>5</v>
      </c>
      <c r="D3311">
        <v>2014</v>
      </c>
      <c r="E3311">
        <v>2.3490000000000002</v>
      </c>
      <c r="F3311" t="s">
        <v>111</v>
      </c>
      <c r="G3311" t="s">
        <v>108</v>
      </c>
      <c r="H3311" t="s">
        <v>105</v>
      </c>
    </row>
    <row r="3312" spans="1:8" x14ac:dyDescent="0.3">
      <c r="A3312" s="1">
        <v>41766</v>
      </c>
      <c r="B3312">
        <v>7</v>
      </c>
      <c r="C3312">
        <v>5</v>
      </c>
      <c r="D3312">
        <v>2014</v>
      </c>
      <c r="E3312">
        <v>2.3490000000000002</v>
      </c>
      <c r="F3312" t="s">
        <v>111</v>
      </c>
      <c r="G3312" t="s">
        <v>108</v>
      </c>
      <c r="H3312" t="s">
        <v>105</v>
      </c>
    </row>
    <row r="3313" spans="1:8" x14ac:dyDescent="0.3">
      <c r="A3313" s="1">
        <v>41767</v>
      </c>
      <c r="B3313">
        <v>8</v>
      </c>
      <c r="C3313">
        <v>5</v>
      </c>
      <c r="D3313">
        <v>2014</v>
      </c>
      <c r="E3313">
        <v>2.3519999999999999</v>
      </c>
      <c r="F3313" t="s">
        <v>111</v>
      </c>
      <c r="G3313" t="s">
        <v>108</v>
      </c>
      <c r="H3313" t="s">
        <v>105</v>
      </c>
    </row>
    <row r="3314" spans="1:8" x14ac:dyDescent="0.3">
      <c r="A3314" s="1">
        <v>41768</v>
      </c>
      <c r="B3314">
        <v>9</v>
      </c>
      <c r="C3314">
        <v>5</v>
      </c>
      <c r="D3314">
        <v>2014</v>
      </c>
      <c r="E3314">
        <v>2.3570000000000002</v>
      </c>
      <c r="F3314" t="s">
        <v>111</v>
      </c>
      <c r="G3314" t="s">
        <v>108</v>
      </c>
      <c r="H3314" t="s">
        <v>105</v>
      </c>
    </row>
    <row r="3315" spans="1:8" x14ac:dyDescent="0.3">
      <c r="A3315" s="1">
        <v>41769</v>
      </c>
      <c r="B3315">
        <v>10</v>
      </c>
      <c r="C3315">
        <v>5</v>
      </c>
      <c r="D3315">
        <v>2014</v>
      </c>
      <c r="E3315">
        <v>2.36</v>
      </c>
      <c r="F3315" t="s">
        <v>111</v>
      </c>
      <c r="G3315" t="s">
        <v>108</v>
      </c>
      <c r="H3315" t="s">
        <v>105</v>
      </c>
    </row>
    <row r="3316" spans="1:8" x14ac:dyDescent="0.3">
      <c r="A3316" s="1">
        <v>41770</v>
      </c>
      <c r="B3316">
        <v>11</v>
      </c>
      <c r="C3316">
        <v>5</v>
      </c>
      <c r="D3316">
        <v>2014</v>
      </c>
      <c r="E3316">
        <v>2.4020000000000001</v>
      </c>
      <c r="F3316" t="s">
        <v>111</v>
      </c>
      <c r="G3316" t="s">
        <v>108</v>
      </c>
      <c r="H3316" t="s">
        <v>105</v>
      </c>
    </row>
    <row r="3317" spans="1:8" x14ac:dyDescent="0.3">
      <c r="A3317" s="1">
        <v>41771</v>
      </c>
      <c r="B3317">
        <v>12</v>
      </c>
      <c r="C3317">
        <v>5</v>
      </c>
      <c r="D3317">
        <v>2014</v>
      </c>
      <c r="E3317">
        <v>4.218</v>
      </c>
      <c r="F3317" t="s">
        <v>111</v>
      </c>
      <c r="G3317" t="s">
        <v>108</v>
      </c>
      <c r="H3317" t="s">
        <v>105</v>
      </c>
    </row>
    <row r="3318" spans="1:8" x14ac:dyDescent="0.3">
      <c r="A3318" s="1">
        <v>41772</v>
      </c>
      <c r="B3318">
        <v>13</v>
      </c>
      <c r="C3318">
        <v>5</v>
      </c>
      <c r="D3318">
        <v>2014</v>
      </c>
      <c r="E3318">
        <v>4.2359999999999998</v>
      </c>
      <c r="F3318" t="s">
        <v>111</v>
      </c>
      <c r="G3318" t="s">
        <v>108</v>
      </c>
      <c r="H3318" t="s">
        <v>105</v>
      </c>
    </row>
    <row r="3319" spans="1:8" x14ac:dyDescent="0.3">
      <c r="A3319" s="1">
        <v>41773</v>
      </c>
      <c r="B3319">
        <v>14</v>
      </c>
      <c r="C3319">
        <v>5</v>
      </c>
      <c r="D3319">
        <v>2014</v>
      </c>
      <c r="E3319">
        <v>4.1509999999999998</v>
      </c>
      <c r="F3319" t="s">
        <v>111</v>
      </c>
      <c r="G3319" t="s">
        <v>108</v>
      </c>
      <c r="H3319" t="s">
        <v>105</v>
      </c>
    </row>
    <row r="3320" spans="1:8" x14ac:dyDescent="0.3">
      <c r="A3320" s="1">
        <v>41774</v>
      </c>
      <c r="B3320">
        <v>15</v>
      </c>
      <c r="C3320">
        <v>5</v>
      </c>
      <c r="D3320">
        <v>2014</v>
      </c>
      <c r="E3320">
        <v>2.3519999999999999</v>
      </c>
      <c r="F3320" t="s">
        <v>111</v>
      </c>
      <c r="G3320" t="s">
        <v>108</v>
      </c>
      <c r="H3320" t="s">
        <v>105</v>
      </c>
    </row>
    <row r="3321" spans="1:8" x14ac:dyDescent="0.3">
      <c r="A3321" s="1">
        <v>41775</v>
      </c>
      <c r="B3321">
        <v>16</v>
      </c>
      <c r="C3321">
        <v>5</v>
      </c>
      <c r="D3321">
        <v>2014</v>
      </c>
      <c r="E3321">
        <v>2.3279999999999998</v>
      </c>
      <c r="F3321" t="s">
        <v>111</v>
      </c>
      <c r="G3321" t="s">
        <v>108</v>
      </c>
      <c r="H3321" t="s">
        <v>105</v>
      </c>
    </row>
    <row r="3322" spans="1:8" x14ac:dyDescent="0.3">
      <c r="A3322" s="1">
        <v>41776</v>
      </c>
      <c r="B3322">
        <v>17</v>
      </c>
      <c r="C3322">
        <v>5</v>
      </c>
      <c r="D3322">
        <v>2014</v>
      </c>
      <c r="E3322">
        <v>2.327</v>
      </c>
      <c r="F3322" t="s">
        <v>111</v>
      </c>
      <c r="G3322" t="s">
        <v>108</v>
      </c>
      <c r="H3322" t="s">
        <v>105</v>
      </c>
    </row>
    <row r="3323" spans="1:8" x14ac:dyDescent="0.3">
      <c r="A3323" s="1">
        <v>41777</v>
      </c>
      <c r="B3323">
        <v>18</v>
      </c>
      <c r="C3323">
        <v>5</v>
      </c>
      <c r="D3323">
        <v>2014</v>
      </c>
      <c r="E3323">
        <v>2.327</v>
      </c>
      <c r="F3323" t="s">
        <v>111</v>
      </c>
      <c r="G3323" t="s">
        <v>108</v>
      </c>
      <c r="H3323" t="s">
        <v>105</v>
      </c>
    </row>
    <row r="3324" spans="1:8" x14ac:dyDescent="0.3">
      <c r="A3324" s="1">
        <v>41778</v>
      </c>
      <c r="B3324">
        <v>19</v>
      </c>
      <c r="C3324">
        <v>5</v>
      </c>
      <c r="D3324">
        <v>2014</v>
      </c>
      <c r="E3324">
        <v>2.327</v>
      </c>
      <c r="F3324" t="s">
        <v>111</v>
      </c>
      <c r="G3324" t="s">
        <v>108</v>
      </c>
      <c r="H3324" t="s">
        <v>105</v>
      </c>
    </row>
    <row r="3325" spans="1:8" x14ac:dyDescent="0.3">
      <c r="A3325" s="1">
        <v>41779</v>
      </c>
      <c r="B3325">
        <v>20</v>
      </c>
      <c r="C3325">
        <v>5</v>
      </c>
      <c r="D3325">
        <v>2014</v>
      </c>
      <c r="E3325">
        <v>2.327</v>
      </c>
      <c r="F3325" t="s">
        <v>111</v>
      </c>
      <c r="G3325" t="s">
        <v>108</v>
      </c>
      <c r="H3325" t="s">
        <v>105</v>
      </c>
    </row>
    <row r="3326" spans="1:8" x14ac:dyDescent="0.3">
      <c r="A3326" s="1">
        <v>41780</v>
      </c>
      <c r="B3326">
        <v>21</v>
      </c>
      <c r="C3326">
        <v>5</v>
      </c>
      <c r="D3326">
        <v>2014</v>
      </c>
      <c r="E3326">
        <v>2.5230000000000001</v>
      </c>
      <c r="F3326" t="s">
        <v>111</v>
      </c>
      <c r="G3326" t="s">
        <v>108</v>
      </c>
      <c r="H3326" t="s">
        <v>105</v>
      </c>
    </row>
    <row r="3327" spans="1:8" x14ac:dyDescent="0.3">
      <c r="A3327" s="1">
        <v>41781</v>
      </c>
      <c r="B3327">
        <v>22</v>
      </c>
      <c r="C3327">
        <v>5</v>
      </c>
      <c r="D3327">
        <v>2014</v>
      </c>
      <c r="E3327">
        <v>2.5289999999999999</v>
      </c>
      <c r="F3327" t="s">
        <v>111</v>
      </c>
      <c r="G3327" t="s">
        <v>108</v>
      </c>
      <c r="H3327" t="s">
        <v>105</v>
      </c>
    </row>
    <row r="3328" spans="1:8" x14ac:dyDescent="0.3">
      <c r="A3328" s="1">
        <v>41782</v>
      </c>
      <c r="B3328">
        <v>23</v>
      </c>
      <c r="C3328">
        <v>5</v>
      </c>
      <c r="D3328">
        <v>2014</v>
      </c>
      <c r="E3328">
        <v>1.972</v>
      </c>
      <c r="F3328" t="s">
        <v>111</v>
      </c>
      <c r="G3328" t="s">
        <v>108</v>
      </c>
      <c r="H3328" t="s">
        <v>105</v>
      </c>
    </row>
    <row r="3329" spans="1:8" x14ac:dyDescent="0.3">
      <c r="A3329" s="1">
        <v>41783</v>
      </c>
      <c r="B3329">
        <v>24</v>
      </c>
      <c r="C3329">
        <v>5</v>
      </c>
      <c r="D3329">
        <v>2014</v>
      </c>
      <c r="E3329">
        <v>1.9670000000000001</v>
      </c>
      <c r="F3329" t="s">
        <v>111</v>
      </c>
      <c r="G3329" t="s">
        <v>108</v>
      </c>
      <c r="H3329" t="s">
        <v>105</v>
      </c>
    </row>
    <row r="3330" spans="1:8" x14ac:dyDescent="0.3">
      <c r="A3330" s="1">
        <v>41784</v>
      </c>
      <c r="B3330">
        <v>25</v>
      </c>
      <c r="C3330">
        <v>5</v>
      </c>
      <c r="D3330">
        <v>2014</v>
      </c>
      <c r="E3330">
        <v>1.9650000000000001</v>
      </c>
      <c r="F3330" t="s">
        <v>111</v>
      </c>
      <c r="G3330" t="s">
        <v>108</v>
      </c>
      <c r="H3330" t="s">
        <v>105</v>
      </c>
    </row>
    <row r="3331" spans="1:8" x14ac:dyDescent="0.3">
      <c r="A3331" s="1">
        <v>41785</v>
      </c>
      <c r="B3331">
        <v>26</v>
      </c>
      <c r="C3331">
        <v>5</v>
      </c>
      <c r="D3331">
        <v>2014</v>
      </c>
      <c r="E3331">
        <v>1.9650000000000001</v>
      </c>
      <c r="F3331" t="s">
        <v>111</v>
      </c>
      <c r="G3331" t="s">
        <v>108</v>
      </c>
      <c r="H3331" t="s">
        <v>105</v>
      </c>
    </row>
    <row r="3332" spans="1:8" x14ac:dyDescent="0.3">
      <c r="A3332" s="1">
        <v>41786</v>
      </c>
      <c r="B3332">
        <v>27</v>
      </c>
      <c r="C3332">
        <v>5</v>
      </c>
      <c r="D3332">
        <v>2014</v>
      </c>
      <c r="E3332">
        <v>1.9650000000000001</v>
      </c>
      <c r="F3332" t="s">
        <v>111</v>
      </c>
      <c r="G3332" t="s">
        <v>108</v>
      </c>
      <c r="H3332" t="s">
        <v>105</v>
      </c>
    </row>
    <row r="3333" spans="1:8" x14ac:dyDescent="0.3">
      <c r="A3333" s="1">
        <v>41787</v>
      </c>
      <c r="B3333">
        <v>28</v>
      </c>
      <c r="C3333">
        <v>5</v>
      </c>
      <c r="D3333">
        <v>2014</v>
      </c>
      <c r="E3333">
        <v>1.9650000000000001</v>
      </c>
      <c r="F3333" t="s">
        <v>111</v>
      </c>
      <c r="G3333" t="s">
        <v>108</v>
      </c>
      <c r="H3333" t="s">
        <v>105</v>
      </c>
    </row>
    <row r="3334" spans="1:8" x14ac:dyDescent="0.3">
      <c r="A3334" s="1">
        <v>41788</v>
      </c>
      <c r="B3334">
        <v>29</v>
      </c>
      <c r="C3334">
        <v>5</v>
      </c>
      <c r="D3334">
        <v>2014</v>
      </c>
      <c r="E3334">
        <v>1.9650000000000001</v>
      </c>
      <c r="F3334" t="s">
        <v>111</v>
      </c>
      <c r="G3334" t="s">
        <v>108</v>
      </c>
      <c r="H3334" t="s">
        <v>105</v>
      </c>
    </row>
    <row r="3335" spans="1:8" x14ac:dyDescent="0.3">
      <c r="A3335" s="1">
        <v>41789</v>
      </c>
      <c r="B3335">
        <v>30</v>
      </c>
      <c r="C3335">
        <v>5</v>
      </c>
      <c r="D3335">
        <v>2014</v>
      </c>
      <c r="E3335">
        <v>1.966</v>
      </c>
      <c r="F3335" t="s">
        <v>111</v>
      </c>
      <c r="G3335" t="s">
        <v>108</v>
      </c>
      <c r="H3335" t="s">
        <v>105</v>
      </c>
    </row>
    <row r="3336" spans="1:8" x14ac:dyDescent="0.3">
      <c r="A3336" s="1">
        <v>41790</v>
      </c>
      <c r="B3336">
        <v>31</v>
      </c>
      <c r="C3336">
        <v>5</v>
      </c>
      <c r="D3336">
        <v>2014</v>
      </c>
      <c r="E3336">
        <v>1.9730000000000001</v>
      </c>
      <c r="F3336" t="s">
        <v>111</v>
      </c>
      <c r="G3336" t="s">
        <v>108</v>
      </c>
      <c r="H3336" t="s">
        <v>105</v>
      </c>
    </row>
    <row r="3337" spans="1:8" x14ac:dyDescent="0.3">
      <c r="A3337" s="1">
        <v>41791</v>
      </c>
      <c r="B3337">
        <v>1</v>
      </c>
      <c r="C3337">
        <v>6</v>
      </c>
      <c r="D3337">
        <v>2014</v>
      </c>
      <c r="E3337">
        <v>1.9750000000000001</v>
      </c>
      <c r="F3337" t="s">
        <v>111</v>
      </c>
      <c r="G3337" t="s">
        <v>108</v>
      </c>
      <c r="H3337" t="s">
        <v>106</v>
      </c>
    </row>
    <row r="3338" spans="1:8" x14ac:dyDescent="0.3">
      <c r="A3338" s="1">
        <v>41792</v>
      </c>
      <c r="B3338">
        <v>2</v>
      </c>
      <c r="C3338">
        <v>6</v>
      </c>
      <c r="D3338">
        <v>2014</v>
      </c>
      <c r="E3338">
        <v>1.9650000000000001</v>
      </c>
      <c r="F3338" t="s">
        <v>111</v>
      </c>
      <c r="G3338" t="s">
        <v>108</v>
      </c>
      <c r="H3338" t="s">
        <v>106</v>
      </c>
    </row>
    <row r="3339" spans="1:8" x14ac:dyDescent="0.3">
      <c r="A3339" s="1">
        <v>41793</v>
      </c>
      <c r="B3339">
        <v>3</v>
      </c>
      <c r="C3339">
        <v>6</v>
      </c>
      <c r="D3339">
        <v>2014</v>
      </c>
      <c r="E3339">
        <v>1.972</v>
      </c>
      <c r="F3339" t="s">
        <v>111</v>
      </c>
      <c r="G3339" t="s">
        <v>108</v>
      </c>
      <c r="H3339" t="s">
        <v>106</v>
      </c>
    </row>
    <row r="3340" spans="1:8" x14ac:dyDescent="0.3">
      <c r="A3340" s="1">
        <v>41794</v>
      </c>
      <c r="B3340">
        <v>4</v>
      </c>
      <c r="C3340">
        <v>6</v>
      </c>
      <c r="D3340">
        <v>2014</v>
      </c>
      <c r="E3340">
        <v>1.9650000000000001</v>
      </c>
      <c r="F3340" t="s">
        <v>111</v>
      </c>
      <c r="G3340" t="s">
        <v>108</v>
      </c>
      <c r="H3340" t="s">
        <v>106</v>
      </c>
    </row>
    <row r="3341" spans="1:8" x14ac:dyDescent="0.3">
      <c r="A3341" s="1">
        <v>41795</v>
      </c>
      <c r="B3341">
        <v>5</v>
      </c>
      <c r="C3341">
        <v>6</v>
      </c>
      <c r="D3341">
        <v>2014</v>
      </c>
      <c r="E3341">
        <v>1.964</v>
      </c>
      <c r="F3341" t="s">
        <v>111</v>
      </c>
      <c r="G3341" t="s">
        <v>108</v>
      </c>
      <c r="H3341" t="s">
        <v>106</v>
      </c>
    </row>
    <row r="3342" spans="1:8" x14ac:dyDescent="0.3">
      <c r="A3342" s="1">
        <v>41796</v>
      </c>
      <c r="B3342">
        <v>6</v>
      </c>
      <c r="C3342">
        <v>6</v>
      </c>
      <c r="D3342">
        <v>2014</v>
      </c>
      <c r="E3342">
        <v>1.9650000000000001</v>
      </c>
      <c r="F3342" t="s">
        <v>111</v>
      </c>
      <c r="G3342" t="s">
        <v>108</v>
      </c>
      <c r="H3342" t="s">
        <v>106</v>
      </c>
    </row>
    <row r="3343" spans="1:8" x14ac:dyDescent="0.3">
      <c r="A3343" s="1">
        <v>41797</v>
      </c>
      <c r="B3343">
        <v>7</v>
      </c>
      <c r="C3343">
        <v>6</v>
      </c>
      <c r="D3343">
        <v>2014</v>
      </c>
      <c r="E3343">
        <v>1.964</v>
      </c>
      <c r="F3343" t="s">
        <v>111</v>
      </c>
      <c r="G3343" t="s">
        <v>108</v>
      </c>
      <c r="H3343" t="s">
        <v>106</v>
      </c>
    </row>
    <row r="3344" spans="1:8" x14ac:dyDescent="0.3">
      <c r="A3344" s="1">
        <v>41798</v>
      </c>
      <c r="B3344">
        <v>8</v>
      </c>
      <c r="C3344">
        <v>6</v>
      </c>
      <c r="D3344">
        <v>2014</v>
      </c>
      <c r="E3344">
        <v>2.0289999999999999</v>
      </c>
      <c r="F3344" t="s">
        <v>111</v>
      </c>
      <c r="G3344" t="s">
        <v>108</v>
      </c>
      <c r="H3344" t="s">
        <v>106</v>
      </c>
    </row>
    <row r="3345" spans="1:8" x14ac:dyDescent="0.3">
      <c r="A3345" s="1">
        <v>41799</v>
      </c>
      <c r="B3345">
        <v>9</v>
      </c>
      <c r="C3345">
        <v>6</v>
      </c>
      <c r="D3345">
        <v>2014</v>
      </c>
      <c r="E3345">
        <v>4.8440000000000003</v>
      </c>
      <c r="F3345" t="s">
        <v>111</v>
      </c>
      <c r="G3345" t="s">
        <v>108</v>
      </c>
      <c r="H3345" t="s">
        <v>106</v>
      </c>
    </row>
    <row r="3346" spans="1:8" x14ac:dyDescent="0.3">
      <c r="A3346" s="1">
        <v>41800</v>
      </c>
      <c r="B3346">
        <v>10</v>
      </c>
      <c r="C3346">
        <v>6</v>
      </c>
      <c r="D3346">
        <v>2014</v>
      </c>
      <c r="E3346">
        <v>4.95</v>
      </c>
      <c r="F3346" t="s">
        <v>111</v>
      </c>
      <c r="G3346" t="s">
        <v>108</v>
      </c>
      <c r="H3346" t="s">
        <v>106</v>
      </c>
    </row>
    <row r="3347" spans="1:8" x14ac:dyDescent="0.3">
      <c r="A3347" s="1">
        <v>41801</v>
      </c>
      <c r="B3347">
        <v>11</v>
      </c>
      <c r="C3347">
        <v>6</v>
      </c>
      <c r="D3347">
        <v>2014</v>
      </c>
      <c r="E3347">
        <v>4.96</v>
      </c>
      <c r="F3347" t="s">
        <v>111</v>
      </c>
      <c r="G3347" t="s">
        <v>108</v>
      </c>
      <c r="H3347" t="s">
        <v>106</v>
      </c>
    </row>
    <row r="3348" spans="1:8" x14ac:dyDescent="0.3">
      <c r="A3348" s="1">
        <v>41802</v>
      </c>
      <c r="B3348">
        <v>12</v>
      </c>
      <c r="C3348">
        <v>6</v>
      </c>
      <c r="D3348">
        <v>2014</v>
      </c>
      <c r="E3348">
        <v>4.9569999999999999</v>
      </c>
      <c r="F3348" t="s">
        <v>111</v>
      </c>
      <c r="G3348" t="s">
        <v>108</v>
      </c>
      <c r="H3348" t="s">
        <v>106</v>
      </c>
    </row>
    <row r="3349" spans="1:8" x14ac:dyDescent="0.3">
      <c r="A3349" s="1">
        <v>41803</v>
      </c>
      <c r="B3349">
        <v>13</v>
      </c>
      <c r="C3349">
        <v>6</v>
      </c>
      <c r="D3349">
        <v>2014</v>
      </c>
      <c r="E3349">
        <v>5.0019999999999998</v>
      </c>
      <c r="F3349" t="s">
        <v>111</v>
      </c>
      <c r="G3349" t="s">
        <v>108</v>
      </c>
      <c r="H3349" t="s">
        <v>106</v>
      </c>
    </row>
    <row r="3350" spans="1:8" x14ac:dyDescent="0.3">
      <c r="A3350" s="1">
        <v>41804</v>
      </c>
      <c r="B3350">
        <v>14</v>
      </c>
      <c r="C3350">
        <v>6</v>
      </c>
      <c r="D3350">
        <v>2014</v>
      </c>
      <c r="E3350">
        <v>5.048</v>
      </c>
      <c r="F3350" t="s">
        <v>111</v>
      </c>
      <c r="G3350" t="s">
        <v>108</v>
      </c>
      <c r="H3350" t="s">
        <v>106</v>
      </c>
    </row>
    <row r="3351" spans="1:8" x14ac:dyDescent="0.3">
      <c r="A3351" s="1">
        <v>41805</v>
      </c>
      <c r="B3351">
        <v>15</v>
      </c>
      <c r="C3351">
        <v>6</v>
      </c>
      <c r="D3351">
        <v>2014</v>
      </c>
      <c r="E3351">
        <v>5.077</v>
      </c>
      <c r="F3351" t="s">
        <v>111</v>
      </c>
      <c r="G3351" t="s">
        <v>108</v>
      </c>
      <c r="H3351" t="s">
        <v>106</v>
      </c>
    </row>
    <row r="3352" spans="1:8" x14ac:dyDescent="0.3">
      <c r="A3352" s="1">
        <v>41806</v>
      </c>
      <c r="B3352">
        <v>16</v>
      </c>
      <c r="C3352">
        <v>6</v>
      </c>
      <c r="D3352">
        <v>2014</v>
      </c>
      <c r="E3352">
        <v>5.0510000000000002</v>
      </c>
      <c r="F3352" t="s">
        <v>111</v>
      </c>
      <c r="G3352" t="s">
        <v>108</v>
      </c>
      <c r="H3352" t="s">
        <v>106</v>
      </c>
    </row>
    <row r="3353" spans="1:8" x14ac:dyDescent="0.3">
      <c r="A3353" s="1">
        <v>41807</v>
      </c>
      <c r="B3353">
        <v>17</v>
      </c>
      <c r="C3353">
        <v>6</v>
      </c>
      <c r="D3353">
        <v>2014</v>
      </c>
      <c r="E3353">
        <v>5.0220000000000002</v>
      </c>
      <c r="F3353" t="s">
        <v>111</v>
      </c>
      <c r="G3353" t="s">
        <v>108</v>
      </c>
      <c r="H3353" t="s">
        <v>106</v>
      </c>
    </row>
    <row r="3354" spans="1:8" x14ac:dyDescent="0.3">
      <c r="A3354" s="1">
        <v>41808</v>
      </c>
      <c r="B3354">
        <v>18</v>
      </c>
      <c r="C3354">
        <v>6</v>
      </c>
      <c r="D3354">
        <v>2014</v>
      </c>
      <c r="E3354">
        <v>4.9960000000000004</v>
      </c>
      <c r="F3354" t="s">
        <v>111</v>
      </c>
      <c r="G3354" t="s">
        <v>108</v>
      </c>
      <c r="H3354" t="s">
        <v>106</v>
      </c>
    </row>
    <row r="3355" spans="1:8" x14ac:dyDescent="0.3">
      <c r="A3355" s="1">
        <v>41809</v>
      </c>
      <c r="B3355">
        <v>19</v>
      </c>
      <c r="C3355">
        <v>6</v>
      </c>
      <c r="D3355">
        <v>2014</v>
      </c>
      <c r="E3355">
        <v>4.923</v>
      </c>
      <c r="F3355" t="s">
        <v>111</v>
      </c>
      <c r="G3355" t="s">
        <v>108</v>
      </c>
      <c r="H3355" t="s">
        <v>106</v>
      </c>
    </row>
    <row r="3356" spans="1:8" x14ac:dyDescent="0.3">
      <c r="A3356" s="1">
        <v>41810</v>
      </c>
      <c r="B3356">
        <v>20</v>
      </c>
      <c r="C3356">
        <v>6</v>
      </c>
      <c r="D3356">
        <v>2014</v>
      </c>
      <c r="E3356">
        <v>2.0840000000000001</v>
      </c>
      <c r="F3356" t="s">
        <v>111</v>
      </c>
      <c r="G3356" t="s">
        <v>108</v>
      </c>
      <c r="H3356" t="s">
        <v>106</v>
      </c>
    </row>
    <row r="3357" spans="1:8" x14ac:dyDescent="0.3">
      <c r="A3357" s="1">
        <v>41811</v>
      </c>
      <c r="B3357">
        <v>21</v>
      </c>
      <c r="C3357">
        <v>6</v>
      </c>
      <c r="D3357">
        <v>2014</v>
      </c>
      <c r="E3357">
        <v>2.0569999999999999</v>
      </c>
      <c r="F3357" t="s">
        <v>111</v>
      </c>
      <c r="G3357" t="s">
        <v>108</v>
      </c>
      <c r="H3357" t="s">
        <v>106</v>
      </c>
    </row>
    <row r="3358" spans="1:8" x14ac:dyDescent="0.3">
      <c r="A3358" s="1">
        <v>41812</v>
      </c>
      <c r="B3358">
        <v>22</v>
      </c>
      <c r="C3358">
        <v>6</v>
      </c>
      <c r="D3358">
        <v>2014</v>
      </c>
      <c r="E3358">
        <v>2.0569999999999999</v>
      </c>
      <c r="F3358" t="s">
        <v>111</v>
      </c>
      <c r="G3358" t="s">
        <v>108</v>
      </c>
      <c r="H3358" t="s">
        <v>106</v>
      </c>
    </row>
    <row r="3359" spans="1:8" x14ac:dyDescent="0.3">
      <c r="A3359" s="1">
        <v>41813</v>
      </c>
      <c r="B3359">
        <v>23</v>
      </c>
      <c r="C3359">
        <v>6</v>
      </c>
      <c r="D3359">
        <v>2014</v>
      </c>
      <c r="E3359">
        <v>2.0569999999999999</v>
      </c>
      <c r="F3359" t="s">
        <v>111</v>
      </c>
      <c r="G3359" t="s">
        <v>108</v>
      </c>
      <c r="H3359" t="s">
        <v>106</v>
      </c>
    </row>
    <row r="3360" spans="1:8" x14ac:dyDescent="0.3">
      <c r="A3360" s="1">
        <v>41814</v>
      </c>
      <c r="B3360">
        <v>24</v>
      </c>
      <c r="C3360">
        <v>6</v>
      </c>
      <c r="D3360">
        <v>2014</v>
      </c>
      <c r="E3360">
        <v>2.0539999999999998</v>
      </c>
      <c r="F3360" t="s">
        <v>111</v>
      </c>
      <c r="G3360" t="s">
        <v>108</v>
      </c>
      <c r="H3360" t="s">
        <v>106</v>
      </c>
    </row>
    <row r="3361" spans="1:8" x14ac:dyDescent="0.3">
      <c r="A3361" s="1">
        <v>41815</v>
      </c>
      <c r="B3361">
        <v>25</v>
      </c>
      <c r="C3361">
        <v>6</v>
      </c>
      <c r="D3361">
        <v>2014</v>
      </c>
      <c r="E3361">
        <v>2.0459999999999998</v>
      </c>
      <c r="F3361" t="s">
        <v>111</v>
      </c>
      <c r="G3361" t="s">
        <v>108</v>
      </c>
      <c r="H3361" t="s">
        <v>106</v>
      </c>
    </row>
    <row r="3362" spans="1:8" x14ac:dyDescent="0.3">
      <c r="A3362" s="1">
        <v>41816</v>
      </c>
      <c r="B3362">
        <v>26</v>
      </c>
      <c r="C3362">
        <v>6</v>
      </c>
      <c r="D3362">
        <v>2014</v>
      </c>
      <c r="E3362">
        <v>2.0430000000000001</v>
      </c>
      <c r="F3362" t="s">
        <v>111</v>
      </c>
      <c r="G3362" t="s">
        <v>108</v>
      </c>
      <c r="H3362" t="s">
        <v>106</v>
      </c>
    </row>
    <row r="3363" spans="1:8" x14ac:dyDescent="0.3">
      <c r="A3363" s="1">
        <v>41817</v>
      </c>
      <c r="B3363">
        <v>27</v>
      </c>
      <c r="C3363">
        <v>6</v>
      </c>
      <c r="D3363">
        <v>2014</v>
      </c>
      <c r="E3363">
        <v>2.0339999999999998</v>
      </c>
      <c r="F3363" t="s">
        <v>111</v>
      </c>
      <c r="G3363" t="s">
        <v>108</v>
      </c>
      <c r="H3363" t="s">
        <v>106</v>
      </c>
    </row>
    <row r="3364" spans="1:8" x14ac:dyDescent="0.3">
      <c r="A3364" s="1">
        <v>41818</v>
      </c>
      <c r="B3364">
        <v>28</v>
      </c>
      <c r="C3364">
        <v>6</v>
      </c>
      <c r="D3364">
        <v>2014</v>
      </c>
      <c r="E3364">
        <v>2.0329999999999999</v>
      </c>
      <c r="F3364" t="s">
        <v>111</v>
      </c>
      <c r="G3364" t="s">
        <v>108</v>
      </c>
      <c r="H3364" t="s">
        <v>106</v>
      </c>
    </row>
    <row r="3365" spans="1:8" x14ac:dyDescent="0.3">
      <c r="A3365" s="1">
        <v>41819</v>
      </c>
      <c r="B3365">
        <v>29</v>
      </c>
      <c r="C3365">
        <v>6</v>
      </c>
      <c r="D3365">
        <v>2014</v>
      </c>
      <c r="E3365">
        <v>2.0259999999999998</v>
      </c>
      <c r="F3365" t="s">
        <v>111</v>
      </c>
      <c r="G3365" t="s">
        <v>108</v>
      </c>
      <c r="H3365" t="s">
        <v>106</v>
      </c>
    </row>
    <row r="3366" spans="1:8" x14ac:dyDescent="0.3">
      <c r="A3366" s="1">
        <v>41820</v>
      </c>
      <c r="B3366">
        <v>30</v>
      </c>
      <c r="C3366">
        <v>6</v>
      </c>
      <c r="D3366">
        <v>2014</v>
      </c>
      <c r="E3366">
        <v>2.0209999999999999</v>
      </c>
      <c r="F3366" t="s">
        <v>111</v>
      </c>
      <c r="G3366" t="s">
        <v>108</v>
      </c>
      <c r="H3366" t="s">
        <v>106</v>
      </c>
    </row>
    <row r="3367" spans="1:8" x14ac:dyDescent="0.3">
      <c r="A3367" s="1">
        <v>41821</v>
      </c>
      <c r="B3367">
        <v>1</v>
      </c>
      <c r="C3367">
        <v>7</v>
      </c>
      <c r="D3367">
        <v>2014</v>
      </c>
      <c r="E3367">
        <v>1.8979999999999999</v>
      </c>
      <c r="F3367" t="s">
        <v>111</v>
      </c>
      <c r="G3367" t="s">
        <v>108</v>
      </c>
      <c r="H3367" t="s">
        <v>106</v>
      </c>
    </row>
    <row r="3368" spans="1:8" x14ac:dyDescent="0.3">
      <c r="A3368" s="1">
        <v>41822</v>
      </c>
      <c r="B3368">
        <v>2</v>
      </c>
      <c r="C3368">
        <v>7</v>
      </c>
      <c r="D3368">
        <v>2014</v>
      </c>
      <c r="E3368">
        <v>1.897</v>
      </c>
      <c r="F3368" t="s">
        <v>111</v>
      </c>
      <c r="G3368" t="s">
        <v>108</v>
      </c>
      <c r="H3368" t="s">
        <v>106</v>
      </c>
    </row>
    <row r="3369" spans="1:8" x14ac:dyDescent="0.3">
      <c r="A3369" s="1">
        <v>41823</v>
      </c>
      <c r="B3369">
        <v>3</v>
      </c>
      <c r="C3369">
        <v>7</v>
      </c>
      <c r="D3369">
        <v>2014</v>
      </c>
      <c r="E3369">
        <v>1.8959999999999999</v>
      </c>
      <c r="F3369" t="s">
        <v>111</v>
      </c>
      <c r="G3369" t="s">
        <v>108</v>
      </c>
      <c r="H3369" t="s">
        <v>106</v>
      </c>
    </row>
    <row r="3370" spans="1:8" x14ac:dyDescent="0.3">
      <c r="A3370" s="1">
        <v>41824</v>
      </c>
      <c r="B3370">
        <v>4</v>
      </c>
      <c r="C3370">
        <v>7</v>
      </c>
      <c r="D3370">
        <v>2014</v>
      </c>
      <c r="E3370">
        <v>1.8959999999999999</v>
      </c>
      <c r="F3370" t="s">
        <v>111</v>
      </c>
      <c r="G3370" t="s">
        <v>108</v>
      </c>
      <c r="H3370" t="s">
        <v>106</v>
      </c>
    </row>
    <row r="3371" spans="1:8" x14ac:dyDescent="0.3">
      <c r="A3371" s="1">
        <v>41825</v>
      </c>
      <c r="B3371">
        <v>5</v>
      </c>
      <c r="C3371">
        <v>7</v>
      </c>
      <c r="D3371">
        <v>2014</v>
      </c>
      <c r="E3371">
        <v>1.8959999999999999</v>
      </c>
      <c r="F3371" t="s">
        <v>111</v>
      </c>
      <c r="G3371" t="s">
        <v>108</v>
      </c>
      <c r="H3371" t="s">
        <v>106</v>
      </c>
    </row>
    <row r="3372" spans="1:8" x14ac:dyDescent="0.3">
      <c r="A3372" s="1">
        <v>41826</v>
      </c>
      <c r="B3372">
        <v>6</v>
      </c>
      <c r="C3372">
        <v>7</v>
      </c>
      <c r="D3372">
        <v>2014</v>
      </c>
      <c r="E3372">
        <v>1.8959999999999999</v>
      </c>
      <c r="F3372" t="s">
        <v>111</v>
      </c>
      <c r="G3372" t="s">
        <v>108</v>
      </c>
      <c r="H3372" t="s">
        <v>106</v>
      </c>
    </row>
    <row r="3373" spans="1:8" x14ac:dyDescent="0.3">
      <c r="A3373" s="1">
        <v>41827</v>
      </c>
      <c r="B3373">
        <v>7</v>
      </c>
      <c r="C3373">
        <v>7</v>
      </c>
      <c r="D3373">
        <v>2014</v>
      </c>
      <c r="E3373">
        <v>1.8959999999999999</v>
      </c>
      <c r="F3373" t="s">
        <v>111</v>
      </c>
      <c r="G3373" t="s">
        <v>108</v>
      </c>
      <c r="H3373" t="s">
        <v>106</v>
      </c>
    </row>
    <row r="3374" spans="1:8" x14ac:dyDescent="0.3">
      <c r="A3374" s="1">
        <v>41828</v>
      </c>
      <c r="B3374">
        <v>8</v>
      </c>
      <c r="C3374">
        <v>7</v>
      </c>
      <c r="D3374">
        <v>2014</v>
      </c>
      <c r="E3374">
        <v>1.8959999999999999</v>
      </c>
      <c r="F3374" t="s">
        <v>111</v>
      </c>
      <c r="G3374" t="s">
        <v>108</v>
      </c>
      <c r="H3374" t="s">
        <v>106</v>
      </c>
    </row>
    <row r="3375" spans="1:8" x14ac:dyDescent="0.3">
      <c r="A3375" s="1">
        <v>41829</v>
      </c>
      <c r="B3375">
        <v>9</v>
      </c>
      <c r="C3375">
        <v>7</v>
      </c>
      <c r="D3375">
        <v>2014</v>
      </c>
      <c r="E3375">
        <v>1.8959999999999999</v>
      </c>
      <c r="F3375" t="s">
        <v>111</v>
      </c>
      <c r="G3375" t="s">
        <v>108</v>
      </c>
      <c r="H3375" t="s">
        <v>106</v>
      </c>
    </row>
    <row r="3376" spans="1:8" x14ac:dyDescent="0.3">
      <c r="A3376" s="1">
        <v>41830</v>
      </c>
      <c r="B3376">
        <v>10</v>
      </c>
      <c r="C3376">
        <v>7</v>
      </c>
      <c r="D3376">
        <v>2014</v>
      </c>
      <c r="E3376">
        <v>1.9</v>
      </c>
      <c r="F3376" t="s">
        <v>111</v>
      </c>
      <c r="G3376" t="s">
        <v>108</v>
      </c>
      <c r="H3376" t="s">
        <v>106</v>
      </c>
    </row>
    <row r="3377" spans="1:8" x14ac:dyDescent="0.3">
      <c r="A3377" s="1">
        <v>41831</v>
      </c>
      <c r="B3377">
        <v>11</v>
      </c>
      <c r="C3377">
        <v>7</v>
      </c>
      <c r="D3377">
        <v>2014</v>
      </c>
      <c r="E3377">
        <v>1.903</v>
      </c>
      <c r="F3377" t="s">
        <v>111</v>
      </c>
      <c r="G3377" t="s">
        <v>108</v>
      </c>
      <c r="H3377" t="s">
        <v>106</v>
      </c>
    </row>
    <row r="3378" spans="1:8" x14ac:dyDescent="0.3">
      <c r="A3378" s="1">
        <v>41832</v>
      </c>
      <c r="B3378">
        <v>12</v>
      </c>
      <c r="C3378">
        <v>7</v>
      </c>
      <c r="D3378">
        <v>2014</v>
      </c>
      <c r="E3378">
        <v>1.8979999999999999</v>
      </c>
      <c r="F3378" t="s">
        <v>111</v>
      </c>
      <c r="G3378" t="s">
        <v>108</v>
      </c>
      <c r="H3378" t="s">
        <v>106</v>
      </c>
    </row>
    <row r="3379" spans="1:8" x14ac:dyDescent="0.3">
      <c r="A3379" s="1">
        <v>41833</v>
      </c>
      <c r="B3379">
        <v>13</v>
      </c>
      <c r="C3379">
        <v>7</v>
      </c>
      <c r="D3379">
        <v>2014</v>
      </c>
      <c r="E3379">
        <v>1.901</v>
      </c>
      <c r="F3379" t="s">
        <v>111</v>
      </c>
      <c r="G3379" t="s">
        <v>108</v>
      </c>
      <c r="H3379" t="s">
        <v>106</v>
      </c>
    </row>
    <row r="3380" spans="1:8" x14ac:dyDescent="0.3">
      <c r="A3380" s="1">
        <v>41834</v>
      </c>
      <c r="B3380">
        <v>14</v>
      </c>
      <c r="C3380">
        <v>7</v>
      </c>
      <c r="D3380">
        <v>2014</v>
      </c>
      <c r="E3380">
        <v>1.9</v>
      </c>
      <c r="F3380" t="s">
        <v>111</v>
      </c>
      <c r="G3380" t="s">
        <v>108</v>
      </c>
      <c r="H3380" t="s">
        <v>106</v>
      </c>
    </row>
    <row r="3381" spans="1:8" x14ac:dyDescent="0.3">
      <c r="A3381" s="1">
        <v>41835</v>
      </c>
      <c r="B3381">
        <v>15</v>
      </c>
      <c r="C3381">
        <v>7</v>
      </c>
      <c r="D3381">
        <v>2014</v>
      </c>
      <c r="E3381">
        <v>1.8959999999999999</v>
      </c>
      <c r="F3381" t="s">
        <v>111</v>
      </c>
      <c r="G3381" t="s">
        <v>108</v>
      </c>
      <c r="H3381" t="s">
        <v>106</v>
      </c>
    </row>
    <row r="3382" spans="1:8" x14ac:dyDescent="0.3">
      <c r="A3382" s="1">
        <v>41836</v>
      </c>
      <c r="B3382">
        <v>16</v>
      </c>
      <c r="C3382">
        <v>7</v>
      </c>
      <c r="D3382">
        <v>2014</v>
      </c>
      <c r="E3382">
        <v>1.8959999999999999</v>
      </c>
      <c r="F3382" t="s">
        <v>111</v>
      </c>
      <c r="G3382" t="s">
        <v>108</v>
      </c>
      <c r="H3382" t="s">
        <v>106</v>
      </c>
    </row>
    <row r="3383" spans="1:8" x14ac:dyDescent="0.3">
      <c r="A3383" s="1">
        <v>41837</v>
      </c>
      <c r="B3383">
        <v>17</v>
      </c>
      <c r="C3383">
        <v>7</v>
      </c>
      <c r="D3383">
        <v>2014</v>
      </c>
      <c r="E3383">
        <v>1.8959999999999999</v>
      </c>
      <c r="F3383" t="s">
        <v>111</v>
      </c>
      <c r="G3383" t="s">
        <v>108</v>
      </c>
      <c r="H3383" t="s">
        <v>106</v>
      </c>
    </row>
    <row r="3384" spans="1:8" x14ac:dyDescent="0.3">
      <c r="A3384" s="1">
        <v>41838</v>
      </c>
      <c r="B3384">
        <v>18</v>
      </c>
      <c r="C3384">
        <v>7</v>
      </c>
      <c r="D3384">
        <v>2014</v>
      </c>
      <c r="E3384">
        <v>1.8959999999999999</v>
      </c>
      <c r="F3384" t="s">
        <v>111</v>
      </c>
      <c r="G3384" t="s">
        <v>108</v>
      </c>
      <c r="H3384" t="s">
        <v>106</v>
      </c>
    </row>
    <row r="3385" spans="1:8" x14ac:dyDescent="0.3">
      <c r="A3385" s="1">
        <v>41839</v>
      </c>
      <c r="B3385">
        <v>19</v>
      </c>
      <c r="C3385">
        <v>7</v>
      </c>
      <c r="D3385">
        <v>2014</v>
      </c>
      <c r="E3385">
        <v>1.8959999999999999</v>
      </c>
      <c r="F3385" t="s">
        <v>111</v>
      </c>
      <c r="G3385" t="s">
        <v>108</v>
      </c>
      <c r="H3385" t="s">
        <v>106</v>
      </c>
    </row>
    <row r="3386" spans="1:8" x14ac:dyDescent="0.3">
      <c r="A3386" s="1">
        <v>41840</v>
      </c>
      <c r="B3386">
        <v>20</v>
      </c>
      <c r="C3386">
        <v>7</v>
      </c>
      <c r="D3386">
        <v>2014</v>
      </c>
      <c r="E3386">
        <v>1.8959999999999999</v>
      </c>
      <c r="F3386" t="s">
        <v>111</v>
      </c>
      <c r="G3386" t="s">
        <v>108</v>
      </c>
      <c r="H3386" t="s">
        <v>106</v>
      </c>
    </row>
    <row r="3387" spans="1:8" x14ac:dyDescent="0.3">
      <c r="A3387" s="1">
        <v>41841</v>
      </c>
      <c r="B3387">
        <v>21</v>
      </c>
      <c r="C3387">
        <v>7</v>
      </c>
      <c r="D3387">
        <v>2014</v>
      </c>
      <c r="E3387">
        <v>2.327</v>
      </c>
      <c r="F3387" t="s">
        <v>111</v>
      </c>
      <c r="G3387" t="s">
        <v>108</v>
      </c>
      <c r="H3387" t="s">
        <v>106</v>
      </c>
    </row>
    <row r="3388" spans="1:8" x14ac:dyDescent="0.3">
      <c r="A3388" s="1">
        <v>41842</v>
      </c>
      <c r="B3388">
        <v>22</v>
      </c>
      <c r="C3388">
        <v>7</v>
      </c>
      <c r="D3388">
        <v>2014</v>
      </c>
      <c r="E3388">
        <v>2.3490000000000002</v>
      </c>
      <c r="F3388" t="s">
        <v>111</v>
      </c>
      <c r="G3388" t="s">
        <v>108</v>
      </c>
      <c r="H3388" t="s">
        <v>106</v>
      </c>
    </row>
    <row r="3389" spans="1:8" x14ac:dyDescent="0.3">
      <c r="A3389" s="1">
        <v>41843</v>
      </c>
      <c r="B3389">
        <v>23</v>
      </c>
      <c r="C3389">
        <v>7</v>
      </c>
      <c r="D3389">
        <v>2014</v>
      </c>
      <c r="E3389">
        <v>1.8959999999999999</v>
      </c>
      <c r="F3389" t="s">
        <v>111</v>
      </c>
      <c r="G3389" t="s">
        <v>108</v>
      </c>
      <c r="H3389" t="s">
        <v>106</v>
      </c>
    </row>
    <row r="3390" spans="1:8" x14ac:dyDescent="0.3">
      <c r="A3390" s="1">
        <v>41844</v>
      </c>
      <c r="B3390">
        <v>24</v>
      </c>
      <c r="C3390">
        <v>7</v>
      </c>
      <c r="D3390">
        <v>2014</v>
      </c>
      <c r="E3390">
        <v>1.8959999999999999</v>
      </c>
      <c r="F3390" t="s">
        <v>111</v>
      </c>
      <c r="G3390" t="s">
        <v>108</v>
      </c>
      <c r="H3390" t="s">
        <v>106</v>
      </c>
    </row>
    <row r="3391" spans="1:8" x14ac:dyDescent="0.3">
      <c r="A3391" s="1">
        <v>41845</v>
      </c>
      <c r="B3391">
        <v>25</v>
      </c>
      <c r="C3391">
        <v>7</v>
      </c>
      <c r="D3391">
        <v>2014</v>
      </c>
      <c r="E3391">
        <v>1.8959999999999999</v>
      </c>
      <c r="F3391" t="s">
        <v>111</v>
      </c>
      <c r="G3391" t="s">
        <v>108</v>
      </c>
      <c r="H3391" t="s">
        <v>106</v>
      </c>
    </row>
    <row r="3392" spans="1:8" x14ac:dyDescent="0.3">
      <c r="A3392" s="1">
        <v>41846</v>
      </c>
      <c r="B3392">
        <v>26</v>
      </c>
      <c r="C3392">
        <v>7</v>
      </c>
      <c r="D3392">
        <v>2014</v>
      </c>
      <c r="E3392">
        <v>1.8959999999999999</v>
      </c>
      <c r="F3392" t="s">
        <v>111</v>
      </c>
      <c r="G3392" t="s">
        <v>108</v>
      </c>
      <c r="H3392" t="s">
        <v>106</v>
      </c>
    </row>
    <row r="3393" spans="1:8" x14ac:dyDescent="0.3">
      <c r="A3393" s="1">
        <v>41847</v>
      </c>
      <c r="B3393">
        <v>27</v>
      </c>
      <c r="C3393">
        <v>7</v>
      </c>
      <c r="D3393">
        <v>2014</v>
      </c>
      <c r="E3393">
        <v>1.8959999999999999</v>
      </c>
      <c r="F3393" t="s">
        <v>111</v>
      </c>
      <c r="G3393" t="s">
        <v>108</v>
      </c>
      <c r="H3393" t="s">
        <v>106</v>
      </c>
    </row>
    <row r="3394" spans="1:8" x14ac:dyDescent="0.3">
      <c r="A3394" s="1">
        <v>41848</v>
      </c>
      <c r="B3394">
        <v>28</v>
      </c>
      <c r="C3394">
        <v>7</v>
      </c>
      <c r="D3394">
        <v>2014</v>
      </c>
      <c r="E3394">
        <v>1.8959999999999999</v>
      </c>
      <c r="F3394" t="s">
        <v>111</v>
      </c>
      <c r="G3394" t="s">
        <v>108</v>
      </c>
      <c r="H3394" t="s">
        <v>106</v>
      </c>
    </row>
    <row r="3395" spans="1:8" x14ac:dyDescent="0.3">
      <c r="A3395" s="1">
        <v>41849</v>
      </c>
      <c r="B3395">
        <v>29</v>
      </c>
      <c r="C3395">
        <v>7</v>
      </c>
      <c r="D3395">
        <v>2014</v>
      </c>
      <c r="E3395">
        <v>1.9</v>
      </c>
      <c r="F3395" t="s">
        <v>111</v>
      </c>
      <c r="G3395" t="s">
        <v>108</v>
      </c>
      <c r="H3395" t="s">
        <v>106</v>
      </c>
    </row>
    <row r="3396" spans="1:8" x14ac:dyDescent="0.3">
      <c r="A3396" s="1">
        <v>41850</v>
      </c>
      <c r="B3396">
        <v>30</v>
      </c>
      <c r="C3396">
        <v>7</v>
      </c>
      <c r="D3396">
        <v>2014</v>
      </c>
      <c r="E3396">
        <v>1.8959999999999999</v>
      </c>
      <c r="F3396" t="s">
        <v>111</v>
      </c>
      <c r="G3396" t="s">
        <v>108</v>
      </c>
      <c r="H3396" t="s">
        <v>106</v>
      </c>
    </row>
    <row r="3397" spans="1:8" x14ac:dyDescent="0.3">
      <c r="A3397" s="1">
        <v>41851</v>
      </c>
      <c r="B3397">
        <v>31</v>
      </c>
      <c r="C3397">
        <v>7</v>
      </c>
      <c r="D3397">
        <v>2014</v>
      </c>
      <c r="E3397">
        <v>1.8959999999999999</v>
      </c>
      <c r="F3397" t="s">
        <v>111</v>
      </c>
      <c r="G3397" t="s">
        <v>108</v>
      </c>
      <c r="H3397" t="s">
        <v>106</v>
      </c>
    </row>
    <row r="3398" spans="1:8" x14ac:dyDescent="0.3">
      <c r="A3398" s="1">
        <v>41852</v>
      </c>
      <c r="B3398">
        <v>1</v>
      </c>
      <c r="C3398">
        <v>8</v>
      </c>
      <c r="D3398">
        <v>2014</v>
      </c>
      <c r="E3398">
        <v>1.8959999999999999</v>
      </c>
      <c r="F3398" t="s">
        <v>111</v>
      </c>
      <c r="G3398" t="s">
        <v>108</v>
      </c>
      <c r="H3398" t="s">
        <v>106</v>
      </c>
    </row>
    <row r="3399" spans="1:8" x14ac:dyDescent="0.3">
      <c r="A3399" s="1">
        <v>41853</v>
      </c>
      <c r="B3399">
        <v>2</v>
      </c>
      <c r="C3399">
        <v>8</v>
      </c>
      <c r="D3399">
        <v>2014</v>
      </c>
      <c r="E3399">
        <v>1.8959999999999999</v>
      </c>
      <c r="F3399" t="s">
        <v>111</v>
      </c>
      <c r="G3399" t="s">
        <v>108</v>
      </c>
      <c r="H3399" t="s">
        <v>106</v>
      </c>
    </row>
    <row r="3400" spans="1:8" x14ac:dyDescent="0.3">
      <c r="A3400" s="1">
        <v>41854</v>
      </c>
      <c r="B3400">
        <v>3</v>
      </c>
      <c r="C3400">
        <v>8</v>
      </c>
      <c r="D3400">
        <v>2014</v>
      </c>
      <c r="E3400">
        <v>1.8959999999999999</v>
      </c>
      <c r="F3400" t="s">
        <v>111</v>
      </c>
      <c r="G3400" t="s">
        <v>108</v>
      </c>
      <c r="H3400" t="s">
        <v>106</v>
      </c>
    </row>
    <row r="3401" spans="1:8" x14ac:dyDescent="0.3">
      <c r="A3401" s="1">
        <v>41855</v>
      </c>
      <c r="B3401">
        <v>4</v>
      </c>
      <c r="C3401">
        <v>8</v>
      </c>
      <c r="D3401">
        <v>2014</v>
      </c>
      <c r="E3401">
        <v>1.8959999999999999</v>
      </c>
      <c r="F3401" t="s">
        <v>111</v>
      </c>
      <c r="G3401" t="s">
        <v>108</v>
      </c>
      <c r="H3401" t="s">
        <v>106</v>
      </c>
    </row>
    <row r="3402" spans="1:8" x14ac:dyDescent="0.3">
      <c r="A3402" s="1">
        <v>41856</v>
      </c>
      <c r="B3402">
        <v>5</v>
      </c>
      <c r="C3402">
        <v>8</v>
      </c>
      <c r="D3402">
        <v>2014</v>
      </c>
      <c r="E3402">
        <v>1.8959999999999999</v>
      </c>
      <c r="F3402" t="s">
        <v>111</v>
      </c>
      <c r="G3402" t="s">
        <v>108</v>
      </c>
      <c r="H3402" t="s">
        <v>106</v>
      </c>
    </row>
    <row r="3403" spans="1:8" x14ac:dyDescent="0.3">
      <c r="A3403" s="1">
        <v>41857</v>
      </c>
      <c r="B3403">
        <v>6</v>
      </c>
      <c r="C3403">
        <v>8</v>
      </c>
      <c r="D3403">
        <v>2014</v>
      </c>
      <c r="E3403">
        <v>1.8959999999999999</v>
      </c>
      <c r="F3403" t="s">
        <v>111</v>
      </c>
      <c r="G3403" t="s">
        <v>108</v>
      </c>
      <c r="H3403" t="s">
        <v>106</v>
      </c>
    </row>
    <row r="3404" spans="1:8" x14ac:dyDescent="0.3">
      <c r="A3404" s="1">
        <v>41858</v>
      </c>
      <c r="B3404">
        <v>7</v>
      </c>
      <c r="C3404">
        <v>8</v>
      </c>
      <c r="D3404">
        <v>2014</v>
      </c>
      <c r="E3404">
        <v>1.8959999999999999</v>
      </c>
      <c r="F3404" t="s">
        <v>111</v>
      </c>
      <c r="G3404" t="s">
        <v>108</v>
      </c>
      <c r="H3404" t="s">
        <v>106</v>
      </c>
    </row>
    <row r="3405" spans="1:8" x14ac:dyDescent="0.3">
      <c r="A3405" s="1">
        <v>41859</v>
      </c>
      <c r="B3405">
        <v>8</v>
      </c>
      <c r="C3405">
        <v>8</v>
      </c>
      <c r="D3405">
        <v>2014</v>
      </c>
      <c r="E3405">
        <v>1.8959999999999999</v>
      </c>
      <c r="F3405" t="s">
        <v>111</v>
      </c>
      <c r="G3405" t="s">
        <v>108</v>
      </c>
      <c r="H3405" t="s">
        <v>106</v>
      </c>
    </row>
    <row r="3406" spans="1:8" x14ac:dyDescent="0.3">
      <c r="A3406" s="1">
        <v>41860</v>
      </c>
      <c r="B3406">
        <v>9</v>
      </c>
      <c r="C3406">
        <v>8</v>
      </c>
      <c r="D3406">
        <v>2014</v>
      </c>
      <c r="E3406">
        <v>1.8959999999999999</v>
      </c>
      <c r="F3406" t="s">
        <v>111</v>
      </c>
      <c r="G3406" t="s">
        <v>108</v>
      </c>
      <c r="H3406" t="s">
        <v>106</v>
      </c>
    </row>
    <row r="3407" spans="1:8" x14ac:dyDescent="0.3">
      <c r="A3407" s="1">
        <v>41861</v>
      </c>
      <c r="B3407">
        <v>10</v>
      </c>
      <c r="C3407">
        <v>8</v>
      </c>
      <c r="D3407">
        <v>2014</v>
      </c>
      <c r="E3407">
        <v>1.923</v>
      </c>
      <c r="F3407" t="s">
        <v>111</v>
      </c>
      <c r="G3407" t="s">
        <v>108</v>
      </c>
      <c r="H3407" t="s">
        <v>106</v>
      </c>
    </row>
    <row r="3408" spans="1:8" x14ac:dyDescent="0.3">
      <c r="A3408" s="1">
        <v>41862</v>
      </c>
      <c r="B3408">
        <v>11</v>
      </c>
      <c r="C3408">
        <v>8</v>
      </c>
      <c r="D3408">
        <v>2014</v>
      </c>
      <c r="E3408">
        <v>5.7690000000000001</v>
      </c>
      <c r="F3408" t="s">
        <v>111</v>
      </c>
      <c r="G3408" t="s">
        <v>108</v>
      </c>
      <c r="H3408" t="s">
        <v>106</v>
      </c>
    </row>
    <row r="3409" spans="1:8" x14ac:dyDescent="0.3">
      <c r="A3409" s="1">
        <v>41863</v>
      </c>
      <c r="B3409">
        <v>12</v>
      </c>
      <c r="C3409">
        <v>8</v>
      </c>
      <c r="D3409">
        <v>2014</v>
      </c>
      <c r="E3409">
        <v>2.677</v>
      </c>
      <c r="F3409" t="s">
        <v>111</v>
      </c>
      <c r="G3409" t="s">
        <v>108</v>
      </c>
      <c r="H3409" t="s">
        <v>106</v>
      </c>
    </row>
    <row r="3410" spans="1:8" x14ac:dyDescent="0.3">
      <c r="A3410" s="1">
        <v>41864</v>
      </c>
      <c r="B3410">
        <v>13</v>
      </c>
      <c r="C3410">
        <v>8</v>
      </c>
      <c r="D3410">
        <v>2014</v>
      </c>
      <c r="E3410">
        <v>2.589</v>
      </c>
      <c r="F3410" t="s">
        <v>111</v>
      </c>
      <c r="G3410" t="s">
        <v>108</v>
      </c>
      <c r="H3410" t="s">
        <v>106</v>
      </c>
    </row>
    <row r="3411" spans="1:8" x14ac:dyDescent="0.3">
      <c r="A3411" s="1">
        <v>41865</v>
      </c>
      <c r="B3411">
        <v>14</v>
      </c>
      <c r="C3411">
        <v>8</v>
      </c>
      <c r="D3411">
        <v>2014</v>
      </c>
      <c r="E3411">
        <v>2.5790000000000002</v>
      </c>
      <c r="F3411" t="s">
        <v>111</v>
      </c>
      <c r="G3411" t="s">
        <v>108</v>
      </c>
      <c r="H3411" t="s">
        <v>106</v>
      </c>
    </row>
    <row r="3412" spans="1:8" x14ac:dyDescent="0.3">
      <c r="A3412" s="1">
        <v>41866</v>
      </c>
      <c r="B3412">
        <v>15</v>
      </c>
      <c r="C3412">
        <v>8</v>
      </c>
      <c r="D3412">
        <v>2014</v>
      </c>
      <c r="E3412">
        <v>2.552</v>
      </c>
      <c r="F3412" t="s">
        <v>111</v>
      </c>
      <c r="G3412" t="s">
        <v>108</v>
      </c>
      <c r="H3412" t="s">
        <v>106</v>
      </c>
    </row>
    <row r="3413" spans="1:8" x14ac:dyDescent="0.3">
      <c r="A3413" s="1">
        <v>41867</v>
      </c>
      <c r="B3413">
        <v>16</v>
      </c>
      <c r="C3413">
        <v>8</v>
      </c>
      <c r="D3413">
        <v>2014</v>
      </c>
      <c r="E3413">
        <v>2.5089999999999999</v>
      </c>
      <c r="F3413" t="s">
        <v>111</v>
      </c>
      <c r="G3413" t="s">
        <v>108</v>
      </c>
      <c r="H3413" t="s">
        <v>106</v>
      </c>
    </row>
    <row r="3414" spans="1:8" x14ac:dyDescent="0.3">
      <c r="A3414" s="1">
        <v>41868</v>
      </c>
      <c r="B3414">
        <v>17</v>
      </c>
      <c r="C3414">
        <v>8</v>
      </c>
      <c r="D3414">
        <v>2014</v>
      </c>
      <c r="E3414">
        <v>2.508</v>
      </c>
      <c r="F3414" t="s">
        <v>111</v>
      </c>
      <c r="G3414" t="s">
        <v>108</v>
      </c>
      <c r="H3414" t="s">
        <v>106</v>
      </c>
    </row>
    <row r="3415" spans="1:8" x14ac:dyDescent="0.3">
      <c r="A3415" s="1">
        <v>41869</v>
      </c>
      <c r="B3415">
        <v>18</v>
      </c>
      <c r="C3415">
        <v>8</v>
      </c>
      <c r="D3415">
        <v>2014</v>
      </c>
      <c r="E3415">
        <v>2.4700000000000002</v>
      </c>
      <c r="F3415" t="s">
        <v>111</v>
      </c>
      <c r="G3415" t="s">
        <v>108</v>
      </c>
      <c r="H3415" t="s">
        <v>106</v>
      </c>
    </row>
    <row r="3416" spans="1:8" x14ac:dyDescent="0.3">
      <c r="A3416" s="1">
        <v>41870</v>
      </c>
      <c r="B3416">
        <v>19</v>
      </c>
      <c r="C3416">
        <v>8</v>
      </c>
      <c r="D3416">
        <v>2014</v>
      </c>
      <c r="E3416">
        <v>2.44</v>
      </c>
      <c r="F3416" t="s">
        <v>111</v>
      </c>
      <c r="G3416" t="s">
        <v>108</v>
      </c>
      <c r="H3416" t="s">
        <v>106</v>
      </c>
    </row>
    <row r="3417" spans="1:8" x14ac:dyDescent="0.3">
      <c r="A3417" s="1">
        <v>41871</v>
      </c>
      <c r="B3417">
        <v>20</v>
      </c>
      <c r="C3417">
        <v>8</v>
      </c>
      <c r="D3417">
        <v>2014</v>
      </c>
      <c r="E3417">
        <v>2.4180000000000001</v>
      </c>
      <c r="F3417" t="s">
        <v>111</v>
      </c>
      <c r="G3417" t="s">
        <v>108</v>
      </c>
      <c r="H3417" t="s">
        <v>106</v>
      </c>
    </row>
    <row r="3418" spans="1:8" x14ac:dyDescent="0.3">
      <c r="A3418" s="1">
        <v>41872</v>
      </c>
      <c r="B3418">
        <v>21</v>
      </c>
      <c r="C3418">
        <v>8</v>
      </c>
      <c r="D3418">
        <v>2014</v>
      </c>
      <c r="E3418">
        <v>2.4209999999999998</v>
      </c>
      <c r="F3418" t="s">
        <v>111</v>
      </c>
      <c r="G3418" t="s">
        <v>108</v>
      </c>
      <c r="H3418" t="s">
        <v>106</v>
      </c>
    </row>
    <row r="3419" spans="1:8" x14ac:dyDescent="0.3">
      <c r="A3419" s="1">
        <v>41873</v>
      </c>
      <c r="B3419">
        <v>22</v>
      </c>
      <c r="C3419">
        <v>8</v>
      </c>
      <c r="D3419">
        <v>2014</v>
      </c>
      <c r="E3419">
        <v>2.4220000000000002</v>
      </c>
      <c r="F3419" t="s">
        <v>111</v>
      </c>
      <c r="G3419" t="s">
        <v>108</v>
      </c>
      <c r="H3419" t="s">
        <v>106</v>
      </c>
    </row>
    <row r="3420" spans="1:8" x14ac:dyDescent="0.3">
      <c r="A3420" s="1">
        <v>41874</v>
      </c>
      <c r="B3420">
        <v>23</v>
      </c>
      <c r="C3420">
        <v>8</v>
      </c>
      <c r="D3420">
        <v>2014</v>
      </c>
      <c r="E3420">
        <v>2.4260000000000002</v>
      </c>
      <c r="F3420" t="s">
        <v>111</v>
      </c>
      <c r="G3420" t="s">
        <v>108</v>
      </c>
      <c r="H3420" t="s">
        <v>106</v>
      </c>
    </row>
    <row r="3421" spans="1:8" x14ac:dyDescent="0.3">
      <c r="A3421" s="1">
        <v>41875</v>
      </c>
      <c r="B3421">
        <v>24</v>
      </c>
      <c r="C3421">
        <v>8</v>
      </c>
      <c r="D3421">
        <v>2014</v>
      </c>
      <c r="E3421">
        <v>2.407</v>
      </c>
      <c r="F3421" t="s">
        <v>111</v>
      </c>
      <c r="G3421" t="s">
        <v>108</v>
      </c>
      <c r="H3421" t="s">
        <v>106</v>
      </c>
    </row>
    <row r="3422" spans="1:8" x14ac:dyDescent="0.3">
      <c r="A3422" s="1">
        <v>41876</v>
      </c>
      <c r="B3422">
        <v>25</v>
      </c>
      <c r="C3422">
        <v>8</v>
      </c>
      <c r="D3422">
        <v>2014</v>
      </c>
      <c r="E3422">
        <v>2.4009999999999998</v>
      </c>
      <c r="F3422" t="s">
        <v>111</v>
      </c>
      <c r="G3422" t="s">
        <v>108</v>
      </c>
      <c r="H3422" t="s">
        <v>106</v>
      </c>
    </row>
    <row r="3423" spans="1:8" x14ac:dyDescent="0.3">
      <c r="A3423" s="1">
        <v>41877</v>
      </c>
      <c r="B3423">
        <v>26</v>
      </c>
      <c r="C3423">
        <v>8</v>
      </c>
      <c r="D3423">
        <v>2014</v>
      </c>
      <c r="E3423">
        <v>2.359</v>
      </c>
      <c r="F3423" t="s">
        <v>111</v>
      </c>
      <c r="G3423" t="s">
        <v>108</v>
      </c>
      <c r="H3423" t="s">
        <v>106</v>
      </c>
    </row>
    <row r="3424" spans="1:8" x14ac:dyDescent="0.3">
      <c r="A3424" s="1">
        <v>41878</v>
      </c>
      <c r="B3424">
        <v>27</v>
      </c>
      <c r="C3424">
        <v>8</v>
      </c>
      <c r="D3424">
        <v>2014</v>
      </c>
      <c r="E3424">
        <v>2.2970000000000002</v>
      </c>
      <c r="F3424" t="s">
        <v>111</v>
      </c>
      <c r="G3424" t="s">
        <v>108</v>
      </c>
      <c r="H3424" t="s">
        <v>106</v>
      </c>
    </row>
    <row r="3425" spans="1:8" x14ac:dyDescent="0.3">
      <c r="A3425" s="1">
        <v>41879</v>
      </c>
      <c r="B3425">
        <v>28</v>
      </c>
      <c r="C3425">
        <v>8</v>
      </c>
      <c r="D3425">
        <v>2014</v>
      </c>
      <c r="E3425">
        <v>1.9359999999999999</v>
      </c>
      <c r="F3425" t="s">
        <v>111</v>
      </c>
      <c r="G3425" t="s">
        <v>108</v>
      </c>
      <c r="H3425" t="s">
        <v>106</v>
      </c>
    </row>
    <row r="3426" spans="1:8" x14ac:dyDescent="0.3">
      <c r="A3426" s="1">
        <v>41880</v>
      </c>
      <c r="B3426">
        <v>29</v>
      </c>
      <c r="C3426">
        <v>8</v>
      </c>
      <c r="D3426">
        <v>2014</v>
      </c>
      <c r="E3426">
        <v>2.29</v>
      </c>
      <c r="F3426" t="s">
        <v>111</v>
      </c>
      <c r="G3426" t="s">
        <v>108</v>
      </c>
      <c r="H3426" t="s">
        <v>106</v>
      </c>
    </row>
    <row r="3427" spans="1:8" x14ac:dyDescent="0.3">
      <c r="A3427" s="1">
        <v>41881</v>
      </c>
      <c r="B3427">
        <v>30</v>
      </c>
      <c r="C3427">
        <v>8</v>
      </c>
      <c r="D3427">
        <v>2014</v>
      </c>
      <c r="E3427">
        <v>2.35</v>
      </c>
      <c r="F3427" t="s">
        <v>111</v>
      </c>
      <c r="G3427" t="s">
        <v>108</v>
      </c>
      <c r="H3427" t="s">
        <v>106</v>
      </c>
    </row>
    <row r="3428" spans="1:8" x14ac:dyDescent="0.3">
      <c r="A3428" s="1">
        <v>41882</v>
      </c>
      <c r="B3428">
        <v>31</v>
      </c>
      <c r="C3428">
        <v>8</v>
      </c>
      <c r="D3428">
        <v>2014</v>
      </c>
      <c r="E3428">
        <v>2.323</v>
      </c>
      <c r="F3428" t="s">
        <v>111</v>
      </c>
      <c r="G3428" t="s">
        <v>108</v>
      </c>
      <c r="H3428" t="s">
        <v>106</v>
      </c>
    </row>
    <row r="3429" spans="1:8" x14ac:dyDescent="0.3">
      <c r="A3429" s="1">
        <v>41883</v>
      </c>
      <c r="B3429">
        <v>1</v>
      </c>
      <c r="C3429">
        <v>9</v>
      </c>
      <c r="D3429">
        <v>2014</v>
      </c>
      <c r="E3429">
        <v>2.31</v>
      </c>
      <c r="F3429" t="s">
        <v>111</v>
      </c>
      <c r="G3429" t="s">
        <v>108</v>
      </c>
      <c r="H3429" t="s">
        <v>109</v>
      </c>
    </row>
    <row r="3430" spans="1:8" x14ac:dyDescent="0.3">
      <c r="A3430" s="1">
        <v>41884</v>
      </c>
      <c r="B3430">
        <v>2</v>
      </c>
      <c r="C3430">
        <v>9</v>
      </c>
      <c r="D3430">
        <v>2014</v>
      </c>
      <c r="E3430">
        <v>2.2829999999999999</v>
      </c>
      <c r="F3430" t="s">
        <v>111</v>
      </c>
      <c r="G3430" t="s">
        <v>108</v>
      </c>
      <c r="H3430" t="s">
        <v>109</v>
      </c>
    </row>
    <row r="3431" spans="1:8" x14ac:dyDescent="0.3">
      <c r="A3431" s="1">
        <v>41885</v>
      </c>
      <c r="B3431">
        <v>3</v>
      </c>
      <c r="C3431">
        <v>9</v>
      </c>
      <c r="D3431">
        <v>2014</v>
      </c>
      <c r="E3431">
        <v>1.919</v>
      </c>
      <c r="F3431" t="s">
        <v>111</v>
      </c>
      <c r="G3431" t="s">
        <v>108</v>
      </c>
      <c r="H3431" t="s">
        <v>109</v>
      </c>
    </row>
    <row r="3432" spans="1:8" x14ac:dyDescent="0.3">
      <c r="A3432" s="1">
        <v>41886</v>
      </c>
      <c r="B3432">
        <v>4</v>
      </c>
      <c r="C3432">
        <v>9</v>
      </c>
      <c r="D3432">
        <v>2014</v>
      </c>
      <c r="E3432">
        <v>1.919</v>
      </c>
      <c r="F3432" t="s">
        <v>111</v>
      </c>
      <c r="G3432" t="s">
        <v>108</v>
      </c>
      <c r="H3432" t="s">
        <v>109</v>
      </c>
    </row>
    <row r="3433" spans="1:8" x14ac:dyDescent="0.3">
      <c r="A3433" s="1">
        <v>41887</v>
      </c>
      <c r="B3433">
        <v>5</v>
      </c>
      <c r="C3433">
        <v>9</v>
      </c>
      <c r="D3433">
        <v>2014</v>
      </c>
      <c r="E3433">
        <v>1.982</v>
      </c>
      <c r="F3433" t="s">
        <v>111</v>
      </c>
      <c r="G3433" t="s">
        <v>108</v>
      </c>
      <c r="H3433" t="s">
        <v>109</v>
      </c>
    </row>
    <row r="3434" spans="1:8" x14ac:dyDescent="0.3">
      <c r="A3434" s="1">
        <v>41888</v>
      </c>
      <c r="B3434">
        <v>6</v>
      </c>
      <c r="C3434">
        <v>9</v>
      </c>
      <c r="D3434">
        <v>2014</v>
      </c>
      <c r="E3434">
        <v>1.98</v>
      </c>
      <c r="F3434" t="s">
        <v>111</v>
      </c>
      <c r="G3434" t="s">
        <v>108</v>
      </c>
      <c r="H3434" t="s">
        <v>109</v>
      </c>
    </row>
    <row r="3435" spans="1:8" x14ac:dyDescent="0.3">
      <c r="A3435" s="1">
        <v>41889</v>
      </c>
      <c r="B3435">
        <v>7</v>
      </c>
      <c r="C3435">
        <v>9</v>
      </c>
      <c r="D3435">
        <v>2014</v>
      </c>
      <c r="E3435">
        <v>1.9770000000000001</v>
      </c>
      <c r="F3435" t="s">
        <v>111</v>
      </c>
      <c r="G3435" t="s">
        <v>108</v>
      </c>
      <c r="H3435" t="s">
        <v>109</v>
      </c>
    </row>
    <row r="3436" spans="1:8" x14ac:dyDescent="0.3">
      <c r="A3436" s="1">
        <v>41890</v>
      </c>
      <c r="B3436">
        <v>8</v>
      </c>
      <c r="C3436">
        <v>9</v>
      </c>
      <c r="D3436">
        <v>2014</v>
      </c>
      <c r="E3436">
        <v>1.885</v>
      </c>
      <c r="F3436" t="s">
        <v>111</v>
      </c>
      <c r="G3436" t="s">
        <v>108</v>
      </c>
      <c r="H3436" t="s">
        <v>109</v>
      </c>
    </row>
    <row r="3437" spans="1:8" x14ac:dyDescent="0.3">
      <c r="A3437" s="1">
        <v>41891</v>
      </c>
      <c r="B3437">
        <v>9</v>
      </c>
      <c r="C3437">
        <v>9</v>
      </c>
      <c r="D3437">
        <v>2014</v>
      </c>
      <c r="E3437">
        <v>1.8839999999999999</v>
      </c>
      <c r="F3437" t="s">
        <v>111</v>
      </c>
      <c r="G3437" t="s">
        <v>108</v>
      </c>
      <c r="H3437" t="s">
        <v>109</v>
      </c>
    </row>
    <row r="3438" spans="1:8" x14ac:dyDescent="0.3">
      <c r="A3438" s="1">
        <v>41892</v>
      </c>
      <c r="B3438">
        <v>10</v>
      </c>
      <c r="C3438">
        <v>9</v>
      </c>
      <c r="D3438">
        <v>2014</v>
      </c>
      <c r="E3438">
        <v>1.8839999999999999</v>
      </c>
      <c r="F3438" t="s">
        <v>111</v>
      </c>
      <c r="G3438" t="s">
        <v>108</v>
      </c>
      <c r="H3438" t="s">
        <v>109</v>
      </c>
    </row>
    <row r="3439" spans="1:8" x14ac:dyDescent="0.3">
      <c r="A3439" s="1">
        <v>41893</v>
      </c>
      <c r="B3439">
        <v>11</v>
      </c>
      <c r="C3439">
        <v>9</v>
      </c>
      <c r="D3439">
        <v>2014</v>
      </c>
      <c r="E3439">
        <v>1.8839999999999999</v>
      </c>
      <c r="F3439" t="s">
        <v>111</v>
      </c>
      <c r="G3439" t="s">
        <v>108</v>
      </c>
      <c r="H3439" t="s">
        <v>109</v>
      </c>
    </row>
    <row r="3440" spans="1:8" x14ac:dyDescent="0.3">
      <c r="A3440" s="1">
        <v>41894</v>
      </c>
      <c r="B3440">
        <v>12</v>
      </c>
      <c r="C3440">
        <v>9</v>
      </c>
      <c r="D3440">
        <v>2014</v>
      </c>
      <c r="E3440">
        <v>1.8839999999999999</v>
      </c>
      <c r="F3440" t="s">
        <v>111</v>
      </c>
      <c r="G3440" t="s">
        <v>108</v>
      </c>
      <c r="H3440" t="s">
        <v>109</v>
      </c>
    </row>
    <row r="3441" spans="1:8" x14ac:dyDescent="0.3">
      <c r="A3441" s="1">
        <v>41895</v>
      </c>
      <c r="B3441">
        <v>13</v>
      </c>
      <c r="C3441">
        <v>9</v>
      </c>
      <c r="D3441">
        <v>2014</v>
      </c>
      <c r="E3441">
        <v>1.8839999999999999</v>
      </c>
      <c r="F3441" t="s">
        <v>111</v>
      </c>
      <c r="G3441" t="s">
        <v>108</v>
      </c>
      <c r="H3441" t="s">
        <v>109</v>
      </c>
    </row>
    <row r="3442" spans="1:8" x14ac:dyDescent="0.3">
      <c r="A3442" s="1">
        <v>41896</v>
      </c>
      <c r="B3442">
        <v>14</v>
      </c>
      <c r="C3442">
        <v>9</v>
      </c>
      <c r="D3442">
        <v>2014</v>
      </c>
      <c r="E3442">
        <v>1.8839999999999999</v>
      </c>
      <c r="F3442" t="s">
        <v>111</v>
      </c>
      <c r="G3442" t="s">
        <v>108</v>
      </c>
      <c r="H3442" t="s">
        <v>109</v>
      </c>
    </row>
    <row r="3443" spans="1:8" x14ac:dyDescent="0.3">
      <c r="A3443" s="1">
        <v>41897</v>
      </c>
      <c r="B3443">
        <v>15</v>
      </c>
      <c r="C3443">
        <v>9</v>
      </c>
      <c r="D3443">
        <v>2014</v>
      </c>
      <c r="E3443">
        <v>1.8839999999999999</v>
      </c>
      <c r="F3443" t="s">
        <v>111</v>
      </c>
      <c r="G3443" t="s">
        <v>108</v>
      </c>
      <c r="H3443" t="s">
        <v>109</v>
      </c>
    </row>
    <row r="3444" spans="1:8" x14ac:dyDescent="0.3">
      <c r="A3444" s="1">
        <v>41898</v>
      </c>
      <c r="B3444">
        <v>16</v>
      </c>
      <c r="C3444">
        <v>9</v>
      </c>
      <c r="D3444">
        <v>2014</v>
      </c>
      <c r="E3444">
        <v>1.8839999999999999</v>
      </c>
      <c r="F3444" t="s">
        <v>111</v>
      </c>
      <c r="G3444" t="s">
        <v>108</v>
      </c>
      <c r="H3444" t="s">
        <v>109</v>
      </c>
    </row>
    <row r="3445" spans="1:8" x14ac:dyDescent="0.3">
      <c r="A3445" s="1">
        <v>41899</v>
      </c>
      <c r="B3445">
        <v>17</v>
      </c>
      <c r="C3445">
        <v>9</v>
      </c>
      <c r="D3445">
        <v>2014</v>
      </c>
      <c r="E3445">
        <v>1.8779999999999999</v>
      </c>
      <c r="F3445" t="s">
        <v>111</v>
      </c>
      <c r="G3445" t="s">
        <v>108</v>
      </c>
      <c r="H3445" t="s">
        <v>109</v>
      </c>
    </row>
    <row r="3446" spans="1:8" x14ac:dyDescent="0.3">
      <c r="A3446" s="1">
        <v>41900</v>
      </c>
      <c r="B3446">
        <v>18</v>
      </c>
      <c r="C3446">
        <v>9</v>
      </c>
      <c r="D3446">
        <v>2014</v>
      </c>
      <c r="E3446">
        <v>1.8759999999999999</v>
      </c>
      <c r="F3446" t="s">
        <v>111</v>
      </c>
      <c r="G3446" t="s">
        <v>108</v>
      </c>
      <c r="H3446" t="s">
        <v>109</v>
      </c>
    </row>
    <row r="3447" spans="1:8" x14ac:dyDescent="0.3">
      <c r="A3447" s="1">
        <v>41901</v>
      </c>
      <c r="B3447">
        <v>19</v>
      </c>
      <c r="C3447">
        <v>9</v>
      </c>
      <c r="D3447">
        <v>2014</v>
      </c>
      <c r="E3447">
        <v>1.8740000000000001</v>
      </c>
      <c r="F3447" t="s">
        <v>111</v>
      </c>
      <c r="G3447" t="s">
        <v>108</v>
      </c>
      <c r="H3447" t="s">
        <v>109</v>
      </c>
    </row>
    <row r="3448" spans="1:8" x14ac:dyDescent="0.3">
      <c r="A3448" s="1">
        <v>41902</v>
      </c>
      <c r="B3448">
        <v>20</v>
      </c>
      <c r="C3448">
        <v>9</v>
      </c>
      <c r="D3448">
        <v>2014</v>
      </c>
      <c r="E3448">
        <v>1.873</v>
      </c>
      <c r="F3448" t="s">
        <v>111</v>
      </c>
      <c r="G3448" t="s">
        <v>108</v>
      </c>
      <c r="H3448" t="s">
        <v>109</v>
      </c>
    </row>
    <row r="3449" spans="1:8" x14ac:dyDescent="0.3">
      <c r="A3449" s="1">
        <v>41903</v>
      </c>
      <c r="B3449">
        <v>21</v>
      </c>
      <c r="C3449">
        <v>9</v>
      </c>
      <c r="D3449">
        <v>2014</v>
      </c>
      <c r="E3449">
        <v>1.881</v>
      </c>
      <c r="F3449" t="s">
        <v>111</v>
      </c>
      <c r="G3449" t="s">
        <v>108</v>
      </c>
      <c r="H3449" t="s">
        <v>109</v>
      </c>
    </row>
    <row r="3450" spans="1:8" x14ac:dyDescent="0.3">
      <c r="A3450" s="1">
        <v>41904</v>
      </c>
      <c r="B3450">
        <v>22</v>
      </c>
      <c r="C3450">
        <v>9</v>
      </c>
      <c r="D3450">
        <v>2014</v>
      </c>
      <c r="E3450">
        <v>2.452</v>
      </c>
      <c r="F3450" t="s">
        <v>111</v>
      </c>
      <c r="G3450" t="s">
        <v>108</v>
      </c>
      <c r="H3450" t="s">
        <v>109</v>
      </c>
    </row>
    <row r="3451" spans="1:8" x14ac:dyDescent="0.3">
      <c r="A3451" s="1">
        <v>41905</v>
      </c>
      <c r="B3451">
        <v>23</v>
      </c>
      <c r="C3451">
        <v>9</v>
      </c>
      <c r="D3451">
        <v>2014</v>
      </c>
      <c r="E3451">
        <v>2.423</v>
      </c>
      <c r="F3451" t="s">
        <v>111</v>
      </c>
      <c r="G3451" t="s">
        <v>108</v>
      </c>
      <c r="H3451" t="s">
        <v>109</v>
      </c>
    </row>
    <row r="3452" spans="1:8" x14ac:dyDescent="0.3">
      <c r="A3452" s="1">
        <v>41906</v>
      </c>
      <c r="B3452">
        <v>24</v>
      </c>
      <c r="C3452">
        <v>9</v>
      </c>
      <c r="D3452">
        <v>2014</v>
      </c>
      <c r="E3452">
        <v>2.3820000000000001</v>
      </c>
      <c r="F3452" t="s">
        <v>111</v>
      </c>
      <c r="G3452" t="s">
        <v>108</v>
      </c>
      <c r="H3452" t="s">
        <v>109</v>
      </c>
    </row>
    <row r="3453" spans="1:8" x14ac:dyDescent="0.3">
      <c r="A3453" s="1">
        <v>41907</v>
      </c>
      <c r="B3453">
        <v>25</v>
      </c>
      <c r="C3453">
        <v>9</v>
      </c>
      <c r="D3453">
        <v>2014</v>
      </c>
      <c r="E3453">
        <v>1.917</v>
      </c>
      <c r="F3453" t="s">
        <v>111</v>
      </c>
      <c r="G3453" t="s">
        <v>108</v>
      </c>
      <c r="H3453" t="s">
        <v>109</v>
      </c>
    </row>
    <row r="3454" spans="1:8" x14ac:dyDescent="0.3">
      <c r="A3454" s="1">
        <v>41908</v>
      </c>
      <c r="B3454">
        <v>26</v>
      </c>
      <c r="C3454">
        <v>9</v>
      </c>
      <c r="D3454">
        <v>2014</v>
      </c>
      <c r="E3454">
        <v>1.887</v>
      </c>
      <c r="F3454" t="s">
        <v>111</v>
      </c>
      <c r="G3454" t="s">
        <v>108</v>
      </c>
      <c r="H3454" t="s">
        <v>109</v>
      </c>
    </row>
    <row r="3455" spans="1:8" x14ac:dyDescent="0.3">
      <c r="A3455" s="1">
        <v>41909</v>
      </c>
      <c r="B3455">
        <v>27</v>
      </c>
      <c r="C3455">
        <v>9</v>
      </c>
      <c r="D3455">
        <v>2014</v>
      </c>
      <c r="E3455">
        <v>1.893</v>
      </c>
      <c r="F3455" t="s">
        <v>111</v>
      </c>
      <c r="G3455" t="s">
        <v>108</v>
      </c>
      <c r="H3455" t="s">
        <v>109</v>
      </c>
    </row>
    <row r="3456" spans="1:8" x14ac:dyDescent="0.3">
      <c r="A3456" s="1">
        <v>41910</v>
      </c>
      <c r="B3456">
        <v>28</v>
      </c>
      <c r="C3456">
        <v>9</v>
      </c>
      <c r="D3456">
        <v>2014</v>
      </c>
      <c r="E3456">
        <v>1.8959999999999999</v>
      </c>
      <c r="F3456" t="s">
        <v>111</v>
      </c>
      <c r="G3456" t="s">
        <v>108</v>
      </c>
      <c r="H3456" t="s">
        <v>109</v>
      </c>
    </row>
    <row r="3457" spans="1:8" x14ac:dyDescent="0.3">
      <c r="A3457" s="1">
        <v>41911</v>
      </c>
      <c r="B3457">
        <v>29</v>
      </c>
      <c r="C3457">
        <v>9</v>
      </c>
      <c r="D3457">
        <v>2014</v>
      </c>
      <c r="E3457">
        <v>1.8939999999999999</v>
      </c>
      <c r="F3457" t="s">
        <v>111</v>
      </c>
      <c r="G3457" t="s">
        <v>108</v>
      </c>
      <c r="H3457" t="s">
        <v>109</v>
      </c>
    </row>
    <row r="3458" spans="1:8" x14ac:dyDescent="0.3">
      <c r="A3458" s="1">
        <v>41912</v>
      </c>
      <c r="B3458">
        <v>30</v>
      </c>
      <c r="C3458">
        <v>9</v>
      </c>
      <c r="D3458">
        <v>2014</v>
      </c>
      <c r="E3458">
        <v>1.889</v>
      </c>
      <c r="F3458" t="s">
        <v>111</v>
      </c>
      <c r="G3458" t="s">
        <v>108</v>
      </c>
      <c r="H3458" t="s">
        <v>109</v>
      </c>
    </row>
    <row r="3459" spans="1:8" x14ac:dyDescent="0.3">
      <c r="A3459" s="1">
        <v>41913</v>
      </c>
      <c r="B3459">
        <v>1</v>
      </c>
      <c r="C3459">
        <v>10</v>
      </c>
      <c r="D3459">
        <v>2014</v>
      </c>
      <c r="E3459">
        <v>1.9379999999999999</v>
      </c>
      <c r="F3459" t="s">
        <v>111</v>
      </c>
      <c r="G3459" t="s">
        <v>108</v>
      </c>
      <c r="H3459" t="s">
        <v>109</v>
      </c>
    </row>
    <row r="3460" spans="1:8" x14ac:dyDescent="0.3">
      <c r="A3460" s="1">
        <v>41914</v>
      </c>
      <c r="B3460">
        <v>2</v>
      </c>
      <c r="C3460">
        <v>10</v>
      </c>
      <c r="D3460">
        <v>2014</v>
      </c>
      <c r="E3460">
        <v>1.873</v>
      </c>
      <c r="F3460" t="s">
        <v>111</v>
      </c>
      <c r="G3460" t="s">
        <v>108</v>
      </c>
      <c r="H3460" t="s">
        <v>109</v>
      </c>
    </row>
    <row r="3461" spans="1:8" x14ac:dyDescent="0.3">
      <c r="A3461" s="1">
        <v>41915</v>
      </c>
      <c r="B3461">
        <v>3</v>
      </c>
      <c r="C3461">
        <v>10</v>
      </c>
      <c r="D3461">
        <v>2014</v>
      </c>
      <c r="E3461">
        <v>1.599</v>
      </c>
      <c r="F3461" t="s">
        <v>111</v>
      </c>
      <c r="G3461" t="s">
        <v>108</v>
      </c>
      <c r="H3461" t="s">
        <v>109</v>
      </c>
    </row>
    <row r="3462" spans="1:8" x14ac:dyDescent="0.3">
      <c r="A3462" s="1">
        <v>41916</v>
      </c>
      <c r="B3462">
        <v>4</v>
      </c>
      <c r="C3462">
        <v>10</v>
      </c>
      <c r="D3462">
        <v>2014</v>
      </c>
      <c r="E3462">
        <v>1.599</v>
      </c>
      <c r="F3462" t="s">
        <v>111</v>
      </c>
      <c r="G3462" t="s">
        <v>108</v>
      </c>
      <c r="H3462" t="s">
        <v>109</v>
      </c>
    </row>
    <row r="3463" spans="1:8" x14ac:dyDescent="0.3">
      <c r="A3463" s="1">
        <v>41917</v>
      </c>
      <c r="B3463">
        <v>5</v>
      </c>
      <c r="C3463">
        <v>10</v>
      </c>
      <c r="D3463">
        <v>2014</v>
      </c>
      <c r="E3463">
        <v>1.599</v>
      </c>
      <c r="F3463" t="s">
        <v>111</v>
      </c>
      <c r="G3463" t="s">
        <v>108</v>
      </c>
      <c r="H3463" t="s">
        <v>109</v>
      </c>
    </row>
    <row r="3464" spans="1:8" x14ac:dyDescent="0.3">
      <c r="A3464" s="1">
        <v>41918</v>
      </c>
      <c r="B3464">
        <v>6</v>
      </c>
      <c r="C3464">
        <v>10</v>
      </c>
      <c r="D3464">
        <v>2014</v>
      </c>
      <c r="E3464">
        <v>2.746</v>
      </c>
      <c r="F3464" t="s">
        <v>111</v>
      </c>
      <c r="G3464" t="s">
        <v>108</v>
      </c>
      <c r="H3464" t="s">
        <v>109</v>
      </c>
    </row>
    <row r="3465" spans="1:8" x14ac:dyDescent="0.3">
      <c r="A3465" s="1">
        <v>41919</v>
      </c>
      <c r="B3465">
        <v>7</v>
      </c>
      <c r="C3465">
        <v>10</v>
      </c>
      <c r="D3465">
        <v>2014</v>
      </c>
      <c r="E3465">
        <v>2.7639999999999998</v>
      </c>
      <c r="F3465" t="s">
        <v>111</v>
      </c>
      <c r="G3465" t="s">
        <v>108</v>
      </c>
      <c r="H3465" t="s">
        <v>109</v>
      </c>
    </row>
    <row r="3466" spans="1:8" x14ac:dyDescent="0.3">
      <c r="A3466" s="1">
        <v>41920</v>
      </c>
      <c r="B3466">
        <v>8</v>
      </c>
      <c r="C3466">
        <v>10</v>
      </c>
      <c r="D3466">
        <v>2014</v>
      </c>
      <c r="E3466">
        <v>2.742</v>
      </c>
      <c r="F3466" t="s">
        <v>111</v>
      </c>
      <c r="G3466" t="s">
        <v>108</v>
      </c>
      <c r="H3466" t="s">
        <v>109</v>
      </c>
    </row>
    <row r="3467" spans="1:8" x14ac:dyDescent="0.3">
      <c r="A3467" s="1">
        <v>41921</v>
      </c>
      <c r="B3467">
        <v>9</v>
      </c>
      <c r="C3467">
        <v>10</v>
      </c>
      <c r="D3467">
        <v>2014</v>
      </c>
      <c r="E3467">
        <v>2.786</v>
      </c>
      <c r="F3467" t="s">
        <v>111</v>
      </c>
      <c r="G3467" t="s">
        <v>108</v>
      </c>
      <c r="H3467" t="s">
        <v>109</v>
      </c>
    </row>
    <row r="3468" spans="1:8" x14ac:dyDescent="0.3">
      <c r="A3468" s="1">
        <v>41922</v>
      </c>
      <c r="B3468">
        <v>10</v>
      </c>
      <c r="C3468">
        <v>10</v>
      </c>
      <c r="D3468">
        <v>2014</v>
      </c>
      <c r="E3468">
        <v>2.7829999999999999</v>
      </c>
      <c r="F3468" t="s">
        <v>111</v>
      </c>
      <c r="G3468" t="s">
        <v>108</v>
      </c>
      <c r="H3468" t="s">
        <v>109</v>
      </c>
    </row>
    <row r="3469" spans="1:8" x14ac:dyDescent="0.3">
      <c r="A3469" s="1">
        <v>41923</v>
      </c>
      <c r="B3469">
        <v>11</v>
      </c>
      <c r="C3469">
        <v>10</v>
      </c>
      <c r="D3469">
        <v>2014</v>
      </c>
      <c r="E3469">
        <v>2.7709999999999999</v>
      </c>
      <c r="F3469" t="s">
        <v>111</v>
      </c>
      <c r="G3469" t="s">
        <v>108</v>
      </c>
      <c r="H3469" t="s">
        <v>109</v>
      </c>
    </row>
    <row r="3470" spans="1:8" x14ac:dyDescent="0.3">
      <c r="A3470" s="1">
        <v>41924</v>
      </c>
      <c r="B3470">
        <v>12</v>
      </c>
      <c r="C3470">
        <v>10</v>
      </c>
      <c r="D3470">
        <v>2014</v>
      </c>
      <c r="E3470">
        <v>2.7530000000000001</v>
      </c>
      <c r="F3470" t="s">
        <v>111</v>
      </c>
      <c r="G3470" t="s">
        <v>108</v>
      </c>
      <c r="H3470" t="s">
        <v>109</v>
      </c>
    </row>
    <row r="3471" spans="1:8" x14ac:dyDescent="0.3">
      <c r="A3471" s="1">
        <v>41925</v>
      </c>
      <c r="B3471">
        <v>13</v>
      </c>
      <c r="C3471">
        <v>10</v>
      </c>
      <c r="D3471">
        <v>2014</v>
      </c>
      <c r="E3471">
        <v>2.7280000000000002</v>
      </c>
      <c r="F3471" t="s">
        <v>111</v>
      </c>
      <c r="G3471" t="s">
        <v>108</v>
      </c>
      <c r="H3471" t="s">
        <v>109</v>
      </c>
    </row>
    <row r="3472" spans="1:8" x14ac:dyDescent="0.3">
      <c r="A3472" s="1">
        <v>41926</v>
      </c>
      <c r="B3472">
        <v>14</v>
      </c>
      <c r="C3472">
        <v>10</v>
      </c>
      <c r="D3472">
        <v>2014</v>
      </c>
      <c r="E3472">
        <v>2.702</v>
      </c>
      <c r="F3472" t="s">
        <v>111</v>
      </c>
      <c r="G3472" t="s">
        <v>108</v>
      </c>
      <c r="H3472" t="s">
        <v>109</v>
      </c>
    </row>
    <row r="3473" spans="1:8" x14ac:dyDescent="0.3">
      <c r="A3473" s="1">
        <v>41927</v>
      </c>
      <c r="B3473">
        <v>15</v>
      </c>
      <c r="C3473">
        <v>10</v>
      </c>
      <c r="D3473">
        <v>2014</v>
      </c>
      <c r="E3473">
        <v>3.9830000000000001</v>
      </c>
      <c r="F3473" t="s">
        <v>111</v>
      </c>
      <c r="G3473" t="s">
        <v>108</v>
      </c>
      <c r="H3473" t="s">
        <v>109</v>
      </c>
    </row>
    <row r="3474" spans="1:8" x14ac:dyDescent="0.3">
      <c r="A3474" s="1">
        <v>41928</v>
      </c>
      <c r="B3474">
        <v>16</v>
      </c>
      <c r="C3474">
        <v>10</v>
      </c>
      <c r="D3474">
        <v>2014</v>
      </c>
      <c r="E3474">
        <v>3.597</v>
      </c>
      <c r="F3474" t="s">
        <v>111</v>
      </c>
      <c r="G3474" t="s">
        <v>108</v>
      </c>
      <c r="H3474" t="s">
        <v>109</v>
      </c>
    </row>
    <row r="3475" spans="1:8" x14ac:dyDescent="0.3">
      <c r="A3475" s="1">
        <v>41929</v>
      </c>
      <c r="B3475">
        <v>17</v>
      </c>
      <c r="C3475">
        <v>10</v>
      </c>
      <c r="D3475">
        <v>2014</v>
      </c>
      <c r="E3475">
        <v>3.456</v>
      </c>
      <c r="F3475" t="s">
        <v>111</v>
      </c>
      <c r="G3475" t="s">
        <v>108</v>
      </c>
      <c r="H3475" t="s">
        <v>109</v>
      </c>
    </row>
    <row r="3476" spans="1:8" x14ac:dyDescent="0.3">
      <c r="A3476" s="1">
        <v>41930</v>
      </c>
      <c r="B3476">
        <v>18</v>
      </c>
      <c r="C3476">
        <v>10</v>
      </c>
      <c r="D3476">
        <v>2014</v>
      </c>
      <c r="E3476">
        <v>3.4060000000000001</v>
      </c>
      <c r="F3476" t="s">
        <v>111</v>
      </c>
      <c r="G3476" t="s">
        <v>108</v>
      </c>
      <c r="H3476" t="s">
        <v>109</v>
      </c>
    </row>
    <row r="3477" spans="1:8" x14ac:dyDescent="0.3">
      <c r="A3477" s="1">
        <v>41931</v>
      </c>
      <c r="B3477">
        <v>19</v>
      </c>
      <c r="C3477">
        <v>10</v>
      </c>
      <c r="D3477">
        <v>2014</v>
      </c>
      <c r="E3477">
        <v>3.4449999999999998</v>
      </c>
      <c r="F3477" t="s">
        <v>111</v>
      </c>
      <c r="G3477" t="s">
        <v>108</v>
      </c>
      <c r="H3477" t="s">
        <v>109</v>
      </c>
    </row>
    <row r="3478" spans="1:8" x14ac:dyDescent="0.3">
      <c r="A3478" s="1">
        <v>41932</v>
      </c>
      <c r="B3478">
        <v>20</v>
      </c>
      <c r="C3478">
        <v>10</v>
      </c>
      <c r="D3478">
        <v>2014</v>
      </c>
      <c r="E3478">
        <v>3.4460000000000002</v>
      </c>
      <c r="F3478" t="s">
        <v>111</v>
      </c>
      <c r="G3478" t="s">
        <v>108</v>
      </c>
      <c r="H3478" t="s">
        <v>109</v>
      </c>
    </row>
    <row r="3479" spans="1:8" x14ac:dyDescent="0.3">
      <c r="A3479" s="1">
        <v>41933</v>
      </c>
      <c r="B3479">
        <v>21</v>
      </c>
      <c r="C3479">
        <v>10</v>
      </c>
      <c r="D3479">
        <v>2014</v>
      </c>
      <c r="E3479">
        <v>3.4239999999999999</v>
      </c>
      <c r="F3479" t="s">
        <v>111</v>
      </c>
      <c r="G3479" t="s">
        <v>108</v>
      </c>
      <c r="H3479" t="s">
        <v>109</v>
      </c>
    </row>
    <row r="3480" spans="1:8" x14ac:dyDescent="0.3">
      <c r="A3480" s="1">
        <v>41934</v>
      </c>
      <c r="B3480">
        <v>22</v>
      </c>
      <c r="C3480">
        <v>10</v>
      </c>
      <c r="D3480">
        <v>2014</v>
      </c>
      <c r="E3480">
        <v>3.319</v>
      </c>
      <c r="F3480" t="s">
        <v>111</v>
      </c>
      <c r="G3480" t="s">
        <v>108</v>
      </c>
      <c r="H3480" t="s">
        <v>109</v>
      </c>
    </row>
    <row r="3481" spans="1:8" x14ac:dyDescent="0.3">
      <c r="A3481" s="1">
        <v>41935</v>
      </c>
      <c r="B3481">
        <v>23</v>
      </c>
      <c r="C3481">
        <v>10</v>
      </c>
      <c r="D3481">
        <v>2014</v>
      </c>
      <c r="E3481">
        <v>3.3479999999999999</v>
      </c>
      <c r="F3481" t="s">
        <v>111</v>
      </c>
      <c r="G3481" t="s">
        <v>108</v>
      </c>
      <c r="H3481" t="s">
        <v>109</v>
      </c>
    </row>
    <row r="3482" spans="1:8" x14ac:dyDescent="0.3">
      <c r="A3482" s="1">
        <v>41936</v>
      </c>
      <c r="B3482">
        <v>24</v>
      </c>
      <c r="C3482">
        <v>10</v>
      </c>
      <c r="D3482">
        <v>2014</v>
      </c>
      <c r="E3482">
        <v>3.35</v>
      </c>
      <c r="F3482" t="s">
        <v>111</v>
      </c>
      <c r="G3482" t="s">
        <v>108</v>
      </c>
      <c r="H3482" t="s">
        <v>109</v>
      </c>
    </row>
    <row r="3483" spans="1:8" x14ac:dyDescent="0.3">
      <c r="A3483" s="1">
        <v>41937</v>
      </c>
      <c r="B3483">
        <v>25</v>
      </c>
      <c r="C3483">
        <v>10</v>
      </c>
      <c r="D3483">
        <v>2014</v>
      </c>
      <c r="E3483">
        <v>3.323</v>
      </c>
      <c r="F3483" t="s">
        <v>111</v>
      </c>
      <c r="G3483" t="s">
        <v>108</v>
      </c>
      <c r="H3483" t="s">
        <v>109</v>
      </c>
    </row>
    <row r="3484" spans="1:8" x14ac:dyDescent="0.3">
      <c r="A3484" s="1">
        <v>41938</v>
      </c>
      <c r="B3484">
        <v>26</v>
      </c>
      <c r="C3484">
        <v>10</v>
      </c>
      <c r="D3484">
        <v>2014</v>
      </c>
      <c r="E3484">
        <v>3.3079999999999998</v>
      </c>
      <c r="F3484" t="s">
        <v>111</v>
      </c>
      <c r="G3484" t="s">
        <v>108</v>
      </c>
      <c r="H3484" t="s">
        <v>109</v>
      </c>
    </row>
    <row r="3485" spans="1:8" x14ac:dyDescent="0.3">
      <c r="A3485" s="1">
        <v>41939</v>
      </c>
      <c r="B3485">
        <v>27</v>
      </c>
      <c r="C3485">
        <v>10</v>
      </c>
      <c r="D3485">
        <v>2014</v>
      </c>
      <c r="E3485">
        <v>5.101</v>
      </c>
      <c r="F3485" t="s">
        <v>111</v>
      </c>
      <c r="G3485" t="s">
        <v>108</v>
      </c>
      <c r="H3485" t="s">
        <v>109</v>
      </c>
    </row>
    <row r="3486" spans="1:8" x14ac:dyDescent="0.3">
      <c r="A3486" s="1">
        <v>41940</v>
      </c>
      <c r="B3486">
        <v>28</v>
      </c>
      <c r="C3486">
        <v>10</v>
      </c>
      <c r="D3486">
        <v>2014</v>
      </c>
      <c r="E3486">
        <v>5.7859999999999996</v>
      </c>
      <c r="F3486" t="s">
        <v>111</v>
      </c>
      <c r="G3486" t="s">
        <v>108</v>
      </c>
      <c r="H3486" t="s">
        <v>109</v>
      </c>
    </row>
    <row r="3487" spans="1:8" x14ac:dyDescent="0.3">
      <c r="A3487" s="1">
        <v>41941</v>
      </c>
      <c r="B3487">
        <v>29</v>
      </c>
      <c r="C3487">
        <v>10</v>
      </c>
      <c r="D3487">
        <v>2014</v>
      </c>
      <c r="E3487">
        <v>5.9</v>
      </c>
      <c r="F3487" t="s">
        <v>111</v>
      </c>
      <c r="G3487" t="s">
        <v>108</v>
      </c>
      <c r="H3487" t="s">
        <v>109</v>
      </c>
    </row>
    <row r="3488" spans="1:8" x14ac:dyDescent="0.3">
      <c r="A3488" s="1">
        <v>41942</v>
      </c>
      <c r="B3488">
        <v>30</v>
      </c>
      <c r="C3488">
        <v>10</v>
      </c>
      <c r="D3488">
        <v>2014</v>
      </c>
      <c r="E3488">
        <v>5.9109999999999996</v>
      </c>
      <c r="F3488" t="s">
        <v>111</v>
      </c>
      <c r="G3488" t="s">
        <v>108</v>
      </c>
      <c r="H3488" t="s">
        <v>109</v>
      </c>
    </row>
    <row r="3489" spans="1:8" x14ac:dyDescent="0.3">
      <c r="A3489" s="1">
        <v>41943</v>
      </c>
      <c r="B3489">
        <v>31</v>
      </c>
      <c r="C3489">
        <v>10</v>
      </c>
      <c r="D3489">
        <v>2014</v>
      </c>
      <c r="E3489">
        <v>5.8289999999999997</v>
      </c>
      <c r="F3489" t="s">
        <v>111</v>
      </c>
      <c r="G3489" t="s">
        <v>108</v>
      </c>
      <c r="H3489" t="s">
        <v>109</v>
      </c>
    </row>
    <row r="3490" spans="1:8" x14ac:dyDescent="0.3">
      <c r="A3490" s="1">
        <v>41944</v>
      </c>
      <c r="B3490">
        <v>1</v>
      </c>
      <c r="C3490">
        <v>11</v>
      </c>
      <c r="D3490">
        <v>2014</v>
      </c>
      <c r="E3490">
        <v>5.7380000000000004</v>
      </c>
      <c r="F3490" t="s">
        <v>111</v>
      </c>
      <c r="G3490" t="s">
        <v>108</v>
      </c>
      <c r="H3490" t="s">
        <v>109</v>
      </c>
    </row>
    <row r="3491" spans="1:8" x14ac:dyDescent="0.3">
      <c r="A3491" s="1">
        <v>41945</v>
      </c>
      <c r="B3491">
        <v>2</v>
      </c>
      <c r="C3491">
        <v>11</v>
      </c>
      <c r="D3491">
        <v>2014</v>
      </c>
      <c r="E3491">
        <v>5.7080000000000002</v>
      </c>
      <c r="F3491" t="s">
        <v>111</v>
      </c>
      <c r="G3491" t="s">
        <v>108</v>
      </c>
      <c r="H3491" t="s">
        <v>109</v>
      </c>
    </row>
    <row r="3492" spans="1:8" x14ac:dyDescent="0.3">
      <c r="A3492" s="1">
        <v>41946</v>
      </c>
      <c r="B3492">
        <v>3</v>
      </c>
      <c r="C3492">
        <v>11</v>
      </c>
      <c r="D3492">
        <v>2014</v>
      </c>
      <c r="E3492">
        <v>5.7350000000000003</v>
      </c>
      <c r="F3492" t="s">
        <v>111</v>
      </c>
      <c r="G3492" t="s">
        <v>108</v>
      </c>
      <c r="H3492" t="s">
        <v>109</v>
      </c>
    </row>
    <row r="3493" spans="1:8" x14ac:dyDescent="0.3">
      <c r="A3493" s="1">
        <v>41947</v>
      </c>
      <c r="B3493">
        <v>4</v>
      </c>
      <c r="C3493">
        <v>11</v>
      </c>
      <c r="D3493">
        <v>2014</v>
      </c>
      <c r="E3493">
        <v>5.6619999999999999</v>
      </c>
      <c r="F3493" t="s">
        <v>111</v>
      </c>
      <c r="G3493" t="s">
        <v>108</v>
      </c>
      <c r="H3493" t="s">
        <v>109</v>
      </c>
    </row>
    <row r="3494" spans="1:8" x14ac:dyDescent="0.3">
      <c r="A3494" s="1">
        <v>41948</v>
      </c>
      <c r="B3494">
        <v>5</v>
      </c>
      <c r="C3494">
        <v>11</v>
      </c>
      <c r="D3494">
        <v>2014</v>
      </c>
      <c r="E3494">
        <v>5.5380000000000003</v>
      </c>
      <c r="F3494" t="s">
        <v>111</v>
      </c>
      <c r="G3494" t="s">
        <v>108</v>
      </c>
      <c r="H3494" t="s">
        <v>109</v>
      </c>
    </row>
    <row r="3495" spans="1:8" x14ac:dyDescent="0.3">
      <c r="A3495" s="1">
        <v>41949</v>
      </c>
      <c r="B3495">
        <v>6</v>
      </c>
      <c r="C3495">
        <v>11</v>
      </c>
      <c r="D3495">
        <v>2014</v>
      </c>
      <c r="E3495">
        <v>5.6639999999999997</v>
      </c>
      <c r="F3495" t="s">
        <v>111</v>
      </c>
      <c r="G3495" t="s">
        <v>108</v>
      </c>
      <c r="H3495" t="s">
        <v>109</v>
      </c>
    </row>
    <row r="3496" spans="1:8" x14ac:dyDescent="0.3">
      <c r="A3496" s="1">
        <v>41950</v>
      </c>
      <c r="B3496">
        <v>7</v>
      </c>
      <c r="C3496">
        <v>11</v>
      </c>
      <c r="D3496">
        <v>2014</v>
      </c>
      <c r="E3496">
        <v>6.1420000000000003</v>
      </c>
      <c r="F3496" t="s">
        <v>111</v>
      </c>
      <c r="G3496" t="s">
        <v>108</v>
      </c>
      <c r="H3496" t="s">
        <v>109</v>
      </c>
    </row>
    <row r="3497" spans="1:8" x14ac:dyDescent="0.3">
      <c r="A3497" s="1">
        <v>41951</v>
      </c>
      <c r="B3497">
        <v>8</v>
      </c>
      <c r="C3497">
        <v>11</v>
      </c>
      <c r="D3497">
        <v>2014</v>
      </c>
      <c r="E3497">
        <v>6.2380000000000004</v>
      </c>
      <c r="F3497" t="s">
        <v>111</v>
      </c>
      <c r="G3497" t="s">
        <v>108</v>
      </c>
      <c r="H3497" t="s">
        <v>109</v>
      </c>
    </row>
    <row r="3498" spans="1:8" x14ac:dyDescent="0.3">
      <c r="A3498" s="1">
        <v>41952</v>
      </c>
      <c r="B3498">
        <v>9</v>
      </c>
      <c r="C3498">
        <v>11</v>
      </c>
      <c r="D3498">
        <v>2014</v>
      </c>
      <c r="E3498">
        <v>5.74</v>
      </c>
      <c r="F3498" t="s">
        <v>111</v>
      </c>
      <c r="G3498" t="s">
        <v>108</v>
      </c>
      <c r="H3498" t="s">
        <v>109</v>
      </c>
    </row>
    <row r="3499" spans="1:8" x14ac:dyDescent="0.3">
      <c r="A3499" s="1">
        <v>41953</v>
      </c>
      <c r="B3499">
        <v>10</v>
      </c>
      <c r="C3499">
        <v>11</v>
      </c>
      <c r="D3499">
        <v>2014</v>
      </c>
      <c r="E3499">
        <v>5.6790000000000003</v>
      </c>
      <c r="F3499" t="s">
        <v>111</v>
      </c>
      <c r="G3499" t="s">
        <v>108</v>
      </c>
      <c r="H3499" t="s">
        <v>109</v>
      </c>
    </row>
    <row r="3500" spans="1:8" x14ac:dyDescent="0.3">
      <c r="A3500" s="1">
        <v>41954</v>
      </c>
      <c r="B3500">
        <v>11</v>
      </c>
      <c r="C3500">
        <v>11</v>
      </c>
      <c r="D3500">
        <v>2014</v>
      </c>
      <c r="E3500">
        <v>5.6349999999999998</v>
      </c>
      <c r="F3500" t="s">
        <v>111</v>
      </c>
      <c r="G3500" t="s">
        <v>108</v>
      </c>
      <c r="H3500" t="s">
        <v>109</v>
      </c>
    </row>
    <row r="3501" spans="1:8" x14ac:dyDescent="0.3">
      <c r="A3501" s="1">
        <v>41955</v>
      </c>
      <c r="B3501">
        <v>12</v>
      </c>
      <c r="C3501">
        <v>11</v>
      </c>
      <c r="D3501">
        <v>2014</v>
      </c>
      <c r="E3501">
        <v>5.633</v>
      </c>
      <c r="F3501" t="s">
        <v>111</v>
      </c>
      <c r="G3501" t="s">
        <v>108</v>
      </c>
      <c r="H3501" t="s">
        <v>109</v>
      </c>
    </row>
    <row r="3502" spans="1:8" x14ac:dyDescent="0.3">
      <c r="A3502" s="1">
        <v>41956</v>
      </c>
      <c r="B3502">
        <v>13</v>
      </c>
      <c r="C3502">
        <v>11</v>
      </c>
      <c r="D3502">
        <v>2014</v>
      </c>
      <c r="E3502">
        <v>5.5960000000000001</v>
      </c>
      <c r="F3502" t="s">
        <v>111</v>
      </c>
      <c r="G3502" t="s">
        <v>108</v>
      </c>
      <c r="H3502" t="s">
        <v>109</v>
      </c>
    </row>
    <row r="3503" spans="1:8" x14ac:dyDescent="0.3">
      <c r="A3503" s="1">
        <v>41957</v>
      </c>
      <c r="B3503">
        <v>14</v>
      </c>
      <c r="C3503">
        <v>11</v>
      </c>
      <c r="D3503">
        <v>2014</v>
      </c>
      <c r="E3503">
        <v>5.77</v>
      </c>
      <c r="F3503" t="s">
        <v>111</v>
      </c>
      <c r="G3503" t="s">
        <v>108</v>
      </c>
      <c r="H3503" t="s">
        <v>109</v>
      </c>
    </row>
    <row r="3504" spans="1:8" x14ac:dyDescent="0.3">
      <c r="A3504" s="1">
        <v>41958</v>
      </c>
      <c r="B3504">
        <v>15</v>
      </c>
      <c r="C3504">
        <v>11</v>
      </c>
      <c r="D3504">
        <v>2014</v>
      </c>
      <c r="E3504">
        <v>5.8289999999999997</v>
      </c>
      <c r="F3504" t="s">
        <v>111</v>
      </c>
      <c r="G3504" t="s">
        <v>108</v>
      </c>
      <c r="H3504" t="s">
        <v>109</v>
      </c>
    </row>
    <row r="3505" spans="1:8" x14ac:dyDescent="0.3">
      <c r="A3505" s="1">
        <v>41959</v>
      </c>
      <c r="B3505">
        <v>16</v>
      </c>
      <c r="C3505">
        <v>11</v>
      </c>
      <c r="D3505">
        <v>2014</v>
      </c>
      <c r="E3505">
        <v>5.774</v>
      </c>
      <c r="F3505" t="s">
        <v>111</v>
      </c>
      <c r="G3505" t="s">
        <v>108</v>
      </c>
      <c r="H3505" t="s">
        <v>109</v>
      </c>
    </row>
    <row r="3506" spans="1:8" x14ac:dyDescent="0.3">
      <c r="A3506" s="1">
        <v>41960</v>
      </c>
      <c r="B3506">
        <v>17</v>
      </c>
      <c r="C3506">
        <v>11</v>
      </c>
      <c r="D3506">
        <v>2014</v>
      </c>
      <c r="E3506">
        <v>5.851</v>
      </c>
      <c r="F3506" t="s">
        <v>111</v>
      </c>
      <c r="G3506" t="s">
        <v>108</v>
      </c>
      <c r="H3506" t="s">
        <v>109</v>
      </c>
    </row>
    <row r="3507" spans="1:8" x14ac:dyDescent="0.3">
      <c r="A3507" s="1">
        <v>41961</v>
      </c>
      <c r="B3507">
        <v>18</v>
      </c>
      <c r="C3507">
        <v>11</v>
      </c>
      <c r="D3507">
        <v>2014</v>
      </c>
      <c r="E3507">
        <v>5.86</v>
      </c>
      <c r="F3507" t="s">
        <v>111</v>
      </c>
      <c r="G3507" t="s">
        <v>108</v>
      </c>
      <c r="H3507" t="s">
        <v>109</v>
      </c>
    </row>
    <row r="3508" spans="1:8" x14ac:dyDescent="0.3">
      <c r="A3508" s="1">
        <v>41962</v>
      </c>
      <c r="B3508">
        <v>19</v>
      </c>
      <c r="C3508">
        <v>11</v>
      </c>
      <c r="D3508">
        <v>2014</v>
      </c>
      <c r="E3508">
        <v>5.835</v>
      </c>
      <c r="F3508" t="s">
        <v>111</v>
      </c>
      <c r="G3508" t="s">
        <v>108</v>
      </c>
      <c r="H3508" t="s">
        <v>109</v>
      </c>
    </row>
    <row r="3509" spans="1:8" x14ac:dyDescent="0.3">
      <c r="A3509" s="1">
        <v>41963</v>
      </c>
      <c r="B3509">
        <v>20</v>
      </c>
      <c r="C3509">
        <v>11</v>
      </c>
      <c r="D3509">
        <v>2014</v>
      </c>
      <c r="E3509">
        <v>5.8319999999999999</v>
      </c>
      <c r="F3509" t="s">
        <v>111</v>
      </c>
      <c r="G3509" t="s">
        <v>108</v>
      </c>
      <c r="H3509" t="s">
        <v>109</v>
      </c>
    </row>
    <row r="3510" spans="1:8" x14ac:dyDescent="0.3">
      <c r="A3510" s="1">
        <v>41964</v>
      </c>
      <c r="B3510">
        <v>21</v>
      </c>
      <c r="C3510">
        <v>11</v>
      </c>
      <c r="D3510">
        <v>2014</v>
      </c>
      <c r="E3510">
        <v>5.77</v>
      </c>
      <c r="F3510" t="s">
        <v>111</v>
      </c>
      <c r="G3510" t="s">
        <v>108</v>
      </c>
      <c r="H3510" t="s">
        <v>109</v>
      </c>
    </row>
    <row r="3511" spans="1:8" x14ac:dyDescent="0.3">
      <c r="A3511" s="1">
        <v>41965</v>
      </c>
      <c r="B3511">
        <v>22</v>
      </c>
      <c r="C3511">
        <v>11</v>
      </c>
      <c r="D3511">
        <v>2014</v>
      </c>
      <c r="E3511">
        <v>5.867</v>
      </c>
      <c r="F3511" t="s">
        <v>111</v>
      </c>
      <c r="G3511" t="s">
        <v>108</v>
      </c>
      <c r="H3511" t="s">
        <v>109</v>
      </c>
    </row>
    <row r="3512" spans="1:8" x14ac:dyDescent="0.3">
      <c r="A3512" s="1">
        <v>41966</v>
      </c>
      <c r="B3512">
        <v>23</v>
      </c>
      <c r="C3512">
        <v>11</v>
      </c>
      <c r="D3512">
        <v>2014</v>
      </c>
      <c r="E3512">
        <v>5.8120000000000003</v>
      </c>
      <c r="F3512" t="s">
        <v>111</v>
      </c>
      <c r="G3512" t="s">
        <v>108</v>
      </c>
      <c r="H3512" t="s">
        <v>109</v>
      </c>
    </row>
    <row r="3513" spans="1:8" x14ac:dyDescent="0.3">
      <c r="A3513" s="1">
        <v>41967</v>
      </c>
      <c r="B3513">
        <v>24</v>
      </c>
      <c r="C3513">
        <v>11</v>
      </c>
      <c r="D3513">
        <v>2014</v>
      </c>
      <c r="E3513">
        <v>5.7480000000000002</v>
      </c>
      <c r="F3513" t="s">
        <v>111</v>
      </c>
      <c r="G3513" t="s">
        <v>108</v>
      </c>
      <c r="H3513" t="s">
        <v>109</v>
      </c>
    </row>
    <row r="3514" spans="1:8" x14ac:dyDescent="0.3">
      <c r="A3514" s="1">
        <v>41968</v>
      </c>
      <c r="B3514">
        <v>25</v>
      </c>
      <c r="C3514">
        <v>11</v>
      </c>
      <c r="D3514">
        <v>2014</v>
      </c>
      <c r="E3514">
        <v>5.694</v>
      </c>
      <c r="F3514" t="s">
        <v>111</v>
      </c>
      <c r="G3514" t="s">
        <v>108</v>
      </c>
      <c r="H3514" t="s">
        <v>109</v>
      </c>
    </row>
    <row r="3515" spans="1:8" x14ac:dyDescent="0.3">
      <c r="A3515" s="1">
        <v>41969</v>
      </c>
      <c r="B3515">
        <v>26</v>
      </c>
      <c r="C3515">
        <v>11</v>
      </c>
      <c r="D3515">
        <v>2014</v>
      </c>
      <c r="E3515">
        <v>5.601</v>
      </c>
      <c r="F3515" t="s">
        <v>111</v>
      </c>
      <c r="G3515" t="s">
        <v>108</v>
      </c>
      <c r="H3515" t="s">
        <v>109</v>
      </c>
    </row>
    <row r="3516" spans="1:8" x14ac:dyDescent="0.3">
      <c r="A3516" s="1">
        <v>41970</v>
      </c>
      <c r="B3516">
        <v>27</v>
      </c>
      <c r="C3516">
        <v>11</v>
      </c>
      <c r="D3516">
        <v>2014</v>
      </c>
      <c r="E3516">
        <v>5.5359999999999996</v>
      </c>
      <c r="F3516" t="s">
        <v>111</v>
      </c>
      <c r="G3516" t="s">
        <v>108</v>
      </c>
      <c r="H3516" t="s">
        <v>109</v>
      </c>
    </row>
    <row r="3517" spans="1:8" x14ac:dyDescent="0.3">
      <c r="A3517" s="1">
        <v>41971</v>
      </c>
      <c r="B3517">
        <v>28</v>
      </c>
      <c r="C3517">
        <v>11</v>
      </c>
      <c r="D3517">
        <v>2014</v>
      </c>
      <c r="E3517">
        <v>5.41</v>
      </c>
      <c r="F3517" t="s">
        <v>111</v>
      </c>
      <c r="G3517" t="s">
        <v>108</v>
      </c>
      <c r="H3517" t="s">
        <v>109</v>
      </c>
    </row>
    <row r="3518" spans="1:8" x14ac:dyDescent="0.3">
      <c r="A3518" s="1">
        <v>41972</v>
      </c>
      <c r="B3518">
        <v>29</v>
      </c>
      <c r="C3518">
        <v>11</v>
      </c>
      <c r="D3518">
        <v>2014</v>
      </c>
      <c r="E3518">
        <v>5.2969999999999997</v>
      </c>
      <c r="F3518" t="s">
        <v>111</v>
      </c>
      <c r="G3518" t="s">
        <v>108</v>
      </c>
      <c r="H3518" t="s">
        <v>109</v>
      </c>
    </row>
    <row r="3519" spans="1:8" x14ac:dyDescent="0.3">
      <c r="A3519" s="1">
        <v>41973</v>
      </c>
      <c r="B3519">
        <v>30</v>
      </c>
      <c r="C3519">
        <v>11</v>
      </c>
      <c r="D3519">
        <v>2014</v>
      </c>
      <c r="E3519">
        <v>5.21</v>
      </c>
      <c r="F3519" t="s">
        <v>111</v>
      </c>
      <c r="G3519" t="s">
        <v>108</v>
      </c>
      <c r="H3519" t="s">
        <v>109</v>
      </c>
    </row>
    <row r="3520" spans="1:8" x14ac:dyDescent="0.3">
      <c r="A3520" s="1">
        <v>41974</v>
      </c>
      <c r="B3520">
        <v>1</v>
      </c>
      <c r="C3520">
        <v>12</v>
      </c>
      <c r="D3520">
        <v>2014</v>
      </c>
      <c r="E3520">
        <v>5.1360000000000001</v>
      </c>
      <c r="F3520" t="s">
        <v>111</v>
      </c>
      <c r="G3520" t="s">
        <v>108</v>
      </c>
      <c r="H3520" t="s">
        <v>104</v>
      </c>
    </row>
    <row r="3521" spans="1:8" x14ac:dyDescent="0.3">
      <c r="A3521" s="1">
        <v>41975</v>
      </c>
      <c r="B3521">
        <v>2</v>
      </c>
      <c r="C3521">
        <v>12</v>
      </c>
      <c r="D3521">
        <v>2014</v>
      </c>
      <c r="E3521">
        <v>5.0519999999999996</v>
      </c>
      <c r="F3521" t="s">
        <v>111</v>
      </c>
      <c r="G3521" t="s">
        <v>108</v>
      </c>
      <c r="H3521" t="s">
        <v>104</v>
      </c>
    </row>
    <row r="3522" spans="1:8" x14ac:dyDescent="0.3">
      <c r="A3522" s="1">
        <v>41976</v>
      </c>
      <c r="B3522">
        <v>3</v>
      </c>
      <c r="C3522">
        <v>12</v>
      </c>
      <c r="D3522">
        <v>2014</v>
      </c>
      <c r="E3522">
        <v>4.9459999999999997</v>
      </c>
      <c r="F3522" t="s">
        <v>111</v>
      </c>
      <c r="G3522" t="s">
        <v>108</v>
      </c>
      <c r="H3522" t="s">
        <v>104</v>
      </c>
    </row>
    <row r="3523" spans="1:8" x14ac:dyDescent="0.3">
      <c r="A3523" s="1">
        <v>41977</v>
      </c>
      <c r="B3523">
        <v>4</v>
      </c>
      <c r="C3523">
        <v>12</v>
      </c>
      <c r="D3523">
        <v>2014</v>
      </c>
      <c r="E3523">
        <v>4.8559999999999999</v>
      </c>
      <c r="F3523" t="s">
        <v>111</v>
      </c>
      <c r="G3523" t="s">
        <v>108</v>
      </c>
      <c r="H3523" t="s">
        <v>104</v>
      </c>
    </row>
    <row r="3524" spans="1:8" x14ac:dyDescent="0.3">
      <c r="A3524" s="1">
        <v>41978</v>
      </c>
      <c r="B3524">
        <v>5</v>
      </c>
      <c r="C3524">
        <v>12</v>
      </c>
      <c r="D3524">
        <v>2014</v>
      </c>
      <c r="E3524">
        <v>4.7329999999999997</v>
      </c>
      <c r="F3524" t="s">
        <v>111</v>
      </c>
      <c r="G3524" t="s">
        <v>108</v>
      </c>
      <c r="H3524" t="s">
        <v>104</v>
      </c>
    </row>
    <row r="3525" spans="1:8" x14ac:dyDescent="0.3">
      <c r="A3525" s="1">
        <v>41979</v>
      </c>
      <c r="B3525">
        <v>6</v>
      </c>
      <c r="C3525">
        <v>12</v>
      </c>
      <c r="D3525">
        <v>2014</v>
      </c>
      <c r="E3525">
        <v>4.5839999999999996</v>
      </c>
      <c r="F3525" t="s">
        <v>111</v>
      </c>
      <c r="G3525" t="s">
        <v>108</v>
      </c>
      <c r="H3525" t="s">
        <v>104</v>
      </c>
    </row>
    <row r="3526" spans="1:8" x14ac:dyDescent="0.3">
      <c r="A3526" s="1">
        <v>41980</v>
      </c>
      <c r="B3526">
        <v>7</v>
      </c>
      <c r="C3526">
        <v>12</v>
      </c>
      <c r="D3526">
        <v>2014</v>
      </c>
      <c r="E3526">
        <v>4.5970000000000004</v>
      </c>
      <c r="F3526" t="s">
        <v>111</v>
      </c>
      <c r="G3526" t="s">
        <v>108</v>
      </c>
      <c r="H3526" t="s">
        <v>104</v>
      </c>
    </row>
    <row r="3527" spans="1:8" x14ac:dyDescent="0.3">
      <c r="A3527" s="1">
        <v>41981</v>
      </c>
      <c r="B3527">
        <v>8</v>
      </c>
      <c r="C3527">
        <v>12</v>
      </c>
      <c r="D3527">
        <v>2014</v>
      </c>
      <c r="E3527">
        <v>4.5970000000000004</v>
      </c>
      <c r="F3527" t="s">
        <v>111</v>
      </c>
      <c r="G3527" t="s">
        <v>108</v>
      </c>
      <c r="H3527" t="s">
        <v>104</v>
      </c>
    </row>
    <row r="3528" spans="1:8" x14ac:dyDescent="0.3">
      <c r="A3528" s="1">
        <v>41982</v>
      </c>
      <c r="B3528">
        <v>9</v>
      </c>
      <c r="C3528">
        <v>12</v>
      </c>
      <c r="D3528">
        <v>2014</v>
      </c>
      <c r="E3528">
        <v>4.5730000000000004</v>
      </c>
      <c r="F3528" t="s">
        <v>111</v>
      </c>
      <c r="G3528" t="s">
        <v>108</v>
      </c>
      <c r="H3528" t="s">
        <v>104</v>
      </c>
    </row>
    <row r="3529" spans="1:8" x14ac:dyDescent="0.3">
      <c r="A3529" s="1">
        <v>41983</v>
      </c>
      <c r="B3529">
        <v>10</v>
      </c>
      <c r="C3529">
        <v>12</v>
      </c>
      <c r="D3529">
        <v>2014</v>
      </c>
      <c r="E3529">
        <v>4.9859999999999998</v>
      </c>
      <c r="F3529" t="s">
        <v>111</v>
      </c>
      <c r="G3529" t="s">
        <v>108</v>
      </c>
      <c r="H3529" t="s">
        <v>104</v>
      </c>
    </row>
    <row r="3530" spans="1:8" x14ac:dyDescent="0.3">
      <c r="A3530" s="1">
        <v>41984</v>
      </c>
      <c r="B3530">
        <v>11</v>
      </c>
      <c r="C3530">
        <v>12</v>
      </c>
      <c r="D3530">
        <v>2014</v>
      </c>
      <c r="E3530">
        <v>5.1680000000000001</v>
      </c>
      <c r="F3530" t="s">
        <v>111</v>
      </c>
      <c r="G3530" t="s">
        <v>108</v>
      </c>
      <c r="H3530" t="s">
        <v>104</v>
      </c>
    </row>
    <row r="3531" spans="1:8" x14ac:dyDescent="0.3">
      <c r="A3531" s="1">
        <v>41985</v>
      </c>
      <c r="B3531">
        <v>12</v>
      </c>
      <c r="C3531">
        <v>12</v>
      </c>
      <c r="D3531">
        <v>2014</v>
      </c>
      <c r="E3531">
        <v>5.1879999999999997</v>
      </c>
      <c r="F3531" t="s">
        <v>111</v>
      </c>
      <c r="G3531" t="s">
        <v>108</v>
      </c>
      <c r="H3531" t="s">
        <v>104</v>
      </c>
    </row>
    <row r="3532" spans="1:8" x14ac:dyDescent="0.3">
      <c r="A3532" s="1">
        <v>41986</v>
      </c>
      <c r="B3532">
        <v>13</v>
      </c>
      <c r="C3532">
        <v>12</v>
      </c>
      <c r="D3532">
        <v>2014</v>
      </c>
      <c r="E3532">
        <v>5.0659999999999998</v>
      </c>
      <c r="F3532" t="s">
        <v>111</v>
      </c>
      <c r="G3532" t="s">
        <v>108</v>
      </c>
      <c r="H3532" t="s">
        <v>104</v>
      </c>
    </row>
    <row r="3533" spans="1:8" x14ac:dyDescent="0.3">
      <c r="A3533" s="1">
        <v>41987</v>
      </c>
      <c r="B3533">
        <v>14</v>
      </c>
      <c r="C3533">
        <v>12</v>
      </c>
      <c r="D3533">
        <v>2014</v>
      </c>
      <c r="E3533">
        <v>5.1070000000000002</v>
      </c>
      <c r="F3533" t="s">
        <v>111</v>
      </c>
      <c r="G3533" t="s">
        <v>108</v>
      </c>
      <c r="H3533" t="s">
        <v>104</v>
      </c>
    </row>
    <row r="3534" spans="1:8" x14ac:dyDescent="0.3">
      <c r="A3534" s="1">
        <v>41988</v>
      </c>
      <c r="B3534">
        <v>15</v>
      </c>
      <c r="C3534">
        <v>12</v>
      </c>
      <c r="D3534">
        <v>2014</v>
      </c>
      <c r="E3534">
        <v>5.141</v>
      </c>
      <c r="F3534" t="s">
        <v>111</v>
      </c>
      <c r="G3534" t="s">
        <v>108</v>
      </c>
      <c r="H3534" t="s">
        <v>104</v>
      </c>
    </row>
    <row r="3535" spans="1:8" x14ac:dyDescent="0.3">
      <c r="A3535" s="1">
        <v>41989</v>
      </c>
      <c r="B3535">
        <v>16</v>
      </c>
      <c r="C3535">
        <v>12</v>
      </c>
      <c r="D3535">
        <v>2014</v>
      </c>
      <c r="E3535">
        <v>5.1689999999999996</v>
      </c>
      <c r="F3535" t="s">
        <v>111</v>
      </c>
      <c r="G3535" t="s">
        <v>108</v>
      </c>
      <c r="H3535" t="s">
        <v>104</v>
      </c>
    </row>
    <row r="3536" spans="1:8" x14ac:dyDescent="0.3">
      <c r="A3536" s="1">
        <v>41990</v>
      </c>
      <c r="B3536">
        <v>17</v>
      </c>
      <c r="C3536">
        <v>12</v>
      </c>
      <c r="D3536">
        <v>2014</v>
      </c>
      <c r="E3536">
        <v>5.2329999999999997</v>
      </c>
      <c r="F3536" t="s">
        <v>111</v>
      </c>
      <c r="G3536" t="s">
        <v>108</v>
      </c>
      <c r="H3536" t="s">
        <v>104</v>
      </c>
    </row>
    <row r="3537" spans="1:8" x14ac:dyDescent="0.3">
      <c r="A3537" s="1">
        <v>41991</v>
      </c>
      <c r="B3537">
        <v>18</v>
      </c>
      <c r="C3537">
        <v>12</v>
      </c>
      <c r="D3537">
        <v>2014</v>
      </c>
      <c r="E3537">
        <v>5.23</v>
      </c>
      <c r="F3537" t="s">
        <v>111</v>
      </c>
      <c r="G3537" t="s">
        <v>108</v>
      </c>
      <c r="H3537" t="s">
        <v>104</v>
      </c>
    </row>
    <row r="3538" spans="1:8" x14ac:dyDescent="0.3">
      <c r="A3538" s="1">
        <v>41992</v>
      </c>
      <c r="B3538">
        <v>19</v>
      </c>
      <c r="C3538">
        <v>12</v>
      </c>
      <c r="D3538">
        <v>2014</v>
      </c>
      <c r="E3538">
        <v>5.2229999999999999</v>
      </c>
      <c r="F3538" t="s">
        <v>111</v>
      </c>
      <c r="G3538" t="s">
        <v>108</v>
      </c>
      <c r="H3538" t="s">
        <v>104</v>
      </c>
    </row>
    <row r="3539" spans="1:8" x14ac:dyDescent="0.3">
      <c r="A3539" s="1">
        <v>41993</v>
      </c>
      <c r="B3539">
        <v>20</v>
      </c>
      <c r="C3539">
        <v>12</v>
      </c>
      <c r="D3539">
        <v>2014</v>
      </c>
      <c r="E3539">
        <v>5.2069999999999999</v>
      </c>
      <c r="F3539" t="s">
        <v>111</v>
      </c>
      <c r="G3539" t="s">
        <v>108</v>
      </c>
      <c r="H3539" t="s">
        <v>104</v>
      </c>
    </row>
    <row r="3540" spans="1:8" x14ac:dyDescent="0.3">
      <c r="A3540" s="1">
        <v>41994</v>
      </c>
      <c r="B3540">
        <v>21</v>
      </c>
      <c r="C3540">
        <v>12</v>
      </c>
      <c r="D3540">
        <v>2014</v>
      </c>
      <c r="E3540">
        <v>5.2709999999999999</v>
      </c>
      <c r="F3540" t="s">
        <v>111</v>
      </c>
      <c r="G3540" t="s">
        <v>108</v>
      </c>
      <c r="H3540" t="s">
        <v>104</v>
      </c>
    </row>
    <row r="3541" spans="1:8" x14ac:dyDescent="0.3">
      <c r="A3541" s="1">
        <v>41995</v>
      </c>
      <c r="B3541">
        <v>22</v>
      </c>
      <c r="C3541">
        <v>12</v>
      </c>
      <c r="D3541">
        <v>2014</v>
      </c>
      <c r="E3541">
        <v>5.4749999999999996</v>
      </c>
      <c r="F3541" t="s">
        <v>111</v>
      </c>
      <c r="G3541" t="s">
        <v>108</v>
      </c>
      <c r="H3541" t="s">
        <v>104</v>
      </c>
    </row>
    <row r="3542" spans="1:8" x14ac:dyDescent="0.3">
      <c r="A3542" s="1">
        <v>41996</v>
      </c>
      <c r="B3542">
        <v>23</v>
      </c>
      <c r="C3542">
        <v>12</v>
      </c>
      <c r="D3542">
        <v>2014</v>
      </c>
      <c r="E3542">
        <v>5.5350000000000001</v>
      </c>
      <c r="F3542" t="s">
        <v>111</v>
      </c>
      <c r="G3542" t="s">
        <v>108</v>
      </c>
      <c r="H3542" t="s">
        <v>104</v>
      </c>
    </row>
    <row r="3543" spans="1:8" x14ac:dyDescent="0.3">
      <c r="A3543" s="1">
        <v>41997</v>
      </c>
      <c r="B3543">
        <v>24</v>
      </c>
      <c r="C3543">
        <v>12</v>
      </c>
      <c r="D3543">
        <v>2014</v>
      </c>
      <c r="E3543">
        <v>5.5250000000000004</v>
      </c>
      <c r="F3543" t="s">
        <v>111</v>
      </c>
      <c r="G3543" t="s">
        <v>108</v>
      </c>
      <c r="H3543" t="s">
        <v>104</v>
      </c>
    </row>
    <row r="3544" spans="1:8" x14ac:dyDescent="0.3">
      <c r="A3544" s="1">
        <v>41998</v>
      </c>
      <c r="B3544">
        <v>25</v>
      </c>
      <c r="C3544">
        <v>12</v>
      </c>
      <c r="D3544">
        <v>2014</v>
      </c>
      <c r="E3544">
        <v>5.5270000000000001</v>
      </c>
      <c r="F3544" t="s">
        <v>111</v>
      </c>
      <c r="G3544" t="s">
        <v>108</v>
      </c>
      <c r="H3544" t="s">
        <v>104</v>
      </c>
    </row>
    <row r="3545" spans="1:8" x14ac:dyDescent="0.3">
      <c r="A3545" s="1">
        <v>41999</v>
      </c>
      <c r="B3545">
        <v>26</v>
      </c>
      <c r="C3545">
        <v>12</v>
      </c>
      <c r="D3545">
        <v>2014</v>
      </c>
      <c r="E3545">
        <v>5.4889999999999999</v>
      </c>
      <c r="F3545" t="s">
        <v>111</v>
      </c>
      <c r="G3545" t="s">
        <v>108</v>
      </c>
      <c r="H3545" t="s">
        <v>104</v>
      </c>
    </row>
    <row r="3546" spans="1:8" x14ac:dyDescent="0.3">
      <c r="A3546" s="1">
        <v>42000</v>
      </c>
      <c r="B3546">
        <v>27</v>
      </c>
      <c r="C3546">
        <v>12</v>
      </c>
      <c r="D3546">
        <v>2014</v>
      </c>
      <c r="E3546">
        <v>5.431</v>
      </c>
      <c r="F3546" t="s">
        <v>111</v>
      </c>
      <c r="G3546" t="s">
        <v>108</v>
      </c>
      <c r="H3546" t="s">
        <v>104</v>
      </c>
    </row>
    <row r="3547" spans="1:8" x14ac:dyDescent="0.3">
      <c r="A3547" s="1">
        <v>42001</v>
      </c>
      <c r="B3547">
        <v>28</v>
      </c>
      <c r="C3547">
        <v>12</v>
      </c>
      <c r="D3547">
        <v>2014</v>
      </c>
      <c r="E3547">
        <v>2.6509999999999998</v>
      </c>
      <c r="F3547" t="s">
        <v>111</v>
      </c>
      <c r="G3547" t="s">
        <v>108</v>
      </c>
      <c r="H3547" t="s">
        <v>104</v>
      </c>
    </row>
    <row r="3548" spans="1:8" x14ac:dyDescent="0.3">
      <c r="A3548" s="1">
        <v>42002</v>
      </c>
      <c r="B3548">
        <v>29</v>
      </c>
      <c r="C3548">
        <v>12</v>
      </c>
      <c r="D3548">
        <v>2014</v>
      </c>
      <c r="E3548">
        <v>2.0009999999999999</v>
      </c>
      <c r="F3548" t="s">
        <v>111</v>
      </c>
      <c r="G3548" t="s">
        <v>108</v>
      </c>
      <c r="H3548" t="s">
        <v>104</v>
      </c>
    </row>
    <row r="3549" spans="1:8" x14ac:dyDescent="0.3">
      <c r="A3549" s="1">
        <v>42003</v>
      </c>
      <c r="B3549">
        <v>30</v>
      </c>
      <c r="C3549">
        <v>12</v>
      </c>
      <c r="D3549">
        <v>2014</v>
      </c>
      <c r="E3549">
        <v>5.1239999999999997</v>
      </c>
      <c r="F3549" t="s">
        <v>111</v>
      </c>
      <c r="G3549" t="s">
        <v>108</v>
      </c>
      <c r="H3549" t="s">
        <v>104</v>
      </c>
    </row>
    <row r="3550" spans="1:8" x14ac:dyDescent="0.3">
      <c r="A3550" s="1">
        <v>42004</v>
      </c>
      <c r="B3550">
        <v>31</v>
      </c>
      <c r="C3550">
        <v>12</v>
      </c>
      <c r="D3550">
        <v>2014</v>
      </c>
      <c r="E3550">
        <v>5.1760000000000002</v>
      </c>
      <c r="F3550" t="s">
        <v>111</v>
      </c>
      <c r="G3550" t="s">
        <v>108</v>
      </c>
      <c r="H3550" t="s">
        <v>104</v>
      </c>
    </row>
    <row r="3551" spans="1:8" x14ac:dyDescent="0.3">
      <c r="A3551" s="1">
        <v>42005</v>
      </c>
      <c r="B3551">
        <v>1</v>
      </c>
      <c r="C3551">
        <v>1</v>
      </c>
      <c r="D3551">
        <v>2015</v>
      </c>
      <c r="E3551">
        <v>5.4329999999999998</v>
      </c>
      <c r="F3551" t="s">
        <v>111</v>
      </c>
      <c r="G3551" t="s">
        <v>108</v>
      </c>
      <c r="H3551" t="s">
        <v>104</v>
      </c>
    </row>
    <row r="3552" spans="1:8" x14ac:dyDescent="0.3">
      <c r="A3552" s="1">
        <v>42006</v>
      </c>
      <c r="B3552">
        <v>2</v>
      </c>
      <c r="C3552">
        <v>1</v>
      </c>
      <c r="D3552">
        <v>2015</v>
      </c>
      <c r="E3552">
        <v>6.0830000000000002</v>
      </c>
      <c r="F3552" t="s">
        <v>111</v>
      </c>
      <c r="G3552" t="s">
        <v>108</v>
      </c>
      <c r="H3552" t="s">
        <v>104</v>
      </c>
    </row>
    <row r="3553" spans="1:8" x14ac:dyDescent="0.3">
      <c r="A3553" s="1">
        <v>42007</v>
      </c>
      <c r="B3553">
        <v>3</v>
      </c>
      <c r="C3553">
        <v>1</v>
      </c>
      <c r="D3553">
        <v>2015</v>
      </c>
      <c r="E3553">
        <v>6.5110000000000001</v>
      </c>
      <c r="F3553" t="s">
        <v>111</v>
      </c>
      <c r="G3553" t="s">
        <v>108</v>
      </c>
      <c r="H3553" t="s">
        <v>104</v>
      </c>
    </row>
    <row r="3554" spans="1:8" x14ac:dyDescent="0.3">
      <c r="A3554" s="1">
        <v>42008</v>
      </c>
      <c r="B3554">
        <v>4</v>
      </c>
      <c r="C3554">
        <v>1</v>
      </c>
      <c r="D3554">
        <v>2015</v>
      </c>
      <c r="E3554">
        <v>6.4349999999999996</v>
      </c>
      <c r="F3554" t="s">
        <v>111</v>
      </c>
      <c r="G3554" t="s">
        <v>108</v>
      </c>
      <c r="H3554" t="s">
        <v>104</v>
      </c>
    </row>
    <row r="3555" spans="1:8" x14ac:dyDescent="0.3">
      <c r="A3555" s="1">
        <v>42009</v>
      </c>
      <c r="B3555">
        <v>5</v>
      </c>
      <c r="C3555">
        <v>1</v>
      </c>
      <c r="D3555">
        <v>2015</v>
      </c>
      <c r="E3555">
        <v>6.3840000000000003</v>
      </c>
      <c r="F3555" t="s">
        <v>111</v>
      </c>
      <c r="G3555" t="s">
        <v>108</v>
      </c>
      <c r="H3555" t="s">
        <v>104</v>
      </c>
    </row>
    <row r="3556" spans="1:8" x14ac:dyDescent="0.3">
      <c r="A3556" s="1">
        <v>42010</v>
      </c>
      <c r="B3556">
        <v>6</v>
      </c>
      <c r="C3556">
        <v>1</v>
      </c>
      <c r="D3556">
        <v>2015</v>
      </c>
      <c r="E3556">
        <v>6.3120000000000003</v>
      </c>
      <c r="F3556" t="s">
        <v>111</v>
      </c>
      <c r="G3556" t="s">
        <v>108</v>
      </c>
      <c r="H3556" t="s">
        <v>104</v>
      </c>
    </row>
    <row r="3557" spans="1:8" x14ac:dyDescent="0.3">
      <c r="A3557" s="1">
        <v>42011</v>
      </c>
      <c r="B3557">
        <v>7</v>
      </c>
      <c r="C3557">
        <v>1</v>
      </c>
      <c r="D3557">
        <v>2015</v>
      </c>
      <c r="E3557">
        <v>6.5030000000000001</v>
      </c>
      <c r="F3557" t="s">
        <v>111</v>
      </c>
      <c r="G3557" t="s">
        <v>108</v>
      </c>
      <c r="H3557" t="s">
        <v>104</v>
      </c>
    </row>
    <row r="3558" spans="1:8" x14ac:dyDescent="0.3">
      <c r="A3558" s="1">
        <v>42012</v>
      </c>
      <c r="B3558">
        <v>8</v>
      </c>
      <c r="C3558">
        <v>1</v>
      </c>
      <c r="D3558">
        <v>2015</v>
      </c>
      <c r="E3558">
        <v>9.3030000000000008</v>
      </c>
      <c r="F3558" t="s">
        <v>111</v>
      </c>
      <c r="G3558" t="s">
        <v>108</v>
      </c>
      <c r="H3558" t="s">
        <v>104</v>
      </c>
    </row>
    <row r="3559" spans="1:8" x14ac:dyDescent="0.3">
      <c r="A3559" s="1">
        <v>42013</v>
      </c>
      <c r="B3559">
        <v>9</v>
      </c>
      <c r="C3559">
        <v>1</v>
      </c>
      <c r="D3559">
        <v>2015</v>
      </c>
      <c r="E3559">
        <v>11.265000000000001</v>
      </c>
      <c r="F3559" t="s">
        <v>111</v>
      </c>
      <c r="G3559" t="s">
        <v>108</v>
      </c>
      <c r="H3559" t="s">
        <v>104</v>
      </c>
    </row>
    <row r="3560" spans="1:8" x14ac:dyDescent="0.3">
      <c r="A3560" s="1">
        <v>42014</v>
      </c>
      <c r="B3560">
        <v>10</v>
      </c>
      <c r="C3560">
        <v>1</v>
      </c>
      <c r="D3560">
        <v>2015</v>
      </c>
      <c r="E3560">
        <v>11.701000000000001</v>
      </c>
      <c r="F3560" t="s">
        <v>111</v>
      </c>
      <c r="G3560" t="s">
        <v>108</v>
      </c>
      <c r="H3560" t="s">
        <v>104</v>
      </c>
    </row>
    <row r="3561" spans="1:8" x14ac:dyDescent="0.3">
      <c r="A3561" s="1">
        <v>42015</v>
      </c>
      <c r="B3561">
        <v>11</v>
      </c>
      <c r="C3561">
        <v>1</v>
      </c>
      <c r="D3561">
        <v>2015</v>
      </c>
      <c r="E3561">
        <v>11.718</v>
      </c>
      <c r="F3561" t="s">
        <v>111</v>
      </c>
      <c r="G3561" t="s">
        <v>108</v>
      </c>
      <c r="H3561" t="s">
        <v>104</v>
      </c>
    </row>
    <row r="3562" spans="1:8" x14ac:dyDescent="0.3">
      <c r="A3562" s="1">
        <v>42016</v>
      </c>
      <c r="B3562">
        <v>12</v>
      </c>
      <c r="C3562">
        <v>1</v>
      </c>
      <c r="D3562">
        <v>2015</v>
      </c>
      <c r="E3562">
        <v>12.292</v>
      </c>
      <c r="F3562" t="s">
        <v>111</v>
      </c>
      <c r="G3562" t="s">
        <v>108</v>
      </c>
      <c r="H3562" t="s">
        <v>104</v>
      </c>
    </row>
    <row r="3563" spans="1:8" x14ac:dyDescent="0.3">
      <c r="A3563" s="1">
        <v>42017</v>
      </c>
      <c r="B3563">
        <v>13</v>
      </c>
      <c r="C3563">
        <v>1</v>
      </c>
      <c r="D3563">
        <v>2015</v>
      </c>
      <c r="E3563">
        <v>12.305999999999999</v>
      </c>
      <c r="F3563" t="s">
        <v>111</v>
      </c>
      <c r="G3563" t="s">
        <v>108</v>
      </c>
      <c r="H3563" t="s">
        <v>104</v>
      </c>
    </row>
    <row r="3564" spans="1:8" x14ac:dyDescent="0.3">
      <c r="A3564" s="1">
        <v>42018</v>
      </c>
      <c r="B3564">
        <v>14</v>
      </c>
      <c r="C3564">
        <v>1</v>
      </c>
      <c r="D3564">
        <v>2015</v>
      </c>
      <c r="E3564">
        <v>12.221</v>
      </c>
      <c r="F3564" t="s">
        <v>111</v>
      </c>
      <c r="G3564" t="s">
        <v>108</v>
      </c>
      <c r="H3564" t="s">
        <v>104</v>
      </c>
    </row>
    <row r="3565" spans="1:8" x14ac:dyDescent="0.3">
      <c r="A3565" s="1">
        <v>42019</v>
      </c>
      <c r="B3565">
        <v>15</v>
      </c>
      <c r="C3565">
        <v>1</v>
      </c>
      <c r="D3565">
        <v>2015</v>
      </c>
      <c r="E3565">
        <v>12.379</v>
      </c>
      <c r="F3565" t="s">
        <v>111</v>
      </c>
      <c r="G3565" t="s">
        <v>108</v>
      </c>
      <c r="H3565" t="s">
        <v>104</v>
      </c>
    </row>
    <row r="3566" spans="1:8" x14ac:dyDescent="0.3">
      <c r="A3566" s="1">
        <v>42020</v>
      </c>
      <c r="B3566">
        <v>16</v>
      </c>
      <c r="C3566">
        <v>1</v>
      </c>
      <c r="D3566">
        <v>2015</v>
      </c>
      <c r="E3566">
        <v>12.366</v>
      </c>
      <c r="F3566" t="s">
        <v>111</v>
      </c>
      <c r="G3566" t="s">
        <v>108</v>
      </c>
      <c r="H3566" t="s">
        <v>104</v>
      </c>
    </row>
    <row r="3567" spans="1:8" x14ac:dyDescent="0.3">
      <c r="A3567" s="1">
        <v>42021</v>
      </c>
      <c r="B3567">
        <v>17</v>
      </c>
      <c r="C3567">
        <v>1</v>
      </c>
      <c r="D3567">
        <v>2015</v>
      </c>
      <c r="E3567">
        <v>12.169</v>
      </c>
      <c r="F3567" t="s">
        <v>111</v>
      </c>
      <c r="G3567" t="s">
        <v>108</v>
      </c>
      <c r="H3567" t="s">
        <v>104</v>
      </c>
    </row>
    <row r="3568" spans="1:8" x14ac:dyDescent="0.3">
      <c r="A3568" s="1">
        <v>42022</v>
      </c>
      <c r="B3568">
        <v>18</v>
      </c>
      <c r="C3568">
        <v>1</v>
      </c>
      <c r="D3568">
        <v>2015</v>
      </c>
      <c r="E3568">
        <v>11.994999999999999</v>
      </c>
      <c r="F3568" t="s">
        <v>111</v>
      </c>
      <c r="G3568" t="s">
        <v>108</v>
      </c>
      <c r="H3568" t="s">
        <v>104</v>
      </c>
    </row>
    <row r="3569" spans="1:8" x14ac:dyDescent="0.3">
      <c r="A3569" s="1">
        <v>42023</v>
      </c>
      <c r="B3569">
        <v>19</v>
      </c>
      <c r="C3569">
        <v>1</v>
      </c>
      <c r="D3569">
        <v>2015</v>
      </c>
      <c r="E3569">
        <v>11.664</v>
      </c>
      <c r="F3569" t="s">
        <v>111</v>
      </c>
      <c r="G3569" t="s">
        <v>108</v>
      </c>
      <c r="H3569" t="s">
        <v>104</v>
      </c>
    </row>
    <row r="3570" spans="1:8" x14ac:dyDescent="0.3">
      <c r="A3570" s="1">
        <v>42024</v>
      </c>
      <c r="B3570">
        <v>20</v>
      </c>
      <c r="C3570">
        <v>1</v>
      </c>
      <c r="D3570">
        <v>2015</v>
      </c>
      <c r="E3570">
        <v>11.452999999999999</v>
      </c>
      <c r="F3570" t="s">
        <v>111</v>
      </c>
      <c r="G3570" t="s">
        <v>108</v>
      </c>
      <c r="H3570" t="s">
        <v>104</v>
      </c>
    </row>
    <row r="3571" spans="1:8" x14ac:dyDescent="0.3">
      <c r="A3571" s="1">
        <v>42025</v>
      </c>
      <c r="B3571">
        <v>21</v>
      </c>
      <c r="C3571">
        <v>1</v>
      </c>
      <c r="D3571">
        <v>2015</v>
      </c>
      <c r="E3571">
        <v>11.206</v>
      </c>
      <c r="F3571" t="s">
        <v>111</v>
      </c>
      <c r="G3571" t="s">
        <v>108</v>
      </c>
      <c r="H3571" t="s">
        <v>104</v>
      </c>
    </row>
    <row r="3572" spans="1:8" x14ac:dyDescent="0.3">
      <c r="A3572" s="1">
        <v>42026</v>
      </c>
      <c r="B3572">
        <v>22</v>
      </c>
      <c r="C3572">
        <v>1</v>
      </c>
      <c r="D3572">
        <v>2015</v>
      </c>
      <c r="E3572">
        <v>10.951000000000001</v>
      </c>
      <c r="F3572" t="s">
        <v>111</v>
      </c>
      <c r="G3572" t="s">
        <v>108</v>
      </c>
      <c r="H3572" t="s">
        <v>104</v>
      </c>
    </row>
    <row r="3573" spans="1:8" x14ac:dyDescent="0.3">
      <c r="A3573" s="1">
        <v>42027</v>
      </c>
      <c r="B3573">
        <v>23</v>
      </c>
      <c r="C3573">
        <v>1</v>
      </c>
      <c r="D3573">
        <v>2015</v>
      </c>
      <c r="E3573">
        <v>10.832000000000001</v>
      </c>
      <c r="F3573" t="s">
        <v>111</v>
      </c>
      <c r="G3573" t="s">
        <v>108</v>
      </c>
      <c r="H3573" t="s">
        <v>104</v>
      </c>
    </row>
    <row r="3574" spans="1:8" x14ac:dyDescent="0.3">
      <c r="A3574" s="1">
        <v>42028</v>
      </c>
      <c r="B3574">
        <v>24</v>
      </c>
      <c r="C3574">
        <v>1</v>
      </c>
      <c r="D3574">
        <v>2015</v>
      </c>
      <c r="E3574">
        <v>9.4559999999999995</v>
      </c>
      <c r="F3574" t="s">
        <v>111</v>
      </c>
      <c r="G3574" t="s">
        <v>108</v>
      </c>
      <c r="H3574" t="s">
        <v>104</v>
      </c>
    </row>
    <row r="3575" spans="1:8" x14ac:dyDescent="0.3">
      <c r="A3575" s="1">
        <v>42029</v>
      </c>
      <c r="B3575">
        <v>25</v>
      </c>
      <c r="C3575">
        <v>1</v>
      </c>
      <c r="D3575">
        <v>2015</v>
      </c>
      <c r="E3575">
        <v>6.0220000000000002</v>
      </c>
      <c r="F3575" t="s">
        <v>111</v>
      </c>
      <c r="G3575" t="s">
        <v>108</v>
      </c>
      <c r="H3575" t="s">
        <v>104</v>
      </c>
    </row>
    <row r="3576" spans="1:8" x14ac:dyDescent="0.3">
      <c r="A3576" s="1">
        <v>42030</v>
      </c>
      <c r="B3576">
        <v>26</v>
      </c>
      <c r="C3576">
        <v>1</v>
      </c>
      <c r="D3576">
        <v>2015</v>
      </c>
      <c r="E3576">
        <v>5.6539999999999999</v>
      </c>
      <c r="F3576" t="s">
        <v>111</v>
      </c>
      <c r="G3576" t="s">
        <v>108</v>
      </c>
      <c r="H3576" t="s">
        <v>104</v>
      </c>
    </row>
    <row r="3577" spans="1:8" x14ac:dyDescent="0.3">
      <c r="A3577" s="1">
        <v>42031</v>
      </c>
      <c r="B3577">
        <v>27</v>
      </c>
      <c r="C3577">
        <v>1</v>
      </c>
      <c r="D3577">
        <v>2015</v>
      </c>
      <c r="E3577">
        <v>5.5519999999999996</v>
      </c>
      <c r="F3577" t="s">
        <v>111</v>
      </c>
      <c r="G3577" t="s">
        <v>108</v>
      </c>
      <c r="H3577" t="s">
        <v>104</v>
      </c>
    </row>
    <row r="3578" spans="1:8" x14ac:dyDescent="0.3">
      <c r="A3578" s="1">
        <v>42032</v>
      </c>
      <c r="B3578">
        <v>28</v>
      </c>
      <c r="C3578">
        <v>1</v>
      </c>
      <c r="D3578">
        <v>2015</v>
      </c>
      <c r="E3578">
        <v>5.6120000000000001</v>
      </c>
      <c r="F3578" t="s">
        <v>111</v>
      </c>
      <c r="G3578" t="s">
        <v>108</v>
      </c>
      <c r="H3578" t="s">
        <v>104</v>
      </c>
    </row>
    <row r="3579" spans="1:8" x14ac:dyDescent="0.3">
      <c r="A3579" s="1">
        <v>42033</v>
      </c>
      <c r="B3579">
        <v>29</v>
      </c>
      <c r="C3579">
        <v>1</v>
      </c>
      <c r="D3579">
        <v>2015</v>
      </c>
      <c r="E3579">
        <v>5.6180000000000003</v>
      </c>
      <c r="F3579" t="s">
        <v>111</v>
      </c>
      <c r="G3579" t="s">
        <v>108</v>
      </c>
      <c r="H3579" t="s">
        <v>104</v>
      </c>
    </row>
    <row r="3580" spans="1:8" x14ac:dyDescent="0.3">
      <c r="A3580" s="1">
        <v>42034</v>
      </c>
      <c r="B3580">
        <v>30</v>
      </c>
      <c r="C3580">
        <v>1</v>
      </c>
      <c r="D3580">
        <v>2015</v>
      </c>
      <c r="E3580">
        <v>5.5620000000000003</v>
      </c>
      <c r="F3580" t="s">
        <v>111</v>
      </c>
      <c r="G3580" t="s">
        <v>108</v>
      </c>
      <c r="H3580" t="s">
        <v>104</v>
      </c>
    </row>
    <row r="3581" spans="1:8" x14ac:dyDescent="0.3">
      <c r="A3581" s="1">
        <v>42035</v>
      </c>
      <c r="B3581">
        <v>31</v>
      </c>
      <c r="C3581">
        <v>1</v>
      </c>
      <c r="D3581">
        <v>2015</v>
      </c>
      <c r="E3581">
        <v>5.5720000000000001</v>
      </c>
      <c r="F3581" t="s">
        <v>111</v>
      </c>
      <c r="G3581" t="s">
        <v>108</v>
      </c>
      <c r="H3581" t="s">
        <v>104</v>
      </c>
    </row>
    <row r="3582" spans="1:8" x14ac:dyDescent="0.3">
      <c r="A3582" s="1">
        <v>42036</v>
      </c>
      <c r="B3582">
        <v>1</v>
      </c>
      <c r="C3582">
        <v>2</v>
      </c>
      <c r="D3582">
        <v>2015</v>
      </c>
      <c r="E3582">
        <v>5.4950000000000001</v>
      </c>
      <c r="F3582" t="s">
        <v>111</v>
      </c>
      <c r="G3582" t="s">
        <v>108</v>
      </c>
      <c r="H3582" t="s">
        <v>104</v>
      </c>
    </row>
    <row r="3583" spans="1:8" x14ac:dyDescent="0.3">
      <c r="A3583" s="1">
        <v>42037</v>
      </c>
      <c r="B3583">
        <v>2</v>
      </c>
      <c r="C3583">
        <v>2</v>
      </c>
      <c r="D3583">
        <v>2015</v>
      </c>
      <c r="E3583">
        <v>5.4189999999999996</v>
      </c>
      <c r="F3583" t="s">
        <v>111</v>
      </c>
      <c r="G3583" t="s">
        <v>108</v>
      </c>
      <c r="H3583" t="s">
        <v>104</v>
      </c>
    </row>
    <row r="3584" spans="1:8" x14ac:dyDescent="0.3">
      <c r="A3584" s="1">
        <v>42038</v>
      </c>
      <c r="B3584">
        <v>3</v>
      </c>
      <c r="C3584">
        <v>2</v>
      </c>
      <c r="D3584">
        <v>2015</v>
      </c>
      <c r="E3584">
        <v>5.3380000000000001</v>
      </c>
      <c r="F3584" t="s">
        <v>111</v>
      </c>
      <c r="G3584" t="s">
        <v>108</v>
      </c>
      <c r="H3584" t="s">
        <v>104</v>
      </c>
    </row>
    <row r="3585" spans="1:8" x14ac:dyDescent="0.3">
      <c r="A3585" s="1">
        <v>42039</v>
      </c>
      <c r="B3585">
        <v>4</v>
      </c>
      <c r="C3585">
        <v>2</v>
      </c>
      <c r="D3585">
        <v>2015</v>
      </c>
      <c r="E3585">
        <v>5.2629999999999999</v>
      </c>
      <c r="F3585" t="s">
        <v>111</v>
      </c>
      <c r="G3585" t="s">
        <v>108</v>
      </c>
      <c r="H3585" t="s">
        <v>104</v>
      </c>
    </row>
    <row r="3586" spans="1:8" x14ac:dyDescent="0.3">
      <c r="A3586" s="1">
        <v>42040</v>
      </c>
      <c r="B3586">
        <v>5</v>
      </c>
      <c r="C3586">
        <v>2</v>
      </c>
      <c r="D3586">
        <v>2015</v>
      </c>
      <c r="E3586">
        <v>5.1859999999999999</v>
      </c>
      <c r="F3586" t="s">
        <v>111</v>
      </c>
      <c r="G3586" t="s">
        <v>108</v>
      </c>
      <c r="H3586" t="s">
        <v>104</v>
      </c>
    </row>
    <row r="3587" spans="1:8" x14ac:dyDescent="0.3">
      <c r="A3587" s="1">
        <v>42041</v>
      </c>
      <c r="B3587">
        <v>6</v>
      </c>
      <c r="C3587">
        <v>2</v>
      </c>
      <c r="D3587">
        <v>2015</v>
      </c>
      <c r="E3587">
        <v>5.1120000000000001</v>
      </c>
      <c r="F3587" t="s">
        <v>111</v>
      </c>
      <c r="G3587" t="s">
        <v>108</v>
      </c>
      <c r="H3587" t="s">
        <v>104</v>
      </c>
    </row>
    <row r="3588" spans="1:8" x14ac:dyDescent="0.3">
      <c r="A3588" s="1">
        <v>42042</v>
      </c>
      <c r="B3588">
        <v>7</v>
      </c>
      <c r="C3588">
        <v>2</v>
      </c>
      <c r="D3588">
        <v>2015</v>
      </c>
      <c r="E3588">
        <v>5.0119999999999996</v>
      </c>
      <c r="F3588" t="s">
        <v>111</v>
      </c>
      <c r="G3588" t="s">
        <v>108</v>
      </c>
      <c r="H3588" t="s">
        <v>104</v>
      </c>
    </row>
    <row r="3589" spans="1:8" x14ac:dyDescent="0.3">
      <c r="A3589" s="1">
        <v>42043</v>
      </c>
      <c r="B3589">
        <v>8</v>
      </c>
      <c r="C3589">
        <v>2</v>
      </c>
      <c r="D3589">
        <v>2015</v>
      </c>
      <c r="E3589">
        <v>4.923</v>
      </c>
      <c r="F3589" t="s">
        <v>111</v>
      </c>
      <c r="G3589" t="s">
        <v>108</v>
      </c>
      <c r="H3589" t="s">
        <v>104</v>
      </c>
    </row>
    <row r="3590" spans="1:8" x14ac:dyDescent="0.3">
      <c r="A3590" s="1">
        <v>42044</v>
      </c>
      <c r="B3590">
        <v>9</v>
      </c>
      <c r="C3590">
        <v>2</v>
      </c>
      <c r="D3590">
        <v>2015</v>
      </c>
      <c r="E3590">
        <v>4.3239999999999998</v>
      </c>
      <c r="F3590" t="s">
        <v>111</v>
      </c>
      <c r="G3590" t="s">
        <v>108</v>
      </c>
      <c r="H3590" t="s">
        <v>104</v>
      </c>
    </row>
    <row r="3591" spans="1:8" x14ac:dyDescent="0.3">
      <c r="A3591" s="1">
        <v>42045</v>
      </c>
      <c r="B3591">
        <v>10</v>
      </c>
      <c r="C3591">
        <v>2</v>
      </c>
      <c r="D3591">
        <v>2015</v>
      </c>
      <c r="E3591">
        <v>4.2480000000000002</v>
      </c>
      <c r="F3591" t="s">
        <v>111</v>
      </c>
      <c r="G3591" t="s">
        <v>108</v>
      </c>
      <c r="H3591" t="s">
        <v>104</v>
      </c>
    </row>
    <row r="3592" spans="1:8" x14ac:dyDescent="0.3">
      <c r="A3592" s="1">
        <v>42046</v>
      </c>
      <c r="B3592">
        <v>11</v>
      </c>
      <c r="C3592">
        <v>2</v>
      </c>
      <c r="D3592">
        <v>2015</v>
      </c>
      <c r="E3592">
        <v>4.7670000000000003</v>
      </c>
      <c r="F3592" t="s">
        <v>111</v>
      </c>
      <c r="G3592" t="s">
        <v>108</v>
      </c>
      <c r="H3592" t="s">
        <v>104</v>
      </c>
    </row>
    <row r="3593" spans="1:8" x14ac:dyDescent="0.3">
      <c r="A3593" s="1">
        <v>42047</v>
      </c>
      <c r="B3593">
        <v>12</v>
      </c>
      <c r="C3593">
        <v>2</v>
      </c>
      <c r="D3593">
        <v>2015</v>
      </c>
      <c r="E3593">
        <v>4.7149999999999999</v>
      </c>
      <c r="F3593" t="s">
        <v>111</v>
      </c>
      <c r="G3593" t="s">
        <v>108</v>
      </c>
      <c r="H3593" t="s">
        <v>104</v>
      </c>
    </row>
    <row r="3594" spans="1:8" x14ac:dyDescent="0.3">
      <c r="A3594" s="1">
        <v>42048</v>
      </c>
      <c r="B3594">
        <v>13</v>
      </c>
      <c r="C3594">
        <v>2</v>
      </c>
      <c r="D3594">
        <v>2015</v>
      </c>
      <c r="E3594">
        <v>4.6550000000000002</v>
      </c>
      <c r="F3594" t="s">
        <v>111</v>
      </c>
      <c r="G3594" t="s">
        <v>108</v>
      </c>
      <c r="H3594" t="s">
        <v>104</v>
      </c>
    </row>
    <row r="3595" spans="1:8" x14ac:dyDescent="0.3">
      <c r="A3595" s="1">
        <v>42049</v>
      </c>
      <c r="B3595">
        <v>14</v>
      </c>
      <c r="C3595">
        <v>2</v>
      </c>
      <c r="D3595">
        <v>2015</v>
      </c>
      <c r="E3595">
        <v>4.5789999999999997</v>
      </c>
      <c r="F3595" t="s">
        <v>111</v>
      </c>
      <c r="G3595" t="s">
        <v>108</v>
      </c>
      <c r="H3595" t="s">
        <v>104</v>
      </c>
    </row>
    <row r="3596" spans="1:8" x14ac:dyDescent="0.3">
      <c r="A3596" s="1">
        <v>42050</v>
      </c>
      <c r="B3596">
        <v>15</v>
      </c>
      <c r="C3596">
        <v>2</v>
      </c>
      <c r="D3596">
        <v>2015</v>
      </c>
      <c r="E3596">
        <v>4.5060000000000002</v>
      </c>
      <c r="F3596" t="s">
        <v>111</v>
      </c>
      <c r="G3596" t="s">
        <v>108</v>
      </c>
      <c r="H3596" t="s">
        <v>104</v>
      </c>
    </row>
    <row r="3597" spans="1:8" x14ac:dyDescent="0.3">
      <c r="A3597" s="1">
        <v>42051</v>
      </c>
      <c r="B3597">
        <v>16</v>
      </c>
      <c r="C3597">
        <v>2</v>
      </c>
      <c r="D3597">
        <v>2015</v>
      </c>
      <c r="E3597">
        <v>3.052</v>
      </c>
      <c r="F3597" t="s">
        <v>111</v>
      </c>
      <c r="G3597" t="s">
        <v>108</v>
      </c>
      <c r="H3597" t="s">
        <v>104</v>
      </c>
    </row>
    <row r="3598" spans="1:8" x14ac:dyDescent="0.3">
      <c r="A3598" s="1">
        <v>42052</v>
      </c>
      <c r="B3598">
        <v>17</v>
      </c>
      <c r="C3598">
        <v>2</v>
      </c>
      <c r="D3598">
        <v>2015</v>
      </c>
      <c r="E3598">
        <v>2.8879999999999999</v>
      </c>
      <c r="F3598" t="s">
        <v>111</v>
      </c>
      <c r="G3598" t="s">
        <v>108</v>
      </c>
      <c r="H3598" t="s">
        <v>104</v>
      </c>
    </row>
    <row r="3599" spans="1:8" x14ac:dyDescent="0.3">
      <c r="A3599" s="1">
        <v>42053</v>
      </c>
      <c r="B3599">
        <v>18</v>
      </c>
      <c r="C3599">
        <v>2</v>
      </c>
      <c r="D3599">
        <v>2015</v>
      </c>
      <c r="E3599">
        <v>2.891</v>
      </c>
      <c r="F3599" t="s">
        <v>111</v>
      </c>
      <c r="G3599" t="s">
        <v>108</v>
      </c>
      <c r="H3599" t="s">
        <v>104</v>
      </c>
    </row>
    <row r="3600" spans="1:8" x14ac:dyDescent="0.3">
      <c r="A3600" s="1">
        <v>42054</v>
      </c>
      <c r="B3600">
        <v>19</v>
      </c>
      <c r="C3600">
        <v>2</v>
      </c>
      <c r="D3600">
        <v>2015</v>
      </c>
      <c r="E3600">
        <v>2.9209999999999998</v>
      </c>
      <c r="F3600" t="s">
        <v>111</v>
      </c>
      <c r="G3600" t="s">
        <v>108</v>
      </c>
      <c r="H3600" t="s">
        <v>104</v>
      </c>
    </row>
    <row r="3601" spans="1:8" x14ac:dyDescent="0.3">
      <c r="A3601" s="1">
        <v>42055</v>
      </c>
      <c r="B3601">
        <v>20</v>
      </c>
      <c r="C3601">
        <v>2</v>
      </c>
      <c r="D3601">
        <v>2015</v>
      </c>
      <c r="E3601">
        <v>2.238</v>
      </c>
      <c r="F3601" t="s">
        <v>111</v>
      </c>
      <c r="G3601" t="s">
        <v>108</v>
      </c>
      <c r="H3601" t="s">
        <v>104</v>
      </c>
    </row>
    <row r="3602" spans="1:8" x14ac:dyDescent="0.3">
      <c r="A3602" s="1">
        <v>42056</v>
      </c>
      <c r="B3602">
        <v>21</v>
      </c>
      <c r="C3602">
        <v>2</v>
      </c>
      <c r="D3602">
        <v>2015</v>
      </c>
      <c r="E3602">
        <v>2.1819999999999999</v>
      </c>
      <c r="F3602" t="s">
        <v>111</v>
      </c>
      <c r="G3602" t="s">
        <v>108</v>
      </c>
      <c r="H3602" t="s">
        <v>104</v>
      </c>
    </row>
    <row r="3603" spans="1:8" x14ac:dyDescent="0.3">
      <c r="A3603" s="1">
        <v>42057</v>
      </c>
      <c r="B3603">
        <v>22</v>
      </c>
      <c r="C3603">
        <v>2</v>
      </c>
      <c r="D3603">
        <v>2015</v>
      </c>
      <c r="E3603">
        <v>2.1989999999999998</v>
      </c>
      <c r="F3603" t="s">
        <v>111</v>
      </c>
      <c r="G3603" t="s">
        <v>108</v>
      </c>
      <c r="H3603" t="s">
        <v>104</v>
      </c>
    </row>
    <row r="3604" spans="1:8" x14ac:dyDescent="0.3">
      <c r="A3604" s="1">
        <v>42058</v>
      </c>
      <c r="B3604">
        <v>23</v>
      </c>
      <c r="C3604">
        <v>2</v>
      </c>
      <c r="D3604">
        <v>2015</v>
      </c>
      <c r="E3604">
        <v>2.2269999999999999</v>
      </c>
      <c r="F3604" t="s">
        <v>111</v>
      </c>
      <c r="G3604" t="s">
        <v>108</v>
      </c>
      <c r="H3604" t="s">
        <v>104</v>
      </c>
    </row>
    <row r="3605" spans="1:8" x14ac:dyDescent="0.3">
      <c r="A3605" s="1">
        <v>42059</v>
      </c>
      <c r="B3605">
        <v>24</v>
      </c>
      <c r="C3605">
        <v>2</v>
      </c>
      <c r="D3605">
        <v>2015</v>
      </c>
      <c r="E3605">
        <v>2.27</v>
      </c>
      <c r="F3605" t="s">
        <v>111</v>
      </c>
      <c r="G3605" t="s">
        <v>108</v>
      </c>
      <c r="H3605" t="s">
        <v>104</v>
      </c>
    </row>
    <row r="3606" spans="1:8" x14ac:dyDescent="0.3">
      <c r="A3606" s="1">
        <v>42060</v>
      </c>
      <c r="B3606">
        <v>25</v>
      </c>
      <c r="C3606">
        <v>2</v>
      </c>
      <c r="D3606">
        <v>2015</v>
      </c>
      <c r="E3606">
        <v>4.819</v>
      </c>
      <c r="F3606" t="s">
        <v>111</v>
      </c>
      <c r="G3606" t="s">
        <v>108</v>
      </c>
      <c r="H3606" t="s">
        <v>104</v>
      </c>
    </row>
    <row r="3607" spans="1:8" x14ac:dyDescent="0.3">
      <c r="A3607" s="1">
        <v>42061</v>
      </c>
      <c r="B3607">
        <v>26</v>
      </c>
      <c r="C3607">
        <v>2</v>
      </c>
      <c r="D3607">
        <v>2015</v>
      </c>
      <c r="E3607">
        <v>5.1929999999999996</v>
      </c>
      <c r="F3607" t="s">
        <v>111</v>
      </c>
      <c r="G3607" t="s">
        <v>108</v>
      </c>
      <c r="H3607" t="s">
        <v>104</v>
      </c>
    </row>
    <row r="3608" spans="1:8" x14ac:dyDescent="0.3">
      <c r="A3608" s="1">
        <v>42062</v>
      </c>
      <c r="B3608">
        <v>27</v>
      </c>
      <c r="C3608">
        <v>2</v>
      </c>
      <c r="D3608">
        <v>2015</v>
      </c>
      <c r="E3608">
        <v>5.23</v>
      </c>
      <c r="F3608" t="s">
        <v>111</v>
      </c>
      <c r="G3608" t="s">
        <v>108</v>
      </c>
      <c r="H3608" t="s">
        <v>104</v>
      </c>
    </row>
    <row r="3609" spans="1:8" x14ac:dyDescent="0.3">
      <c r="A3609" s="1">
        <v>42063</v>
      </c>
      <c r="B3609">
        <v>28</v>
      </c>
      <c r="C3609">
        <v>2</v>
      </c>
      <c r="D3609">
        <v>2015</v>
      </c>
      <c r="E3609">
        <v>5.4260000000000002</v>
      </c>
      <c r="F3609" t="s">
        <v>111</v>
      </c>
      <c r="G3609" t="s">
        <v>108</v>
      </c>
      <c r="H3609" t="s">
        <v>104</v>
      </c>
    </row>
    <row r="3610" spans="1:8" x14ac:dyDescent="0.3">
      <c r="A3610" s="1">
        <v>42064</v>
      </c>
      <c r="B3610">
        <v>1</v>
      </c>
      <c r="C3610">
        <v>3</v>
      </c>
      <c r="D3610">
        <v>2015</v>
      </c>
      <c r="E3610">
        <v>5.7009999999999996</v>
      </c>
      <c r="F3610" t="s">
        <v>111</v>
      </c>
      <c r="G3610" t="s">
        <v>108</v>
      </c>
      <c r="H3610" t="s">
        <v>105</v>
      </c>
    </row>
    <row r="3611" spans="1:8" x14ac:dyDescent="0.3">
      <c r="A3611" s="1">
        <v>42065</v>
      </c>
      <c r="B3611">
        <v>2</v>
      </c>
      <c r="C3611">
        <v>3</v>
      </c>
      <c r="D3611">
        <v>2015</v>
      </c>
      <c r="E3611">
        <v>5.6769999999999996</v>
      </c>
      <c r="F3611" t="s">
        <v>111</v>
      </c>
      <c r="G3611" t="s">
        <v>108</v>
      </c>
      <c r="H3611" t="s">
        <v>105</v>
      </c>
    </row>
    <row r="3612" spans="1:8" x14ac:dyDescent="0.3">
      <c r="A3612" s="1">
        <v>42066</v>
      </c>
      <c r="B3612">
        <v>3</v>
      </c>
      <c r="C3612">
        <v>3</v>
      </c>
      <c r="D3612">
        <v>2015</v>
      </c>
      <c r="E3612">
        <v>5.6829999999999998</v>
      </c>
      <c r="F3612" t="s">
        <v>111</v>
      </c>
      <c r="G3612" t="s">
        <v>108</v>
      </c>
      <c r="H3612" t="s">
        <v>105</v>
      </c>
    </row>
    <row r="3613" spans="1:8" x14ac:dyDescent="0.3">
      <c r="A3613" s="1">
        <v>42067</v>
      </c>
      <c r="B3613">
        <v>4</v>
      </c>
      <c r="C3613">
        <v>3</v>
      </c>
      <c r="D3613">
        <v>2015</v>
      </c>
      <c r="E3613">
        <v>5.7039999999999997</v>
      </c>
      <c r="F3613" t="s">
        <v>111</v>
      </c>
      <c r="G3613" t="s">
        <v>108</v>
      </c>
      <c r="H3613" t="s">
        <v>105</v>
      </c>
    </row>
    <row r="3614" spans="1:8" x14ac:dyDescent="0.3">
      <c r="A3614" s="1">
        <v>42068</v>
      </c>
      <c r="B3614">
        <v>5</v>
      </c>
      <c r="C3614">
        <v>3</v>
      </c>
      <c r="D3614">
        <v>2015</v>
      </c>
      <c r="E3614">
        <v>5.6429999999999998</v>
      </c>
      <c r="F3614" t="s">
        <v>111</v>
      </c>
      <c r="G3614" t="s">
        <v>108</v>
      </c>
      <c r="H3614" t="s">
        <v>105</v>
      </c>
    </row>
    <row r="3615" spans="1:8" x14ac:dyDescent="0.3">
      <c r="A3615" s="1">
        <v>42069</v>
      </c>
      <c r="B3615">
        <v>6</v>
      </c>
      <c r="C3615">
        <v>3</v>
      </c>
      <c r="D3615">
        <v>2015</v>
      </c>
      <c r="E3615">
        <v>5.6479999999999997</v>
      </c>
      <c r="F3615" t="s">
        <v>111</v>
      </c>
      <c r="G3615" t="s">
        <v>108</v>
      </c>
      <c r="H3615" t="s">
        <v>105</v>
      </c>
    </row>
    <row r="3616" spans="1:8" x14ac:dyDescent="0.3">
      <c r="A3616" s="1">
        <v>42070</v>
      </c>
      <c r="B3616">
        <v>7</v>
      </c>
      <c r="C3616">
        <v>3</v>
      </c>
      <c r="D3616">
        <v>2015</v>
      </c>
      <c r="E3616">
        <v>5.6660000000000004</v>
      </c>
      <c r="F3616" t="s">
        <v>111</v>
      </c>
      <c r="G3616" t="s">
        <v>108</v>
      </c>
      <c r="H3616" t="s">
        <v>105</v>
      </c>
    </row>
    <row r="3617" spans="1:8" x14ac:dyDescent="0.3">
      <c r="A3617" s="1">
        <v>42071</v>
      </c>
      <c r="B3617">
        <v>8</v>
      </c>
      <c r="C3617">
        <v>3</v>
      </c>
      <c r="D3617">
        <v>2015</v>
      </c>
      <c r="E3617">
        <v>5.7960000000000003</v>
      </c>
      <c r="F3617" t="s">
        <v>111</v>
      </c>
      <c r="G3617" t="s">
        <v>108</v>
      </c>
      <c r="H3617" t="s">
        <v>105</v>
      </c>
    </row>
    <row r="3618" spans="1:8" x14ac:dyDescent="0.3">
      <c r="A3618" s="1">
        <v>42072</v>
      </c>
      <c r="B3618">
        <v>9</v>
      </c>
      <c r="C3618">
        <v>3</v>
      </c>
      <c r="D3618">
        <v>2015</v>
      </c>
      <c r="E3618">
        <v>5.8040000000000003</v>
      </c>
      <c r="F3618" t="s">
        <v>111</v>
      </c>
      <c r="G3618" t="s">
        <v>108</v>
      </c>
      <c r="H3618" t="s">
        <v>105</v>
      </c>
    </row>
    <row r="3619" spans="1:8" x14ac:dyDescent="0.3">
      <c r="A3619" s="1">
        <v>42073</v>
      </c>
      <c r="B3619">
        <v>10</v>
      </c>
      <c r="C3619">
        <v>3</v>
      </c>
      <c r="D3619">
        <v>2015</v>
      </c>
      <c r="E3619">
        <v>5.8979999999999997</v>
      </c>
      <c r="F3619" t="s">
        <v>111</v>
      </c>
      <c r="G3619" t="s">
        <v>108</v>
      </c>
      <c r="H3619" t="s">
        <v>105</v>
      </c>
    </row>
    <row r="3620" spans="1:8" x14ac:dyDescent="0.3">
      <c r="A3620" s="1">
        <v>42074</v>
      </c>
      <c r="B3620">
        <v>11</v>
      </c>
      <c r="C3620">
        <v>3</v>
      </c>
      <c r="D3620">
        <v>2015</v>
      </c>
      <c r="E3620">
        <v>5.8920000000000003</v>
      </c>
      <c r="F3620" t="s">
        <v>111</v>
      </c>
      <c r="G3620" t="s">
        <v>108</v>
      </c>
      <c r="H3620" t="s">
        <v>105</v>
      </c>
    </row>
    <row r="3621" spans="1:8" x14ac:dyDescent="0.3">
      <c r="A3621" s="1">
        <v>42075</v>
      </c>
      <c r="B3621">
        <v>12</v>
      </c>
      <c r="C3621">
        <v>3</v>
      </c>
      <c r="D3621">
        <v>2015</v>
      </c>
      <c r="E3621">
        <v>5.968</v>
      </c>
      <c r="F3621" t="s">
        <v>111</v>
      </c>
      <c r="G3621" t="s">
        <v>108</v>
      </c>
      <c r="H3621" t="s">
        <v>105</v>
      </c>
    </row>
    <row r="3622" spans="1:8" x14ac:dyDescent="0.3">
      <c r="A3622" s="1">
        <v>42076</v>
      </c>
      <c r="B3622">
        <v>13</v>
      </c>
      <c r="C3622">
        <v>3</v>
      </c>
      <c r="D3622">
        <v>2015</v>
      </c>
      <c r="E3622">
        <v>6.0449999999999999</v>
      </c>
      <c r="F3622" t="s">
        <v>111</v>
      </c>
      <c r="G3622" t="s">
        <v>108</v>
      </c>
      <c r="H3622" t="s">
        <v>105</v>
      </c>
    </row>
    <row r="3623" spans="1:8" x14ac:dyDescent="0.3">
      <c r="A3623" s="1">
        <v>42077</v>
      </c>
      <c r="B3623">
        <v>14</v>
      </c>
      <c r="C3623">
        <v>3</v>
      </c>
      <c r="D3623">
        <v>2015</v>
      </c>
      <c r="E3623">
        <v>5.9969999999999999</v>
      </c>
      <c r="F3623" t="s">
        <v>111</v>
      </c>
      <c r="G3623" t="s">
        <v>108</v>
      </c>
      <c r="H3623" t="s">
        <v>105</v>
      </c>
    </row>
    <row r="3624" spans="1:8" x14ac:dyDescent="0.3">
      <c r="A3624" s="1">
        <v>42078</v>
      </c>
      <c r="B3624">
        <v>15</v>
      </c>
      <c r="C3624">
        <v>3</v>
      </c>
      <c r="D3624">
        <v>2015</v>
      </c>
      <c r="E3624">
        <v>5.9489999999999998</v>
      </c>
      <c r="F3624" t="s">
        <v>111</v>
      </c>
      <c r="G3624" t="s">
        <v>108</v>
      </c>
      <c r="H3624" t="s">
        <v>105</v>
      </c>
    </row>
    <row r="3625" spans="1:8" x14ac:dyDescent="0.3">
      <c r="A3625" s="1">
        <v>42079</v>
      </c>
      <c r="B3625">
        <v>16</v>
      </c>
      <c r="C3625">
        <v>3</v>
      </c>
      <c r="D3625">
        <v>2015</v>
      </c>
      <c r="E3625">
        <v>5.8979999999999997</v>
      </c>
      <c r="F3625" t="s">
        <v>111</v>
      </c>
      <c r="G3625" t="s">
        <v>108</v>
      </c>
      <c r="H3625" t="s">
        <v>105</v>
      </c>
    </row>
    <row r="3626" spans="1:8" x14ac:dyDescent="0.3">
      <c r="A3626" s="1">
        <v>42080</v>
      </c>
      <c r="B3626">
        <v>17</v>
      </c>
      <c r="C3626">
        <v>3</v>
      </c>
      <c r="D3626">
        <v>2015</v>
      </c>
      <c r="E3626">
        <v>5.8239999999999998</v>
      </c>
      <c r="F3626" t="s">
        <v>111</v>
      </c>
      <c r="G3626" t="s">
        <v>108</v>
      </c>
      <c r="H3626" t="s">
        <v>105</v>
      </c>
    </row>
    <row r="3627" spans="1:8" x14ac:dyDescent="0.3">
      <c r="A3627" s="1">
        <v>42081</v>
      </c>
      <c r="B3627">
        <v>18</v>
      </c>
      <c r="C3627">
        <v>3</v>
      </c>
      <c r="D3627">
        <v>2015</v>
      </c>
      <c r="E3627">
        <v>5.742</v>
      </c>
      <c r="F3627" t="s">
        <v>111</v>
      </c>
      <c r="G3627" t="s">
        <v>108</v>
      </c>
      <c r="H3627" t="s">
        <v>105</v>
      </c>
    </row>
    <row r="3628" spans="1:8" x14ac:dyDescent="0.3">
      <c r="A3628" s="1">
        <v>42082</v>
      </c>
      <c r="B3628">
        <v>19</v>
      </c>
      <c r="C3628">
        <v>3</v>
      </c>
      <c r="D3628">
        <v>2015</v>
      </c>
      <c r="E3628">
        <v>5.6440000000000001</v>
      </c>
      <c r="F3628" t="s">
        <v>111</v>
      </c>
      <c r="G3628" t="s">
        <v>108</v>
      </c>
      <c r="H3628" t="s">
        <v>105</v>
      </c>
    </row>
    <row r="3629" spans="1:8" x14ac:dyDescent="0.3">
      <c r="A3629" s="1">
        <v>42083</v>
      </c>
      <c r="B3629">
        <v>20</v>
      </c>
      <c r="C3629">
        <v>3</v>
      </c>
      <c r="D3629">
        <v>2015</v>
      </c>
      <c r="E3629">
        <v>5.5679999999999996</v>
      </c>
      <c r="F3629" t="s">
        <v>111</v>
      </c>
      <c r="G3629" t="s">
        <v>108</v>
      </c>
      <c r="H3629" t="s">
        <v>105</v>
      </c>
    </row>
    <row r="3630" spans="1:8" x14ac:dyDescent="0.3">
      <c r="A3630" s="1">
        <v>42084</v>
      </c>
      <c r="B3630">
        <v>21</v>
      </c>
      <c r="C3630">
        <v>3</v>
      </c>
      <c r="D3630">
        <v>2015</v>
      </c>
      <c r="E3630">
        <v>5.4909999999999997</v>
      </c>
      <c r="F3630" t="s">
        <v>111</v>
      </c>
      <c r="G3630" t="s">
        <v>108</v>
      </c>
      <c r="H3630" t="s">
        <v>105</v>
      </c>
    </row>
    <row r="3631" spans="1:8" x14ac:dyDescent="0.3">
      <c r="A3631" s="1">
        <v>42085</v>
      </c>
      <c r="B3631">
        <v>22</v>
      </c>
      <c r="C3631">
        <v>3</v>
      </c>
      <c r="D3631">
        <v>2015</v>
      </c>
      <c r="E3631">
        <v>5.3620000000000001</v>
      </c>
      <c r="F3631" t="s">
        <v>111</v>
      </c>
      <c r="G3631" t="s">
        <v>108</v>
      </c>
      <c r="H3631" t="s">
        <v>105</v>
      </c>
    </row>
    <row r="3632" spans="1:8" x14ac:dyDescent="0.3">
      <c r="A3632" s="1">
        <v>42086</v>
      </c>
      <c r="B3632">
        <v>23</v>
      </c>
      <c r="C3632">
        <v>3</v>
      </c>
      <c r="D3632">
        <v>2015</v>
      </c>
      <c r="E3632">
        <v>5.258</v>
      </c>
      <c r="F3632" t="s">
        <v>111</v>
      </c>
      <c r="G3632" t="s">
        <v>108</v>
      </c>
      <c r="H3632" t="s">
        <v>105</v>
      </c>
    </row>
    <row r="3633" spans="1:8" x14ac:dyDescent="0.3">
      <c r="A3633" s="1">
        <v>42087</v>
      </c>
      <c r="B3633">
        <v>24</v>
      </c>
      <c r="C3633">
        <v>3</v>
      </c>
      <c r="D3633">
        <v>2015</v>
      </c>
      <c r="E3633">
        <v>5.1639999999999997</v>
      </c>
      <c r="F3633" t="s">
        <v>111</v>
      </c>
      <c r="G3633" t="s">
        <v>108</v>
      </c>
      <c r="H3633" t="s">
        <v>105</v>
      </c>
    </row>
    <row r="3634" spans="1:8" x14ac:dyDescent="0.3">
      <c r="A3634" s="1">
        <v>42088</v>
      </c>
      <c r="B3634">
        <v>25</v>
      </c>
      <c r="C3634">
        <v>3</v>
      </c>
      <c r="D3634">
        <v>2015</v>
      </c>
      <c r="E3634">
        <v>2.391</v>
      </c>
      <c r="F3634" t="s">
        <v>111</v>
      </c>
      <c r="G3634" t="s">
        <v>108</v>
      </c>
      <c r="H3634" t="s">
        <v>105</v>
      </c>
    </row>
    <row r="3635" spans="1:8" x14ac:dyDescent="0.3">
      <c r="A3635" s="1">
        <v>42089</v>
      </c>
      <c r="B3635">
        <v>26</v>
      </c>
      <c r="C3635">
        <v>3</v>
      </c>
      <c r="D3635">
        <v>2015</v>
      </c>
      <c r="E3635">
        <v>2.1589999999999998</v>
      </c>
      <c r="F3635" t="s">
        <v>111</v>
      </c>
      <c r="G3635" t="s">
        <v>108</v>
      </c>
      <c r="H3635" t="s">
        <v>105</v>
      </c>
    </row>
    <row r="3636" spans="1:8" x14ac:dyDescent="0.3">
      <c r="A3636" s="1">
        <v>42090</v>
      </c>
      <c r="B3636">
        <v>27</v>
      </c>
      <c r="C3636">
        <v>3</v>
      </c>
      <c r="D3636">
        <v>2015</v>
      </c>
      <c r="E3636">
        <v>2.1320000000000001</v>
      </c>
      <c r="F3636" t="s">
        <v>111</v>
      </c>
      <c r="G3636" t="s">
        <v>108</v>
      </c>
      <c r="H3636" t="s">
        <v>105</v>
      </c>
    </row>
    <row r="3637" spans="1:8" x14ac:dyDescent="0.3">
      <c r="A3637" s="1">
        <v>42091</v>
      </c>
      <c r="B3637">
        <v>28</v>
      </c>
      <c r="C3637">
        <v>3</v>
      </c>
      <c r="D3637">
        <v>2015</v>
      </c>
      <c r="E3637">
        <v>2.1389999999999998</v>
      </c>
      <c r="F3637" t="s">
        <v>111</v>
      </c>
      <c r="G3637" t="s">
        <v>108</v>
      </c>
      <c r="H3637" t="s">
        <v>105</v>
      </c>
    </row>
    <row r="3638" spans="1:8" x14ac:dyDescent="0.3">
      <c r="A3638" s="1">
        <v>42092</v>
      </c>
      <c r="B3638">
        <v>29</v>
      </c>
      <c r="C3638">
        <v>3</v>
      </c>
      <c r="D3638">
        <v>2015</v>
      </c>
      <c r="E3638">
        <v>2.149</v>
      </c>
      <c r="F3638" t="s">
        <v>111</v>
      </c>
      <c r="G3638" t="s">
        <v>108</v>
      </c>
      <c r="H3638" t="s">
        <v>105</v>
      </c>
    </row>
    <row r="3639" spans="1:8" x14ac:dyDescent="0.3">
      <c r="A3639" s="1">
        <v>42093</v>
      </c>
      <c r="B3639">
        <v>30</v>
      </c>
      <c r="C3639">
        <v>3</v>
      </c>
      <c r="D3639">
        <v>2015</v>
      </c>
      <c r="E3639">
        <v>2.1930000000000001</v>
      </c>
      <c r="F3639" t="s">
        <v>111</v>
      </c>
      <c r="G3639" t="s">
        <v>108</v>
      </c>
      <c r="H3639" t="s">
        <v>105</v>
      </c>
    </row>
    <row r="3640" spans="1:8" x14ac:dyDescent="0.3">
      <c r="A3640" s="1">
        <v>42094</v>
      </c>
      <c r="B3640">
        <v>31</v>
      </c>
      <c r="C3640">
        <v>3</v>
      </c>
      <c r="D3640">
        <v>2015</v>
      </c>
      <c r="E3640">
        <v>2.2690000000000001</v>
      </c>
      <c r="F3640" t="s">
        <v>111</v>
      </c>
      <c r="G3640" t="s">
        <v>108</v>
      </c>
      <c r="H3640" t="s">
        <v>105</v>
      </c>
    </row>
    <row r="3641" spans="1:8" x14ac:dyDescent="0.3">
      <c r="A3641" s="1">
        <v>42095</v>
      </c>
      <c r="B3641">
        <v>1</v>
      </c>
      <c r="C3641">
        <v>4</v>
      </c>
      <c r="D3641">
        <v>2015</v>
      </c>
      <c r="E3641">
        <v>2.36</v>
      </c>
      <c r="F3641" t="s">
        <v>111</v>
      </c>
      <c r="G3641" t="s">
        <v>108</v>
      </c>
      <c r="H3641" t="s">
        <v>105</v>
      </c>
    </row>
    <row r="3642" spans="1:8" x14ac:dyDescent="0.3">
      <c r="A3642" s="1">
        <v>42096</v>
      </c>
      <c r="B3642">
        <v>2</v>
      </c>
      <c r="C3642">
        <v>4</v>
      </c>
      <c r="D3642">
        <v>2015</v>
      </c>
      <c r="E3642">
        <v>2.4020000000000001</v>
      </c>
      <c r="F3642" t="s">
        <v>111</v>
      </c>
      <c r="G3642" t="s">
        <v>108</v>
      </c>
      <c r="H3642" t="s">
        <v>105</v>
      </c>
    </row>
    <row r="3643" spans="1:8" x14ac:dyDescent="0.3">
      <c r="A3643" s="1">
        <v>42097</v>
      </c>
      <c r="B3643">
        <v>3</v>
      </c>
      <c r="C3643">
        <v>4</v>
      </c>
      <c r="D3643">
        <v>2015</v>
      </c>
      <c r="E3643">
        <v>2.4470000000000001</v>
      </c>
      <c r="F3643" t="s">
        <v>111</v>
      </c>
      <c r="G3643" t="s">
        <v>108</v>
      </c>
      <c r="H3643" t="s">
        <v>105</v>
      </c>
    </row>
    <row r="3644" spans="1:8" x14ac:dyDescent="0.3">
      <c r="A3644" s="1">
        <v>42098</v>
      </c>
      <c r="B3644">
        <v>4</v>
      </c>
      <c r="C3644">
        <v>4</v>
      </c>
      <c r="D3644">
        <v>2015</v>
      </c>
      <c r="E3644">
        <v>2.4740000000000002</v>
      </c>
      <c r="F3644" t="s">
        <v>111</v>
      </c>
      <c r="G3644" t="s">
        <v>108</v>
      </c>
      <c r="H3644" t="s">
        <v>105</v>
      </c>
    </row>
    <row r="3645" spans="1:8" x14ac:dyDescent="0.3">
      <c r="A3645" s="1">
        <v>42099</v>
      </c>
      <c r="B3645">
        <v>5</v>
      </c>
      <c r="C3645">
        <v>4</v>
      </c>
      <c r="D3645">
        <v>2015</v>
      </c>
      <c r="E3645">
        <v>2.4849999999999999</v>
      </c>
      <c r="F3645" t="s">
        <v>111</v>
      </c>
      <c r="G3645" t="s">
        <v>108</v>
      </c>
      <c r="H3645" t="s">
        <v>105</v>
      </c>
    </row>
    <row r="3646" spans="1:8" x14ac:dyDescent="0.3">
      <c r="A3646" s="1">
        <v>42100</v>
      </c>
      <c r="B3646">
        <v>6</v>
      </c>
      <c r="C3646">
        <v>4</v>
      </c>
      <c r="D3646">
        <v>2015</v>
      </c>
      <c r="E3646">
        <v>2.1720000000000002</v>
      </c>
      <c r="F3646" t="s">
        <v>111</v>
      </c>
      <c r="G3646" t="s">
        <v>108</v>
      </c>
      <c r="H3646" t="s">
        <v>105</v>
      </c>
    </row>
    <row r="3647" spans="1:8" x14ac:dyDescent="0.3">
      <c r="A3647" s="1">
        <v>42101</v>
      </c>
      <c r="B3647">
        <v>7</v>
      </c>
      <c r="C3647">
        <v>4</v>
      </c>
      <c r="D3647">
        <v>2015</v>
      </c>
      <c r="E3647">
        <v>2.0790000000000002</v>
      </c>
      <c r="F3647" t="s">
        <v>111</v>
      </c>
      <c r="G3647" t="s">
        <v>108</v>
      </c>
      <c r="H3647" t="s">
        <v>105</v>
      </c>
    </row>
    <row r="3648" spans="1:8" x14ac:dyDescent="0.3">
      <c r="A3648" s="1">
        <v>42102</v>
      </c>
      <c r="B3648">
        <v>8</v>
      </c>
      <c r="C3648">
        <v>4</v>
      </c>
      <c r="D3648">
        <v>2015</v>
      </c>
      <c r="E3648">
        <v>2.0920000000000001</v>
      </c>
      <c r="F3648" t="s">
        <v>111</v>
      </c>
      <c r="G3648" t="s">
        <v>108</v>
      </c>
      <c r="H3648" t="s">
        <v>105</v>
      </c>
    </row>
    <row r="3649" spans="1:8" x14ac:dyDescent="0.3">
      <c r="A3649" s="1">
        <v>42103</v>
      </c>
      <c r="B3649">
        <v>9</v>
      </c>
      <c r="C3649">
        <v>4</v>
      </c>
      <c r="D3649">
        <v>2015</v>
      </c>
      <c r="E3649">
        <v>2.1070000000000002</v>
      </c>
      <c r="F3649" t="s">
        <v>111</v>
      </c>
      <c r="G3649" t="s">
        <v>108</v>
      </c>
      <c r="H3649" t="s">
        <v>105</v>
      </c>
    </row>
    <row r="3650" spans="1:8" x14ac:dyDescent="0.3">
      <c r="A3650" s="1">
        <v>42104</v>
      </c>
      <c r="B3650">
        <v>10</v>
      </c>
      <c r="C3650">
        <v>4</v>
      </c>
      <c r="D3650">
        <v>2015</v>
      </c>
      <c r="E3650">
        <v>2.0720000000000001</v>
      </c>
      <c r="F3650" t="s">
        <v>111</v>
      </c>
      <c r="G3650" t="s">
        <v>108</v>
      </c>
      <c r="H3650" t="s">
        <v>105</v>
      </c>
    </row>
    <row r="3651" spans="1:8" x14ac:dyDescent="0.3">
      <c r="A3651" s="1">
        <v>42105</v>
      </c>
      <c r="B3651">
        <v>11</v>
      </c>
      <c r="C3651">
        <v>4</v>
      </c>
      <c r="D3651">
        <v>2015</v>
      </c>
      <c r="E3651">
        <v>2.0680000000000001</v>
      </c>
      <c r="F3651" t="s">
        <v>111</v>
      </c>
      <c r="G3651" t="s">
        <v>108</v>
      </c>
      <c r="H3651" t="s">
        <v>105</v>
      </c>
    </row>
    <row r="3652" spans="1:8" x14ac:dyDescent="0.3">
      <c r="A3652" s="1">
        <v>42106</v>
      </c>
      <c r="B3652">
        <v>12</v>
      </c>
      <c r="C3652">
        <v>4</v>
      </c>
      <c r="D3652">
        <v>2015</v>
      </c>
      <c r="E3652">
        <v>2.0739999999999998</v>
      </c>
      <c r="F3652" t="s">
        <v>111</v>
      </c>
      <c r="G3652" t="s">
        <v>108</v>
      </c>
      <c r="H3652" t="s">
        <v>105</v>
      </c>
    </row>
    <row r="3653" spans="1:8" x14ac:dyDescent="0.3">
      <c r="A3653" s="1">
        <v>42107</v>
      </c>
      <c r="B3653">
        <v>13</v>
      </c>
      <c r="C3653">
        <v>4</v>
      </c>
      <c r="D3653">
        <v>2015</v>
      </c>
      <c r="E3653">
        <v>2.2189999999999999</v>
      </c>
      <c r="F3653" t="s">
        <v>111</v>
      </c>
      <c r="G3653" t="s">
        <v>108</v>
      </c>
      <c r="H3653" t="s">
        <v>105</v>
      </c>
    </row>
    <row r="3654" spans="1:8" x14ac:dyDescent="0.3">
      <c r="A3654" s="1">
        <v>42108</v>
      </c>
      <c r="B3654">
        <v>14</v>
      </c>
      <c r="C3654">
        <v>4</v>
      </c>
      <c r="D3654">
        <v>2015</v>
      </c>
      <c r="E3654">
        <v>4.4589999999999996</v>
      </c>
      <c r="F3654" t="s">
        <v>111</v>
      </c>
      <c r="G3654" t="s">
        <v>108</v>
      </c>
      <c r="H3654" t="s">
        <v>105</v>
      </c>
    </row>
    <row r="3655" spans="1:8" x14ac:dyDescent="0.3">
      <c r="A3655" s="1">
        <v>42109</v>
      </c>
      <c r="B3655">
        <v>15</v>
      </c>
      <c r="C3655">
        <v>4</v>
      </c>
      <c r="D3655">
        <v>2015</v>
      </c>
      <c r="E3655">
        <v>4.5609999999999999</v>
      </c>
      <c r="F3655" t="s">
        <v>111</v>
      </c>
      <c r="G3655" t="s">
        <v>108</v>
      </c>
      <c r="H3655" t="s">
        <v>105</v>
      </c>
    </row>
    <row r="3656" spans="1:8" x14ac:dyDescent="0.3">
      <c r="A3656" s="1">
        <v>42110</v>
      </c>
      <c r="B3656">
        <v>16</v>
      </c>
      <c r="C3656">
        <v>4</v>
      </c>
      <c r="D3656">
        <v>2015</v>
      </c>
      <c r="E3656">
        <v>2.6669999999999998</v>
      </c>
      <c r="F3656" t="s">
        <v>111</v>
      </c>
      <c r="G3656" t="s">
        <v>108</v>
      </c>
      <c r="H3656" t="s">
        <v>105</v>
      </c>
    </row>
    <row r="3657" spans="1:8" x14ac:dyDescent="0.3">
      <c r="A3657" s="1">
        <v>42111</v>
      </c>
      <c r="B3657">
        <v>17</v>
      </c>
      <c r="C3657">
        <v>4</v>
      </c>
      <c r="D3657">
        <v>2015</v>
      </c>
      <c r="E3657">
        <v>2.544</v>
      </c>
      <c r="F3657" t="s">
        <v>111</v>
      </c>
      <c r="G3657" t="s">
        <v>108</v>
      </c>
      <c r="H3657" t="s">
        <v>105</v>
      </c>
    </row>
    <row r="3658" spans="1:8" x14ac:dyDescent="0.3">
      <c r="A3658" s="1">
        <v>42112</v>
      </c>
      <c r="B3658">
        <v>18</v>
      </c>
      <c r="C3658">
        <v>4</v>
      </c>
      <c r="D3658">
        <v>2015</v>
      </c>
      <c r="E3658">
        <v>2.54</v>
      </c>
      <c r="F3658" t="s">
        <v>111</v>
      </c>
      <c r="G3658" t="s">
        <v>108</v>
      </c>
      <c r="H3658" t="s">
        <v>105</v>
      </c>
    </row>
    <row r="3659" spans="1:8" x14ac:dyDescent="0.3">
      <c r="A3659" s="1">
        <v>42113</v>
      </c>
      <c r="B3659">
        <v>19</v>
      </c>
      <c r="C3659">
        <v>4</v>
      </c>
      <c r="D3659">
        <v>2015</v>
      </c>
      <c r="E3659">
        <v>2.5209999999999999</v>
      </c>
      <c r="F3659" t="s">
        <v>111</v>
      </c>
      <c r="G3659" t="s">
        <v>108</v>
      </c>
      <c r="H3659" t="s">
        <v>105</v>
      </c>
    </row>
    <row r="3660" spans="1:8" x14ac:dyDescent="0.3">
      <c r="A3660" s="1">
        <v>42114</v>
      </c>
      <c r="B3660">
        <v>20</v>
      </c>
      <c r="C3660">
        <v>4</v>
      </c>
      <c r="D3660">
        <v>2015</v>
      </c>
      <c r="E3660">
        <v>1.788</v>
      </c>
      <c r="F3660" t="s">
        <v>111</v>
      </c>
      <c r="G3660" t="s">
        <v>108</v>
      </c>
      <c r="H3660" t="s">
        <v>105</v>
      </c>
    </row>
    <row r="3661" spans="1:8" x14ac:dyDescent="0.3">
      <c r="A3661" s="1">
        <v>42115</v>
      </c>
      <c r="B3661">
        <v>21</v>
      </c>
      <c r="C3661">
        <v>4</v>
      </c>
      <c r="D3661">
        <v>2015</v>
      </c>
      <c r="E3661">
        <v>1.7809999999999999</v>
      </c>
      <c r="F3661" t="s">
        <v>111</v>
      </c>
      <c r="G3661" t="s">
        <v>108</v>
      </c>
      <c r="H3661" t="s">
        <v>105</v>
      </c>
    </row>
    <row r="3662" spans="1:8" x14ac:dyDescent="0.3">
      <c r="A3662" s="1">
        <v>42116</v>
      </c>
      <c r="B3662">
        <v>22</v>
      </c>
      <c r="C3662">
        <v>4</v>
      </c>
      <c r="D3662">
        <v>2015</v>
      </c>
      <c r="E3662">
        <v>1.7809999999999999</v>
      </c>
      <c r="F3662" t="s">
        <v>111</v>
      </c>
      <c r="G3662" t="s">
        <v>108</v>
      </c>
      <c r="H3662" t="s">
        <v>105</v>
      </c>
    </row>
    <row r="3663" spans="1:8" x14ac:dyDescent="0.3">
      <c r="A3663" s="1">
        <v>42117</v>
      </c>
      <c r="B3663">
        <v>23</v>
      </c>
      <c r="C3663">
        <v>4</v>
      </c>
      <c r="D3663">
        <v>2015</v>
      </c>
      <c r="E3663">
        <v>1.7809999999999999</v>
      </c>
      <c r="F3663" t="s">
        <v>111</v>
      </c>
      <c r="G3663" t="s">
        <v>108</v>
      </c>
      <c r="H3663" t="s">
        <v>105</v>
      </c>
    </row>
    <row r="3664" spans="1:8" x14ac:dyDescent="0.3">
      <c r="A3664" s="1">
        <v>42118</v>
      </c>
      <c r="B3664">
        <v>24</v>
      </c>
      <c r="C3664">
        <v>4</v>
      </c>
      <c r="D3664">
        <v>2015</v>
      </c>
      <c r="E3664">
        <v>1.778</v>
      </c>
      <c r="F3664" t="s">
        <v>111</v>
      </c>
      <c r="G3664" t="s">
        <v>108</v>
      </c>
      <c r="H3664" t="s">
        <v>105</v>
      </c>
    </row>
    <row r="3665" spans="1:8" x14ac:dyDescent="0.3">
      <c r="A3665" s="1">
        <v>42119</v>
      </c>
      <c r="B3665">
        <v>25</v>
      </c>
      <c r="C3665">
        <v>4</v>
      </c>
      <c r="D3665">
        <v>2015</v>
      </c>
      <c r="E3665">
        <v>1.7789999999999999</v>
      </c>
      <c r="F3665" t="s">
        <v>111</v>
      </c>
      <c r="G3665" t="s">
        <v>108</v>
      </c>
      <c r="H3665" t="s">
        <v>105</v>
      </c>
    </row>
    <row r="3666" spans="1:8" x14ac:dyDescent="0.3">
      <c r="A3666" s="1">
        <v>42120</v>
      </c>
      <c r="B3666">
        <v>26</v>
      </c>
      <c r="C3666">
        <v>4</v>
      </c>
      <c r="D3666">
        <v>2015</v>
      </c>
      <c r="E3666">
        <v>1.7789999999999999</v>
      </c>
      <c r="F3666" t="s">
        <v>111</v>
      </c>
      <c r="G3666" t="s">
        <v>108</v>
      </c>
      <c r="H3666" t="s">
        <v>105</v>
      </c>
    </row>
    <row r="3667" spans="1:8" x14ac:dyDescent="0.3">
      <c r="A3667" s="1">
        <v>42121</v>
      </c>
      <c r="B3667">
        <v>27</v>
      </c>
      <c r="C3667">
        <v>4</v>
      </c>
      <c r="D3667">
        <v>2015</v>
      </c>
      <c r="E3667">
        <v>1.772</v>
      </c>
      <c r="F3667" t="s">
        <v>111</v>
      </c>
      <c r="G3667" t="s">
        <v>108</v>
      </c>
      <c r="H3667" t="s">
        <v>105</v>
      </c>
    </row>
    <row r="3668" spans="1:8" x14ac:dyDescent="0.3">
      <c r="A3668" s="1">
        <v>42122</v>
      </c>
      <c r="B3668">
        <v>28</v>
      </c>
      <c r="C3668">
        <v>4</v>
      </c>
      <c r="D3668">
        <v>2015</v>
      </c>
      <c r="E3668">
        <v>1.7709999999999999</v>
      </c>
      <c r="F3668" t="s">
        <v>111</v>
      </c>
      <c r="G3668" t="s">
        <v>108</v>
      </c>
      <c r="H3668" t="s">
        <v>105</v>
      </c>
    </row>
    <row r="3669" spans="1:8" x14ac:dyDescent="0.3">
      <c r="A3669" s="1">
        <v>42123</v>
      </c>
      <c r="B3669">
        <v>29</v>
      </c>
      <c r="C3669">
        <v>4</v>
      </c>
      <c r="D3669">
        <v>2015</v>
      </c>
      <c r="E3669">
        <v>1.7709999999999999</v>
      </c>
      <c r="F3669" t="s">
        <v>111</v>
      </c>
      <c r="G3669" t="s">
        <v>108</v>
      </c>
      <c r="H3669" t="s">
        <v>105</v>
      </c>
    </row>
    <row r="3670" spans="1:8" x14ac:dyDescent="0.3">
      <c r="A3670" s="1">
        <v>42124</v>
      </c>
      <c r="B3670">
        <v>30</v>
      </c>
      <c r="C3670">
        <v>4</v>
      </c>
      <c r="D3670">
        <v>2015</v>
      </c>
      <c r="E3670">
        <v>1.7709999999999999</v>
      </c>
      <c r="F3670" t="s">
        <v>111</v>
      </c>
      <c r="G3670" t="s">
        <v>108</v>
      </c>
      <c r="H3670" t="s">
        <v>105</v>
      </c>
    </row>
    <row r="3671" spans="1:8" x14ac:dyDescent="0.3">
      <c r="A3671" s="1">
        <v>42125</v>
      </c>
      <c r="B3671">
        <v>1</v>
      </c>
      <c r="C3671">
        <v>5</v>
      </c>
      <c r="D3671">
        <v>2015</v>
      </c>
      <c r="E3671">
        <v>1.7729999999999999</v>
      </c>
      <c r="F3671" t="s">
        <v>111</v>
      </c>
      <c r="G3671" t="s">
        <v>108</v>
      </c>
      <c r="H3671" t="s">
        <v>105</v>
      </c>
    </row>
    <row r="3672" spans="1:8" x14ac:dyDescent="0.3">
      <c r="A3672" s="1">
        <v>42126</v>
      </c>
      <c r="B3672">
        <v>2</v>
      </c>
      <c r="C3672">
        <v>5</v>
      </c>
      <c r="D3672">
        <v>2015</v>
      </c>
      <c r="E3672">
        <v>1.7709999999999999</v>
      </c>
      <c r="F3672" t="s">
        <v>111</v>
      </c>
      <c r="G3672" t="s">
        <v>108</v>
      </c>
      <c r="H3672" t="s">
        <v>105</v>
      </c>
    </row>
    <row r="3673" spans="1:8" x14ac:dyDescent="0.3">
      <c r="A3673" s="1">
        <v>42127</v>
      </c>
      <c r="B3673">
        <v>3</v>
      </c>
      <c r="C3673">
        <v>5</v>
      </c>
      <c r="D3673">
        <v>2015</v>
      </c>
      <c r="E3673">
        <v>1.7709999999999999</v>
      </c>
      <c r="F3673" t="s">
        <v>111</v>
      </c>
      <c r="G3673" t="s">
        <v>108</v>
      </c>
      <c r="H3673" t="s">
        <v>105</v>
      </c>
    </row>
    <row r="3674" spans="1:8" x14ac:dyDescent="0.3">
      <c r="A3674" s="1">
        <v>42128</v>
      </c>
      <c r="B3674">
        <v>4</v>
      </c>
      <c r="C3674">
        <v>5</v>
      </c>
      <c r="D3674">
        <v>2015</v>
      </c>
      <c r="E3674">
        <v>2.5659999999999998</v>
      </c>
      <c r="F3674" t="s">
        <v>111</v>
      </c>
      <c r="G3674" t="s">
        <v>108</v>
      </c>
      <c r="H3674" t="s">
        <v>105</v>
      </c>
    </row>
    <row r="3675" spans="1:8" x14ac:dyDescent="0.3">
      <c r="A3675" s="1">
        <v>42129</v>
      </c>
      <c r="B3675">
        <v>5</v>
      </c>
      <c r="C3675">
        <v>5</v>
      </c>
      <c r="D3675">
        <v>2015</v>
      </c>
      <c r="E3675">
        <v>4.5679999999999996</v>
      </c>
      <c r="F3675" t="s">
        <v>111</v>
      </c>
      <c r="G3675" t="s">
        <v>108</v>
      </c>
      <c r="H3675" t="s">
        <v>105</v>
      </c>
    </row>
    <row r="3676" spans="1:8" x14ac:dyDescent="0.3">
      <c r="A3676" s="1">
        <v>42130</v>
      </c>
      <c r="B3676">
        <v>6</v>
      </c>
      <c r="C3676">
        <v>5</v>
      </c>
      <c r="D3676">
        <v>2015</v>
      </c>
      <c r="E3676">
        <v>7.4939999999999998</v>
      </c>
      <c r="F3676" t="s">
        <v>111</v>
      </c>
      <c r="G3676" t="s">
        <v>108</v>
      </c>
      <c r="H3676" t="s">
        <v>105</v>
      </c>
    </row>
    <row r="3677" spans="1:8" x14ac:dyDescent="0.3">
      <c r="A3677" s="1">
        <v>42131</v>
      </c>
      <c r="B3677">
        <v>7</v>
      </c>
      <c r="C3677">
        <v>5</v>
      </c>
      <c r="D3677">
        <v>2015</v>
      </c>
      <c r="E3677">
        <v>9.5069999999999997</v>
      </c>
      <c r="F3677" t="s">
        <v>111</v>
      </c>
      <c r="G3677" t="s">
        <v>108</v>
      </c>
      <c r="H3677" t="s">
        <v>105</v>
      </c>
    </row>
    <row r="3678" spans="1:8" x14ac:dyDescent="0.3">
      <c r="A3678" s="1">
        <v>42132</v>
      </c>
      <c r="B3678">
        <v>8</v>
      </c>
      <c r="C3678">
        <v>5</v>
      </c>
      <c r="D3678">
        <v>2015</v>
      </c>
      <c r="E3678">
        <v>6.3120000000000003</v>
      </c>
      <c r="F3678" t="s">
        <v>111</v>
      </c>
      <c r="G3678" t="s">
        <v>108</v>
      </c>
      <c r="H3678" t="s">
        <v>105</v>
      </c>
    </row>
    <row r="3679" spans="1:8" x14ac:dyDescent="0.3">
      <c r="A3679" s="1">
        <v>42133</v>
      </c>
      <c r="B3679">
        <v>9</v>
      </c>
      <c r="C3679">
        <v>5</v>
      </c>
      <c r="D3679">
        <v>2015</v>
      </c>
      <c r="E3679">
        <v>5.9039999999999999</v>
      </c>
      <c r="F3679" t="s">
        <v>111</v>
      </c>
      <c r="G3679" t="s">
        <v>108</v>
      </c>
      <c r="H3679" t="s">
        <v>105</v>
      </c>
    </row>
    <row r="3680" spans="1:8" x14ac:dyDescent="0.3">
      <c r="A3680" s="1">
        <v>42134</v>
      </c>
      <c r="B3680">
        <v>10</v>
      </c>
      <c r="C3680">
        <v>5</v>
      </c>
      <c r="D3680">
        <v>2015</v>
      </c>
      <c r="E3680">
        <v>5.8129999999999997</v>
      </c>
      <c r="F3680" t="s">
        <v>111</v>
      </c>
      <c r="G3680" t="s">
        <v>108</v>
      </c>
      <c r="H3680" t="s">
        <v>105</v>
      </c>
    </row>
    <row r="3681" spans="1:8" x14ac:dyDescent="0.3">
      <c r="A3681" s="1">
        <v>42135</v>
      </c>
      <c r="B3681">
        <v>11</v>
      </c>
      <c r="C3681">
        <v>5</v>
      </c>
      <c r="D3681">
        <v>2015</v>
      </c>
      <c r="E3681">
        <v>5.782</v>
      </c>
      <c r="F3681" t="s">
        <v>111</v>
      </c>
      <c r="G3681" t="s">
        <v>108</v>
      </c>
      <c r="H3681" t="s">
        <v>105</v>
      </c>
    </row>
    <row r="3682" spans="1:8" x14ac:dyDescent="0.3">
      <c r="A3682" s="1">
        <v>42136</v>
      </c>
      <c r="B3682">
        <v>12</v>
      </c>
      <c r="C3682">
        <v>5</v>
      </c>
      <c r="D3682">
        <v>2015</v>
      </c>
      <c r="E3682">
        <v>6.8819999999999997</v>
      </c>
      <c r="F3682" t="s">
        <v>111</v>
      </c>
      <c r="G3682" t="s">
        <v>108</v>
      </c>
      <c r="H3682" t="s">
        <v>105</v>
      </c>
    </row>
    <row r="3683" spans="1:8" x14ac:dyDescent="0.3">
      <c r="A3683" s="1">
        <v>42137</v>
      </c>
      <c r="B3683">
        <v>13</v>
      </c>
      <c r="C3683">
        <v>5</v>
      </c>
      <c r="D3683">
        <v>2015</v>
      </c>
      <c r="E3683">
        <v>5.383</v>
      </c>
      <c r="F3683" t="s">
        <v>111</v>
      </c>
      <c r="G3683" t="s">
        <v>108</v>
      </c>
      <c r="H3683" t="s">
        <v>105</v>
      </c>
    </row>
    <row r="3684" spans="1:8" x14ac:dyDescent="0.3">
      <c r="A3684" s="1">
        <v>42138</v>
      </c>
      <c r="B3684">
        <v>14</v>
      </c>
      <c r="C3684">
        <v>5</v>
      </c>
      <c r="D3684">
        <v>2015</v>
      </c>
      <c r="E3684">
        <v>5.266</v>
      </c>
      <c r="F3684" t="s">
        <v>111</v>
      </c>
      <c r="G3684" t="s">
        <v>108</v>
      </c>
      <c r="H3684" t="s">
        <v>105</v>
      </c>
    </row>
    <row r="3685" spans="1:8" x14ac:dyDescent="0.3">
      <c r="A3685" s="1">
        <v>42139</v>
      </c>
      <c r="B3685">
        <v>15</v>
      </c>
      <c r="C3685">
        <v>5</v>
      </c>
      <c r="D3685">
        <v>2015</v>
      </c>
      <c r="E3685">
        <v>5.1529999999999996</v>
      </c>
      <c r="F3685" t="s">
        <v>111</v>
      </c>
      <c r="G3685" t="s">
        <v>108</v>
      </c>
      <c r="H3685" t="s">
        <v>105</v>
      </c>
    </row>
    <row r="3686" spans="1:8" x14ac:dyDescent="0.3">
      <c r="A3686" s="1">
        <v>42140</v>
      </c>
      <c r="B3686">
        <v>16</v>
      </c>
      <c r="C3686">
        <v>5</v>
      </c>
      <c r="D3686">
        <v>2015</v>
      </c>
      <c r="E3686">
        <v>5.0590000000000002</v>
      </c>
      <c r="F3686" t="s">
        <v>111</v>
      </c>
      <c r="G3686" t="s">
        <v>108</v>
      </c>
      <c r="H3686" t="s">
        <v>105</v>
      </c>
    </row>
    <row r="3687" spans="1:8" x14ac:dyDescent="0.3">
      <c r="A3687" s="1">
        <v>42141</v>
      </c>
      <c r="B3687">
        <v>17</v>
      </c>
      <c r="C3687">
        <v>5</v>
      </c>
      <c r="D3687">
        <v>2015</v>
      </c>
      <c r="E3687">
        <v>2.31</v>
      </c>
      <c r="F3687" t="s">
        <v>111</v>
      </c>
      <c r="G3687" t="s">
        <v>108</v>
      </c>
      <c r="H3687" t="s">
        <v>105</v>
      </c>
    </row>
    <row r="3688" spans="1:8" x14ac:dyDescent="0.3">
      <c r="A3688" s="1">
        <v>42142</v>
      </c>
      <c r="B3688">
        <v>18</v>
      </c>
      <c r="C3688">
        <v>5</v>
      </c>
      <c r="D3688">
        <v>2015</v>
      </c>
      <c r="E3688">
        <v>2.2989999999999999</v>
      </c>
      <c r="F3688" t="s">
        <v>111</v>
      </c>
      <c r="G3688" t="s">
        <v>108</v>
      </c>
      <c r="H3688" t="s">
        <v>105</v>
      </c>
    </row>
    <row r="3689" spans="1:8" x14ac:dyDescent="0.3">
      <c r="A3689" s="1">
        <v>42143</v>
      </c>
      <c r="B3689">
        <v>19</v>
      </c>
      <c r="C3689">
        <v>5</v>
      </c>
      <c r="D3689">
        <v>2015</v>
      </c>
      <c r="E3689">
        <v>2.302</v>
      </c>
      <c r="F3689" t="s">
        <v>111</v>
      </c>
      <c r="G3689" t="s">
        <v>108</v>
      </c>
      <c r="H3689" t="s">
        <v>105</v>
      </c>
    </row>
    <row r="3690" spans="1:8" x14ac:dyDescent="0.3">
      <c r="A3690" s="1">
        <v>42144</v>
      </c>
      <c r="B3690">
        <v>20</v>
      </c>
      <c r="C3690">
        <v>5</v>
      </c>
      <c r="D3690">
        <v>2015</v>
      </c>
      <c r="E3690">
        <v>2.302</v>
      </c>
      <c r="F3690" t="s">
        <v>111</v>
      </c>
      <c r="G3690" t="s">
        <v>108</v>
      </c>
      <c r="H3690" t="s">
        <v>105</v>
      </c>
    </row>
    <row r="3691" spans="1:8" x14ac:dyDescent="0.3">
      <c r="A3691" s="1">
        <v>42145</v>
      </c>
      <c r="B3691">
        <v>21</v>
      </c>
      <c r="C3691">
        <v>5</v>
      </c>
      <c r="D3691">
        <v>2015</v>
      </c>
      <c r="E3691">
        <v>2.302</v>
      </c>
      <c r="F3691" t="s">
        <v>111</v>
      </c>
      <c r="G3691" t="s">
        <v>108</v>
      </c>
      <c r="H3691" t="s">
        <v>105</v>
      </c>
    </row>
    <row r="3692" spans="1:8" x14ac:dyDescent="0.3">
      <c r="A3692" s="1">
        <v>42146</v>
      </c>
      <c r="B3692">
        <v>22</v>
      </c>
      <c r="C3692">
        <v>5</v>
      </c>
      <c r="D3692">
        <v>2015</v>
      </c>
      <c r="E3692">
        <v>2.302</v>
      </c>
      <c r="F3692" t="s">
        <v>111</v>
      </c>
      <c r="G3692" t="s">
        <v>108</v>
      </c>
      <c r="H3692" t="s">
        <v>105</v>
      </c>
    </row>
    <row r="3693" spans="1:8" x14ac:dyDescent="0.3">
      <c r="A3693" s="1">
        <v>42147</v>
      </c>
      <c r="B3693">
        <v>23</v>
      </c>
      <c r="C3693">
        <v>5</v>
      </c>
      <c r="D3693">
        <v>2015</v>
      </c>
      <c r="E3693">
        <v>2.2999999999999998</v>
      </c>
      <c r="F3693" t="s">
        <v>111</v>
      </c>
      <c r="G3693" t="s">
        <v>108</v>
      </c>
      <c r="H3693" t="s">
        <v>105</v>
      </c>
    </row>
    <row r="3694" spans="1:8" x14ac:dyDescent="0.3">
      <c r="A3694" s="1">
        <v>42148</v>
      </c>
      <c r="B3694">
        <v>24</v>
      </c>
      <c r="C3694">
        <v>5</v>
      </c>
      <c r="D3694">
        <v>2015</v>
      </c>
      <c r="E3694">
        <v>2.2919999999999998</v>
      </c>
      <c r="F3694" t="s">
        <v>111</v>
      </c>
      <c r="G3694" t="s">
        <v>108</v>
      </c>
      <c r="H3694" t="s">
        <v>105</v>
      </c>
    </row>
    <row r="3695" spans="1:8" x14ac:dyDescent="0.3">
      <c r="A3695" s="1">
        <v>42149</v>
      </c>
      <c r="B3695">
        <v>25</v>
      </c>
      <c r="C3695">
        <v>5</v>
      </c>
      <c r="D3695">
        <v>2015</v>
      </c>
      <c r="E3695">
        <v>2.2919999999999998</v>
      </c>
      <c r="F3695" t="s">
        <v>111</v>
      </c>
      <c r="G3695" t="s">
        <v>108</v>
      </c>
      <c r="H3695" t="s">
        <v>105</v>
      </c>
    </row>
    <row r="3696" spans="1:8" x14ac:dyDescent="0.3">
      <c r="A3696" s="1">
        <v>42150</v>
      </c>
      <c r="B3696">
        <v>26</v>
      </c>
      <c r="C3696">
        <v>5</v>
      </c>
      <c r="D3696">
        <v>2015</v>
      </c>
      <c r="E3696">
        <v>2.2879999999999998</v>
      </c>
      <c r="F3696" t="s">
        <v>111</v>
      </c>
      <c r="G3696" t="s">
        <v>108</v>
      </c>
      <c r="H3696" t="s">
        <v>105</v>
      </c>
    </row>
    <row r="3697" spans="1:8" x14ac:dyDescent="0.3">
      <c r="A3697" s="1">
        <v>42151</v>
      </c>
      <c r="B3697">
        <v>27</v>
      </c>
      <c r="C3697">
        <v>5</v>
      </c>
      <c r="D3697">
        <v>2015</v>
      </c>
      <c r="E3697">
        <v>2.2839999999999998</v>
      </c>
      <c r="F3697" t="s">
        <v>111</v>
      </c>
      <c r="G3697" t="s">
        <v>108</v>
      </c>
      <c r="H3697" t="s">
        <v>105</v>
      </c>
    </row>
    <row r="3698" spans="1:8" x14ac:dyDescent="0.3">
      <c r="A3698" s="1">
        <v>42152</v>
      </c>
      <c r="B3698">
        <v>28</v>
      </c>
      <c r="C3698">
        <v>5</v>
      </c>
      <c r="D3698">
        <v>2015</v>
      </c>
      <c r="E3698">
        <v>2.25</v>
      </c>
      <c r="F3698" t="s">
        <v>111</v>
      </c>
      <c r="G3698" t="s">
        <v>108</v>
      </c>
      <c r="H3698" t="s">
        <v>105</v>
      </c>
    </row>
    <row r="3699" spans="1:8" x14ac:dyDescent="0.3">
      <c r="A3699" s="1">
        <v>42153</v>
      </c>
      <c r="B3699">
        <v>29</v>
      </c>
      <c r="C3699">
        <v>5</v>
      </c>
      <c r="D3699">
        <v>2015</v>
      </c>
      <c r="E3699">
        <v>1.9019999999999999</v>
      </c>
      <c r="F3699" t="s">
        <v>111</v>
      </c>
      <c r="G3699" t="s">
        <v>108</v>
      </c>
      <c r="H3699" t="s">
        <v>105</v>
      </c>
    </row>
    <row r="3700" spans="1:8" x14ac:dyDescent="0.3">
      <c r="A3700" s="1">
        <v>42154</v>
      </c>
      <c r="B3700">
        <v>30</v>
      </c>
      <c r="C3700">
        <v>5</v>
      </c>
      <c r="D3700">
        <v>2015</v>
      </c>
      <c r="E3700">
        <v>1.901</v>
      </c>
      <c r="F3700" t="s">
        <v>111</v>
      </c>
      <c r="G3700" t="s">
        <v>108</v>
      </c>
      <c r="H3700" t="s">
        <v>105</v>
      </c>
    </row>
    <row r="3701" spans="1:8" x14ac:dyDescent="0.3">
      <c r="A3701" s="1">
        <v>42155</v>
      </c>
      <c r="B3701">
        <v>31</v>
      </c>
      <c r="C3701">
        <v>5</v>
      </c>
      <c r="D3701">
        <v>2015</v>
      </c>
      <c r="E3701">
        <v>1.8919999999999999</v>
      </c>
      <c r="F3701" t="s">
        <v>111</v>
      </c>
      <c r="G3701" t="s">
        <v>108</v>
      </c>
      <c r="H3701" t="s">
        <v>105</v>
      </c>
    </row>
    <row r="3702" spans="1:8" x14ac:dyDescent="0.3">
      <c r="A3702" s="1">
        <v>42156</v>
      </c>
      <c r="B3702">
        <v>1</v>
      </c>
      <c r="C3702">
        <v>6</v>
      </c>
      <c r="D3702">
        <v>2015</v>
      </c>
      <c r="E3702">
        <v>1.861</v>
      </c>
      <c r="F3702" t="s">
        <v>111</v>
      </c>
      <c r="G3702" t="s">
        <v>108</v>
      </c>
      <c r="H3702" t="s">
        <v>106</v>
      </c>
    </row>
    <row r="3703" spans="1:8" x14ac:dyDescent="0.3">
      <c r="A3703" s="1">
        <v>42157</v>
      </c>
      <c r="B3703">
        <v>2</v>
      </c>
      <c r="C3703">
        <v>6</v>
      </c>
      <c r="D3703">
        <v>2015</v>
      </c>
      <c r="E3703">
        <v>1.841</v>
      </c>
      <c r="F3703" t="s">
        <v>111</v>
      </c>
      <c r="G3703" t="s">
        <v>108</v>
      </c>
      <c r="H3703" t="s">
        <v>106</v>
      </c>
    </row>
    <row r="3704" spans="1:8" x14ac:dyDescent="0.3">
      <c r="A3704" s="1">
        <v>42158</v>
      </c>
      <c r="B3704">
        <v>3</v>
      </c>
      <c r="C3704">
        <v>6</v>
      </c>
      <c r="D3704">
        <v>2015</v>
      </c>
      <c r="E3704">
        <v>1.841</v>
      </c>
      <c r="F3704" t="s">
        <v>111</v>
      </c>
      <c r="G3704" t="s">
        <v>108</v>
      </c>
      <c r="H3704" t="s">
        <v>106</v>
      </c>
    </row>
    <row r="3705" spans="1:8" x14ac:dyDescent="0.3">
      <c r="A3705" s="1">
        <v>42159</v>
      </c>
      <c r="B3705">
        <v>4</v>
      </c>
      <c r="C3705">
        <v>6</v>
      </c>
      <c r="D3705">
        <v>2015</v>
      </c>
      <c r="E3705">
        <v>2.2770000000000001</v>
      </c>
      <c r="F3705" t="s">
        <v>111</v>
      </c>
      <c r="G3705" t="s">
        <v>108</v>
      </c>
      <c r="H3705" t="s">
        <v>106</v>
      </c>
    </row>
    <row r="3706" spans="1:8" x14ac:dyDescent="0.3">
      <c r="A3706" s="1">
        <v>42160</v>
      </c>
      <c r="B3706">
        <v>5</v>
      </c>
      <c r="C3706">
        <v>6</v>
      </c>
      <c r="D3706">
        <v>2015</v>
      </c>
      <c r="E3706">
        <v>2.31</v>
      </c>
      <c r="F3706" t="s">
        <v>111</v>
      </c>
      <c r="G3706" t="s">
        <v>108</v>
      </c>
      <c r="H3706" t="s">
        <v>106</v>
      </c>
    </row>
    <row r="3707" spans="1:8" x14ac:dyDescent="0.3">
      <c r="A3707" s="1">
        <v>42161</v>
      </c>
      <c r="B3707">
        <v>6</v>
      </c>
      <c r="C3707">
        <v>6</v>
      </c>
      <c r="D3707">
        <v>2015</v>
      </c>
      <c r="E3707">
        <v>2.3039999999999998</v>
      </c>
      <c r="F3707" t="s">
        <v>111</v>
      </c>
      <c r="G3707" t="s">
        <v>108</v>
      </c>
      <c r="H3707" t="s">
        <v>106</v>
      </c>
    </row>
    <row r="3708" spans="1:8" x14ac:dyDescent="0.3">
      <c r="A3708" s="1">
        <v>42162</v>
      </c>
      <c r="B3708">
        <v>7</v>
      </c>
      <c r="C3708">
        <v>6</v>
      </c>
      <c r="D3708">
        <v>2015</v>
      </c>
      <c r="E3708">
        <v>2.3050000000000002</v>
      </c>
      <c r="F3708" t="s">
        <v>111</v>
      </c>
      <c r="G3708" t="s">
        <v>108</v>
      </c>
      <c r="H3708" t="s">
        <v>106</v>
      </c>
    </row>
    <row r="3709" spans="1:8" x14ac:dyDescent="0.3">
      <c r="A3709" s="1">
        <v>42163</v>
      </c>
      <c r="B3709">
        <v>8</v>
      </c>
      <c r="C3709">
        <v>6</v>
      </c>
      <c r="D3709">
        <v>2015</v>
      </c>
      <c r="E3709">
        <v>2.6150000000000002</v>
      </c>
      <c r="F3709" t="s">
        <v>111</v>
      </c>
      <c r="G3709" t="s">
        <v>108</v>
      </c>
      <c r="H3709" t="s">
        <v>106</v>
      </c>
    </row>
    <row r="3710" spans="1:8" x14ac:dyDescent="0.3">
      <c r="A3710" s="1">
        <v>42164</v>
      </c>
      <c r="B3710">
        <v>9</v>
      </c>
      <c r="C3710">
        <v>6</v>
      </c>
      <c r="D3710">
        <v>2015</v>
      </c>
      <c r="E3710">
        <v>2.657</v>
      </c>
      <c r="F3710" t="s">
        <v>111</v>
      </c>
      <c r="G3710" t="s">
        <v>108</v>
      </c>
      <c r="H3710" t="s">
        <v>106</v>
      </c>
    </row>
    <row r="3711" spans="1:8" x14ac:dyDescent="0.3">
      <c r="A3711" s="1">
        <v>42165</v>
      </c>
      <c r="B3711">
        <v>10</v>
      </c>
      <c r="C3711">
        <v>6</v>
      </c>
      <c r="D3711">
        <v>2015</v>
      </c>
      <c r="E3711">
        <v>2.649</v>
      </c>
      <c r="F3711" t="s">
        <v>111</v>
      </c>
      <c r="G3711" t="s">
        <v>108</v>
      </c>
      <c r="H3711" t="s">
        <v>106</v>
      </c>
    </row>
    <row r="3712" spans="1:8" x14ac:dyDescent="0.3">
      <c r="A3712" s="1">
        <v>42166</v>
      </c>
      <c r="B3712">
        <v>11</v>
      </c>
      <c r="C3712">
        <v>6</v>
      </c>
      <c r="D3712">
        <v>2015</v>
      </c>
      <c r="E3712">
        <v>2.641</v>
      </c>
      <c r="F3712" t="s">
        <v>111</v>
      </c>
      <c r="G3712" t="s">
        <v>108</v>
      </c>
      <c r="H3712" t="s">
        <v>106</v>
      </c>
    </row>
    <row r="3713" spans="1:8" x14ac:dyDescent="0.3">
      <c r="A3713" s="1">
        <v>42167</v>
      </c>
      <c r="B3713">
        <v>12</v>
      </c>
      <c r="C3713">
        <v>6</v>
      </c>
      <c r="D3713">
        <v>2015</v>
      </c>
      <c r="E3713">
        <v>2.6320000000000001</v>
      </c>
      <c r="F3713" t="s">
        <v>111</v>
      </c>
      <c r="G3713" t="s">
        <v>108</v>
      </c>
      <c r="H3713" t="s">
        <v>106</v>
      </c>
    </row>
    <row r="3714" spans="1:8" x14ac:dyDescent="0.3">
      <c r="A3714" s="1">
        <v>42168</v>
      </c>
      <c r="B3714">
        <v>13</v>
      </c>
      <c r="C3714">
        <v>6</v>
      </c>
      <c r="D3714">
        <v>2015</v>
      </c>
      <c r="E3714">
        <v>2.6219999999999999</v>
      </c>
      <c r="F3714" t="s">
        <v>111</v>
      </c>
      <c r="G3714" t="s">
        <v>108</v>
      </c>
      <c r="H3714" t="s">
        <v>106</v>
      </c>
    </row>
    <row r="3715" spans="1:8" x14ac:dyDescent="0.3">
      <c r="A3715" s="1">
        <v>42169</v>
      </c>
      <c r="B3715">
        <v>14</v>
      </c>
      <c r="C3715">
        <v>6</v>
      </c>
      <c r="D3715">
        <v>2015</v>
      </c>
      <c r="E3715">
        <v>2.6120000000000001</v>
      </c>
      <c r="F3715" t="s">
        <v>111</v>
      </c>
      <c r="G3715" t="s">
        <v>108</v>
      </c>
      <c r="H3715" t="s">
        <v>106</v>
      </c>
    </row>
    <row r="3716" spans="1:8" x14ac:dyDescent="0.3">
      <c r="A3716" s="1">
        <v>42170</v>
      </c>
      <c r="B3716">
        <v>15</v>
      </c>
      <c r="C3716">
        <v>6</v>
      </c>
      <c r="D3716">
        <v>2015</v>
      </c>
      <c r="E3716">
        <v>2.6040000000000001</v>
      </c>
      <c r="F3716" t="s">
        <v>111</v>
      </c>
      <c r="G3716" t="s">
        <v>108</v>
      </c>
      <c r="H3716" t="s">
        <v>106</v>
      </c>
    </row>
    <row r="3717" spans="1:8" x14ac:dyDescent="0.3">
      <c r="A3717" s="1">
        <v>42171</v>
      </c>
      <c r="B3717">
        <v>16</v>
      </c>
      <c r="C3717">
        <v>6</v>
      </c>
      <c r="D3717">
        <v>2015</v>
      </c>
      <c r="E3717">
        <v>2.593</v>
      </c>
      <c r="F3717" t="s">
        <v>111</v>
      </c>
      <c r="G3717" t="s">
        <v>108</v>
      </c>
      <c r="H3717" t="s">
        <v>106</v>
      </c>
    </row>
    <row r="3718" spans="1:8" x14ac:dyDescent="0.3">
      <c r="A3718" s="1">
        <v>42172</v>
      </c>
      <c r="B3718">
        <v>17</v>
      </c>
      <c r="C3718">
        <v>6</v>
      </c>
      <c r="D3718">
        <v>2015</v>
      </c>
      <c r="E3718">
        <v>2.585</v>
      </c>
      <c r="F3718" t="s">
        <v>111</v>
      </c>
      <c r="G3718" t="s">
        <v>108</v>
      </c>
      <c r="H3718" t="s">
        <v>106</v>
      </c>
    </row>
    <row r="3719" spans="1:8" x14ac:dyDescent="0.3">
      <c r="A3719" s="1">
        <v>42173</v>
      </c>
      <c r="B3719">
        <v>18</v>
      </c>
      <c r="C3719">
        <v>6</v>
      </c>
      <c r="D3719">
        <v>2015</v>
      </c>
      <c r="E3719">
        <v>2.569</v>
      </c>
      <c r="F3719" t="s">
        <v>111</v>
      </c>
      <c r="G3719" t="s">
        <v>108</v>
      </c>
      <c r="H3719" t="s">
        <v>106</v>
      </c>
    </row>
    <row r="3720" spans="1:8" x14ac:dyDescent="0.3">
      <c r="A3720" s="1">
        <v>42174</v>
      </c>
      <c r="B3720">
        <v>19</v>
      </c>
      <c r="C3720">
        <v>6</v>
      </c>
      <c r="D3720">
        <v>2015</v>
      </c>
      <c r="E3720">
        <v>2.5539999999999998</v>
      </c>
      <c r="F3720" t="s">
        <v>111</v>
      </c>
      <c r="G3720" t="s">
        <v>108</v>
      </c>
      <c r="H3720" t="s">
        <v>106</v>
      </c>
    </row>
    <row r="3721" spans="1:8" x14ac:dyDescent="0.3">
      <c r="A3721" s="1">
        <v>42175</v>
      </c>
      <c r="B3721">
        <v>20</v>
      </c>
      <c r="C3721">
        <v>6</v>
      </c>
      <c r="D3721">
        <v>2015</v>
      </c>
      <c r="E3721">
        <v>2.5390000000000001</v>
      </c>
      <c r="F3721" t="s">
        <v>111</v>
      </c>
      <c r="G3721" t="s">
        <v>108</v>
      </c>
      <c r="H3721" t="s">
        <v>106</v>
      </c>
    </row>
    <row r="3722" spans="1:8" x14ac:dyDescent="0.3">
      <c r="A3722" s="1">
        <v>42176</v>
      </c>
      <c r="B3722">
        <v>21</v>
      </c>
      <c r="C3722">
        <v>6</v>
      </c>
      <c r="D3722">
        <v>2015</v>
      </c>
      <c r="E3722">
        <v>2.528</v>
      </c>
      <c r="F3722" t="s">
        <v>111</v>
      </c>
      <c r="G3722" t="s">
        <v>108</v>
      </c>
      <c r="H3722" t="s">
        <v>106</v>
      </c>
    </row>
    <row r="3723" spans="1:8" x14ac:dyDescent="0.3">
      <c r="A3723" s="1">
        <v>42177</v>
      </c>
      <c r="B3723">
        <v>22</v>
      </c>
      <c r="C3723">
        <v>6</v>
      </c>
      <c r="D3723">
        <v>2015</v>
      </c>
      <c r="E3723">
        <v>2.4670000000000001</v>
      </c>
      <c r="F3723" t="s">
        <v>111</v>
      </c>
      <c r="G3723" t="s">
        <v>108</v>
      </c>
      <c r="H3723" t="s">
        <v>106</v>
      </c>
    </row>
    <row r="3724" spans="1:8" x14ac:dyDescent="0.3">
      <c r="A3724" s="1">
        <v>42178</v>
      </c>
      <c r="B3724">
        <v>23</v>
      </c>
      <c r="C3724">
        <v>6</v>
      </c>
      <c r="D3724">
        <v>2015</v>
      </c>
      <c r="E3724">
        <v>1.8320000000000001</v>
      </c>
      <c r="F3724" t="s">
        <v>111</v>
      </c>
      <c r="G3724" t="s">
        <v>108</v>
      </c>
      <c r="H3724" t="s">
        <v>106</v>
      </c>
    </row>
    <row r="3725" spans="1:8" x14ac:dyDescent="0.3">
      <c r="A3725" s="1">
        <v>42179</v>
      </c>
      <c r="B3725">
        <v>24</v>
      </c>
      <c r="C3725">
        <v>6</v>
      </c>
      <c r="D3725">
        <v>2015</v>
      </c>
      <c r="E3725">
        <v>1.8240000000000001</v>
      </c>
      <c r="F3725" t="s">
        <v>111</v>
      </c>
      <c r="G3725" t="s">
        <v>108</v>
      </c>
      <c r="H3725" t="s">
        <v>106</v>
      </c>
    </row>
    <row r="3726" spans="1:8" x14ac:dyDescent="0.3">
      <c r="A3726" s="1">
        <v>42180</v>
      </c>
      <c r="B3726">
        <v>25</v>
      </c>
      <c r="C3726">
        <v>6</v>
      </c>
      <c r="D3726">
        <v>2015</v>
      </c>
      <c r="E3726">
        <v>1.821</v>
      </c>
      <c r="F3726" t="s">
        <v>111</v>
      </c>
      <c r="G3726" t="s">
        <v>108</v>
      </c>
      <c r="H3726" t="s">
        <v>106</v>
      </c>
    </row>
    <row r="3727" spans="1:8" x14ac:dyDescent="0.3">
      <c r="A3727" s="1">
        <v>42181</v>
      </c>
      <c r="B3727">
        <v>26</v>
      </c>
      <c r="C3727">
        <v>6</v>
      </c>
      <c r="D3727">
        <v>2015</v>
      </c>
      <c r="E3727">
        <v>1.821</v>
      </c>
      <c r="F3727" t="s">
        <v>111</v>
      </c>
      <c r="G3727" t="s">
        <v>108</v>
      </c>
      <c r="H3727" t="s">
        <v>106</v>
      </c>
    </row>
    <row r="3728" spans="1:8" x14ac:dyDescent="0.3">
      <c r="A3728" s="1">
        <v>42182</v>
      </c>
      <c r="B3728">
        <v>27</v>
      </c>
      <c r="C3728">
        <v>6</v>
      </c>
      <c r="D3728">
        <v>2015</v>
      </c>
      <c r="E3728">
        <v>1.821</v>
      </c>
      <c r="F3728" t="s">
        <v>111</v>
      </c>
      <c r="G3728" t="s">
        <v>108</v>
      </c>
      <c r="H3728" t="s">
        <v>106</v>
      </c>
    </row>
    <row r="3729" spans="1:8" x14ac:dyDescent="0.3">
      <c r="A3729" s="1">
        <v>42183</v>
      </c>
      <c r="B3729">
        <v>28</v>
      </c>
      <c r="C3729">
        <v>6</v>
      </c>
      <c r="D3729">
        <v>2015</v>
      </c>
      <c r="E3729">
        <v>1.821</v>
      </c>
      <c r="F3729" t="s">
        <v>111</v>
      </c>
      <c r="G3729" t="s">
        <v>108</v>
      </c>
      <c r="H3729" t="s">
        <v>106</v>
      </c>
    </row>
    <row r="3730" spans="1:8" x14ac:dyDescent="0.3">
      <c r="A3730" s="1">
        <v>42184</v>
      </c>
      <c r="B3730">
        <v>29</v>
      </c>
      <c r="C3730">
        <v>6</v>
      </c>
      <c r="D3730">
        <v>2015</v>
      </c>
      <c r="E3730">
        <v>1.821</v>
      </c>
      <c r="F3730" t="s">
        <v>111</v>
      </c>
      <c r="G3730" t="s">
        <v>108</v>
      </c>
      <c r="H3730" t="s">
        <v>106</v>
      </c>
    </row>
    <row r="3731" spans="1:8" x14ac:dyDescent="0.3">
      <c r="A3731" s="1">
        <v>42185</v>
      </c>
      <c r="B3731">
        <v>30</v>
      </c>
      <c r="C3731">
        <v>6</v>
      </c>
      <c r="D3731">
        <v>2015</v>
      </c>
      <c r="E3731">
        <v>1.82</v>
      </c>
      <c r="F3731" t="s">
        <v>111</v>
      </c>
      <c r="G3731" t="s">
        <v>108</v>
      </c>
      <c r="H3731" t="s">
        <v>106</v>
      </c>
    </row>
    <row r="3732" spans="1:8" x14ac:dyDescent="0.3">
      <c r="A3732" s="1">
        <v>42186</v>
      </c>
      <c r="B3732">
        <v>1</v>
      </c>
      <c r="C3732">
        <v>7</v>
      </c>
      <c r="D3732">
        <v>2015</v>
      </c>
      <c r="E3732">
        <v>1.8180000000000001</v>
      </c>
      <c r="F3732" t="s">
        <v>111</v>
      </c>
      <c r="G3732" t="s">
        <v>108</v>
      </c>
      <c r="H3732" t="s">
        <v>106</v>
      </c>
    </row>
    <row r="3733" spans="1:8" x14ac:dyDescent="0.3">
      <c r="A3733" s="1">
        <v>42187</v>
      </c>
      <c r="B3733">
        <v>2</v>
      </c>
      <c r="C3733">
        <v>7</v>
      </c>
      <c r="D3733">
        <v>2015</v>
      </c>
      <c r="E3733">
        <v>1.8109999999999999</v>
      </c>
      <c r="F3733" t="s">
        <v>111</v>
      </c>
      <c r="G3733" t="s">
        <v>108</v>
      </c>
      <c r="H3733" t="s">
        <v>106</v>
      </c>
    </row>
    <row r="3734" spans="1:8" x14ac:dyDescent="0.3">
      <c r="A3734" s="1">
        <v>42188</v>
      </c>
      <c r="B3734">
        <v>3</v>
      </c>
      <c r="C3734">
        <v>7</v>
      </c>
      <c r="D3734">
        <v>2015</v>
      </c>
      <c r="E3734">
        <v>1.8109999999999999</v>
      </c>
      <c r="F3734" t="s">
        <v>111</v>
      </c>
      <c r="G3734" t="s">
        <v>108</v>
      </c>
      <c r="H3734" t="s">
        <v>106</v>
      </c>
    </row>
    <row r="3735" spans="1:8" x14ac:dyDescent="0.3">
      <c r="A3735" s="1">
        <v>42189</v>
      </c>
      <c r="B3735">
        <v>4</v>
      </c>
      <c r="C3735">
        <v>7</v>
      </c>
      <c r="D3735">
        <v>2015</v>
      </c>
      <c r="E3735">
        <v>1.8109999999999999</v>
      </c>
      <c r="F3735" t="s">
        <v>111</v>
      </c>
      <c r="G3735" t="s">
        <v>108</v>
      </c>
      <c r="H3735" t="s">
        <v>106</v>
      </c>
    </row>
    <row r="3736" spans="1:8" x14ac:dyDescent="0.3">
      <c r="A3736" s="1">
        <v>42190</v>
      </c>
      <c r="B3736">
        <v>5</v>
      </c>
      <c r="C3736">
        <v>7</v>
      </c>
      <c r="D3736">
        <v>2015</v>
      </c>
      <c r="E3736">
        <v>1.8120000000000001</v>
      </c>
      <c r="F3736" t="s">
        <v>111</v>
      </c>
      <c r="G3736" t="s">
        <v>108</v>
      </c>
      <c r="H3736" t="s">
        <v>106</v>
      </c>
    </row>
    <row r="3737" spans="1:8" x14ac:dyDescent="0.3">
      <c r="A3737" s="1">
        <v>42221</v>
      </c>
      <c r="B3737">
        <v>5</v>
      </c>
      <c r="C3737">
        <v>8</v>
      </c>
      <c r="D3737">
        <v>2015</v>
      </c>
      <c r="E3737">
        <v>4.8220000000000001</v>
      </c>
      <c r="F3737" t="s">
        <v>111</v>
      </c>
      <c r="G3737" t="s">
        <v>108</v>
      </c>
      <c r="H3737" t="s">
        <v>106</v>
      </c>
    </row>
    <row r="3738" spans="1:8" x14ac:dyDescent="0.3">
      <c r="A3738" s="1">
        <v>42222</v>
      </c>
      <c r="B3738">
        <v>6</v>
      </c>
      <c r="C3738">
        <v>8</v>
      </c>
      <c r="D3738">
        <v>2015</v>
      </c>
      <c r="E3738">
        <v>4.7990000000000004</v>
      </c>
      <c r="F3738" t="s">
        <v>111</v>
      </c>
      <c r="G3738" t="s">
        <v>108</v>
      </c>
      <c r="H3738" t="s">
        <v>106</v>
      </c>
    </row>
    <row r="3739" spans="1:8" x14ac:dyDescent="0.3">
      <c r="A3739" s="1">
        <v>42223</v>
      </c>
      <c r="B3739">
        <v>7</v>
      </c>
      <c r="C3739">
        <v>8</v>
      </c>
      <c r="D3739">
        <v>2015</v>
      </c>
      <c r="E3739">
        <v>4.7450000000000001</v>
      </c>
      <c r="F3739" t="s">
        <v>111</v>
      </c>
      <c r="G3739" t="s">
        <v>108</v>
      </c>
      <c r="H3739" t="s">
        <v>106</v>
      </c>
    </row>
    <row r="3740" spans="1:8" x14ac:dyDescent="0.3">
      <c r="A3740" s="1">
        <v>42224</v>
      </c>
      <c r="B3740">
        <v>8</v>
      </c>
      <c r="C3740">
        <v>8</v>
      </c>
      <c r="D3740">
        <v>2015</v>
      </c>
      <c r="E3740">
        <v>4.657</v>
      </c>
      <c r="F3740" t="s">
        <v>111</v>
      </c>
      <c r="G3740" t="s">
        <v>108</v>
      </c>
      <c r="H3740" t="s">
        <v>106</v>
      </c>
    </row>
    <row r="3741" spans="1:8" x14ac:dyDescent="0.3">
      <c r="A3741" s="1">
        <v>42225</v>
      </c>
      <c r="B3741">
        <v>9</v>
      </c>
      <c r="C3741">
        <v>8</v>
      </c>
      <c r="D3741">
        <v>2015</v>
      </c>
      <c r="E3741">
        <v>4.5490000000000004</v>
      </c>
      <c r="F3741" t="s">
        <v>111</v>
      </c>
      <c r="G3741" t="s">
        <v>108</v>
      </c>
      <c r="H3741" t="s">
        <v>106</v>
      </c>
    </row>
    <row r="3742" spans="1:8" x14ac:dyDescent="0.3">
      <c r="A3742" s="1">
        <v>42226</v>
      </c>
      <c r="B3742">
        <v>10</v>
      </c>
      <c r="C3742">
        <v>8</v>
      </c>
      <c r="D3742">
        <v>2015</v>
      </c>
      <c r="E3742">
        <v>4.4470000000000001</v>
      </c>
      <c r="F3742" t="s">
        <v>111</v>
      </c>
      <c r="G3742" t="s">
        <v>108</v>
      </c>
      <c r="H3742" t="s">
        <v>106</v>
      </c>
    </row>
    <row r="3743" spans="1:8" x14ac:dyDescent="0.3">
      <c r="A3743" s="1">
        <v>42227</v>
      </c>
      <c r="B3743">
        <v>11</v>
      </c>
      <c r="C3743">
        <v>8</v>
      </c>
      <c r="D3743">
        <v>2015</v>
      </c>
      <c r="E3743">
        <v>4.3929999999999998</v>
      </c>
      <c r="F3743" t="s">
        <v>111</v>
      </c>
      <c r="G3743" t="s">
        <v>108</v>
      </c>
      <c r="H3743" t="s">
        <v>106</v>
      </c>
    </row>
    <row r="3744" spans="1:8" x14ac:dyDescent="0.3">
      <c r="A3744" s="1">
        <v>42228</v>
      </c>
      <c r="B3744">
        <v>12</v>
      </c>
      <c r="C3744">
        <v>8</v>
      </c>
      <c r="D3744">
        <v>2015</v>
      </c>
      <c r="E3744">
        <v>4.3250000000000002</v>
      </c>
      <c r="F3744" t="s">
        <v>111</v>
      </c>
      <c r="G3744" t="s">
        <v>108</v>
      </c>
      <c r="H3744" t="s">
        <v>106</v>
      </c>
    </row>
    <row r="3745" spans="1:8" x14ac:dyDescent="0.3">
      <c r="A3745" s="1">
        <v>42229</v>
      </c>
      <c r="B3745">
        <v>13</v>
      </c>
      <c r="C3745">
        <v>8</v>
      </c>
      <c r="D3745">
        <v>2015</v>
      </c>
      <c r="E3745">
        <v>4.2779999999999996</v>
      </c>
      <c r="F3745" t="s">
        <v>111</v>
      </c>
      <c r="G3745" t="s">
        <v>108</v>
      </c>
      <c r="H3745" t="s">
        <v>106</v>
      </c>
    </row>
    <row r="3746" spans="1:8" x14ac:dyDescent="0.3">
      <c r="A3746" s="1">
        <v>42230</v>
      </c>
      <c r="B3746">
        <v>14</v>
      </c>
      <c r="C3746">
        <v>8</v>
      </c>
      <c r="D3746">
        <v>2015</v>
      </c>
      <c r="E3746">
        <v>4.2480000000000002</v>
      </c>
      <c r="F3746" t="s">
        <v>111</v>
      </c>
      <c r="G3746" t="s">
        <v>108</v>
      </c>
      <c r="H3746" t="s">
        <v>106</v>
      </c>
    </row>
    <row r="3747" spans="1:8" x14ac:dyDescent="0.3">
      <c r="A3747" s="1">
        <v>42231</v>
      </c>
      <c r="B3747">
        <v>15</v>
      </c>
      <c r="C3747">
        <v>8</v>
      </c>
      <c r="D3747">
        <v>2015</v>
      </c>
      <c r="E3747">
        <v>4.1559999999999997</v>
      </c>
      <c r="F3747" t="s">
        <v>111</v>
      </c>
      <c r="G3747" t="s">
        <v>108</v>
      </c>
      <c r="H3747" t="s">
        <v>106</v>
      </c>
    </row>
    <row r="3748" spans="1:8" x14ac:dyDescent="0.3">
      <c r="A3748" s="1">
        <v>42232</v>
      </c>
      <c r="B3748">
        <v>16</v>
      </c>
      <c r="C3748">
        <v>8</v>
      </c>
      <c r="D3748">
        <v>2015</v>
      </c>
      <c r="E3748">
        <v>3.911</v>
      </c>
      <c r="F3748" t="s">
        <v>111</v>
      </c>
      <c r="G3748" t="s">
        <v>108</v>
      </c>
      <c r="H3748" t="s">
        <v>106</v>
      </c>
    </row>
    <row r="3749" spans="1:8" x14ac:dyDescent="0.3">
      <c r="A3749" s="1">
        <v>42233</v>
      </c>
      <c r="B3749">
        <v>17</v>
      </c>
      <c r="C3749">
        <v>8</v>
      </c>
      <c r="D3749">
        <v>2015</v>
      </c>
      <c r="E3749">
        <v>2.4830000000000001</v>
      </c>
      <c r="F3749" t="s">
        <v>111</v>
      </c>
      <c r="G3749" t="s">
        <v>108</v>
      </c>
      <c r="H3749" t="s">
        <v>106</v>
      </c>
    </row>
    <row r="3750" spans="1:8" x14ac:dyDescent="0.3">
      <c r="A3750" s="1">
        <v>42234</v>
      </c>
      <c r="B3750">
        <v>18</v>
      </c>
      <c r="C3750">
        <v>8</v>
      </c>
      <c r="D3750">
        <v>2015</v>
      </c>
      <c r="E3750">
        <v>2.4649999999999999</v>
      </c>
      <c r="F3750" t="s">
        <v>111</v>
      </c>
      <c r="G3750" t="s">
        <v>108</v>
      </c>
      <c r="H3750" t="s">
        <v>106</v>
      </c>
    </row>
    <row r="3751" spans="1:8" x14ac:dyDescent="0.3">
      <c r="A3751" s="1">
        <v>42235</v>
      </c>
      <c r="B3751">
        <v>19</v>
      </c>
      <c r="C3751">
        <v>8</v>
      </c>
      <c r="D3751">
        <v>2015</v>
      </c>
      <c r="E3751">
        <v>2.4340000000000002</v>
      </c>
      <c r="F3751" t="s">
        <v>111</v>
      </c>
      <c r="G3751" t="s">
        <v>108</v>
      </c>
      <c r="H3751" t="s">
        <v>106</v>
      </c>
    </row>
    <row r="3752" spans="1:8" x14ac:dyDescent="0.3">
      <c r="A3752" s="1">
        <v>42236</v>
      </c>
      <c r="B3752">
        <v>20</v>
      </c>
      <c r="C3752">
        <v>8</v>
      </c>
      <c r="D3752">
        <v>2015</v>
      </c>
      <c r="E3752">
        <v>2.4079999999999999</v>
      </c>
      <c r="F3752" t="s">
        <v>111</v>
      </c>
      <c r="G3752" t="s">
        <v>108</v>
      </c>
      <c r="H3752" t="s">
        <v>106</v>
      </c>
    </row>
    <row r="3753" spans="1:8" x14ac:dyDescent="0.3">
      <c r="A3753" s="1">
        <v>42237</v>
      </c>
      <c r="B3753">
        <v>21</v>
      </c>
      <c r="C3753">
        <v>8</v>
      </c>
      <c r="D3753">
        <v>2015</v>
      </c>
      <c r="E3753">
        <v>2.3919999999999999</v>
      </c>
      <c r="F3753" t="s">
        <v>111</v>
      </c>
      <c r="G3753" t="s">
        <v>108</v>
      </c>
      <c r="H3753" t="s">
        <v>106</v>
      </c>
    </row>
    <row r="3754" spans="1:8" x14ac:dyDescent="0.3">
      <c r="A3754" s="1">
        <v>42238</v>
      </c>
      <c r="B3754">
        <v>22</v>
      </c>
      <c r="C3754">
        <v>8</v>
      </c>
      <c r="D3754">
        <v>2015</v>
      </c>
      <c r="E3754">
        <v>2.399</v>
      </c>
      <c r="F3754" t="s">
        <v>111</v>
      </c>
      <c r="G3754" t="s">
        <v>108</v>
      </c>
      <c r="H3754" t="s">
        <v>106</v>
      </c>
    </row>
    <row r="3755" spans="1:8" x14ac:dyDescent="0.3">
      <c r="A3755" s="1">
        <v>42239</v>
      </c>
      <c r="B3755">
        <v>23</v>
      </c>
      <c r="C3755">
        <v>8</v>
      </c>
      <c r="D3755">
        <v>2015</v>
      </c>
      <c r="E3755">
        <v>2.4769999999999999</v>
      </c>
      <c r="F3755" t="s">
        <v>111</v>
      </c>
      <c r="G3755" t="s">
        <v>108</v>
      </c>
      <c r="H3755" t="s">
        <v>106</v>
      </c>
    </row>
    <row r="3756" spans="1:8" x14ac:dyDescent="0.3">
      <c r="A3756" s="1">
        <v>42240</v>
      </c>
      <c r="B3756">
        <v>24</v>
      </c>
      <c r="C3756">
        <v>8</v>
      </c>
      <c r="D3756">
        <v>2015</v>
      </c>
      <c r="E3756">
        <v>3.7959999999999998</v>
      </c>
      <c r="F3756" t="s">
        <v>111</v>
      </c>
      <c r="G3756" t="s">
        <v>108</v>
      </c>
      <c r="H3756" t="s">
        <v>106</v>
      </c>
    </row>
    <row r="3757" spans="1:8" x14ac:dyDescent="0.3">
      <c r="A3757" s="1">
        <v>42241</v>
      </c>
      <c r="B3757">
        <v>25</v>
      </c>
      <c r="C3757">
        <v>8</v>
      </c>
      <c r="D3757">
        <v>2015</v>
      </c>
      <c r="E3757">
        <v>3.7629999999999999</v>
      </c>
      <c r="F3757" t="s">
        <v>111</v>
      </c>
      <c r="G3757" t="s">
        <v>108</v>
      </c>
      <c r="H3757" t="s">
        <v>106</v>
      </c>
    </row>
    <row r="3758" spans="1:8" x14ac:dyDescent="0.3">
      <c r="A3758" s="1">
        <v>42242</v>
      </c>
      <c r="B3758">
        <v>26</v>
      </c>
      <c r="C3758">
        <v>8</v>
      </c>
      <c r="D3758">
        <v>2015</v>
      </c>
      <c r="E3758">
        <v>3.7040000000000002</v>
      </c>
      <c r="F3758" t="s">
        <v>111</v>
      </c>
      <c r="G3758" t="s">
        <v>108</v>
      </c>
      <c r="H3758" t="s">
        <v>106</v>
      </c>
    </row>
    <row r="3759" spans="1:8" x14ac:dyDescent="0.3">
      <c r="A3759" s="1">
        <v>42243</v>
      </c>
      <c r="B3759">
        <v>27</v>
      </c>
      <c r="C3759">
        <v>8</v>
      </c>
      <c r="D3759">
        <v>2015</v>
      </c>
      <c r="E3759">
        <v>3.645</v>
      </c>
      <c r="F3759" t="s">
        <v>111</v>
      </c>
      <c r="G3759" t="s">
        <v>108</v>
      </c>
      <c r="H3759" t="s">
        <v>106</v>
      </c>
    </row>
    <row r="3760" spans="1:8" x14ac:dyDescent="0.3">
      <c r="A3760" s="1">
        <v>42244</v>
      </c>
      <c r="B3760">
        <v>28</v>
      </c>
      <c r="C3760">
        <v>8</v>
      </c>
      <c r="D3760">
        <v>2015</v>
      </c>
      <c r="E3760">
        <v>3.5819999999999999</v>
      </c>
      <c r="F3760" t="s">
        <v>111</v>
      </c>
      <c r="G3760" t="s">
        <v>108</v>
      </c>
      <c r="H3760" t="s">
        <v>106</v>
      </c>
    </row>
    <row r="3761" spans="1:8" x14ac:dyDescent="0.3">
      <c r="A3761" s="1">
        <v>42245</v>
      </c>
      <c r="B3761">
        <v>29</v>
      </c>
      <c r="C3761">
        <v>8</v>
      </c>
      <c r="D3761">
        <v>2015</v>
      </c>
      <c r="E3761">
        <v>3.5150000000000001</v>
      </c>
      <c r="F3761" t="s">
        <v>111</v>
      </c>
      <c r="G3761" t="s">
        <v>108</v>
      </c>
      <c r="H3761" t="s">
        <v>106</v>
      </c>
    </row>
    <row r="3762" spans="1:8" x14ac:dyDescent="0.3">
      <c r="A3762" s="1">
        <v>42246</v>
      </c>
      <c r="B3762">
        <v>30</v>
      </c>
      <c r="C3762">
        <v>8</v>
      </c>
      <c r="D3762">
        <v>2015</v>
      </c>
      <c r="E3762">
        <v>3.403</v>
      </c>
      <c r="F3762" t="s">
        <v>111</v>
      </c>
      <c r="G3762" t="s">
        <v>108</v>
      </c>
      <c r="H3762" t="s">
        <v>106</v>
      </c>
    </row>
    <row r="3763" spans="1:8" x14ac:dyDescent="0.3">
      <c r="A3763" s="1">
        <v>42247</v>
      </c>
      <c r="B3763">
        <v>31</v>
      </c>
      <c r="C3763">
        <v>8</v>
      </c>
      <c r="D3763">
        <v>2015</v>
      </c>
      <c r="E3763">
        <v>1.9390000000000001</v>
      </c>
      <c r="F3763" t="s">
        <v>111</v>
      </c>
      <c r="G3763" t="s">
        <v>108</v>
      </c>
      <c r="H3763" t="s">
        <v>106</v>
      </c>
    </row>
    <row r="3764" spans="1:8" x14ac:dyDescent="0.3">
      <c r="A3764" s="1">
        <v>42291</v>
      </c>
      <c r="B3764">
        <v>14</v>
      </c>
      <c r="C3764">
        <v>10</v>
      </c>
      <c r="D3764">
        <v>2015</v>
      </c>
      <c r="E3764">
        <v>1.399</v>
      </c>
      <c r="F3764" t="s">
        <v>111</v>
      </c>
      <c r="G3764" t="s">
        <v>108</v>
      </c>
      <c r="H3764" t="s">
        <v>109</v>
      </c>
    </row>
    <row r="3765" spans="1:8" x14ac:dyDescent="0.3">
      <c r="A3765" s="1">
        <v>42292</v>
      </c>
      <c r="B3765">
        <v>15</v>
      </c>
      <c r="C3765">
        <v>10</v>
      </c>
      <c r="D3765">
        <v>2015</v>
      </c>
      <c r="E3765">
        <v>1.607</v>
      </c>
      <c r="F3765" t="s">
        <v>111</v>
      </c>
      <c r="G3765" t="s">
        <v>108</v>
      </c>
      <c r="H3765" t="s">
        <v>109</v>
      </c>
    </row>
    <row r="3766" spans="1:8" x14ac:dyDescent="0.3">
      <c r="A3766" s="1">
        <v>42293</v>
      </c>
      <c r="B3766">
        <v>16</v>
      </c>
      <c r="C3766">
        <v>10</v>
      </c>
      <c r="D3766">
        <v>2015</v>
      </c>
      <c r="E3766">
        <v>1.5960000000000001</v>
      </c>
      <c r="F3766" t="s">
        <v>111</v>
      </c>
      <c r="G3766" t="s">
        <v>108</v>
      </c>
      <c r="H3766" t="s">
        <v>109</v>
      </c>
    </row>
    <row r="3767" spans="1:8" x14ac:dyDescent="0.3">
      <c r="A3767" s="1">
        <v>42294</v>
      </c>
      <c r="B3767">
        <v>17</v>
      </c>
      <c r="C3767">
        <v>10</v>
      </c>
      <c r="D3767">
        <v>2015</v>
      </c>
      <c r="E3767">
        <v>1.589</v>
      </c>
      <c r="F3767" t="s">
        <v>111</v>
      </c>
      <c r="G3767" t="s">
        <v>108</v>
      </c>
      <c r="H3767" t="s">
        <v>109</v>
      </c>
    </row>
    <row r="3768" spans="1:8" x14ac:dyDescent="0.3">
      <c r="A3768" s="1">
        <v>42295</v>
      </c>
      <c r="B3768">
        <v>18</v>
      </c>
      <c r="C3768">
        <v>10</v>
      </c>
      <c r="D3768">
        <v>2015</v>
      </c>
      <c r="E3768">
        <v>1.587</v>
      </c>
      <c r="F3768" t="s">
        <v>111</v>
      </c>
      <c r="G3768" t="s">
        <v>108</v>
      </c>
      <c r="H3768" t="s">
        <v>109</v>
      </c>
    </row>
    <row r="3769" spans="1:8" x14ac:dyDescent="0.3">
      <c r="A3769" s="1">
        <v>42296</v>
      </c>
      <c r="B3769">
        <v>19</v>
      </c>
      <c r="C3769">
        <v>10</v>
      </c>
      <c r="D3769">
        <v>2015</v>
      </c>
      <c r="E3769">
        <v>1.581</v>
      </c>
      <c r="F3769" t="s">
        <v>111</v>
      </c>
      <c r="G3769" t="s">
        <v>108</v>
      </c>
      <c r="H3769" t="s">
        <v>109</v>
      </c>
    </row>
    <row r="3770" spans="1:8" x14ac:dyDescent="0.3">
      <c r="A3770" s="1">
        <v>42297</v>
      </c>
      <c r="B3770">
        <v>20</v>
      </c>
      <c r="C3770">
        <v>10</v>
      </c>
      <c r="D3770">
        <v>2015</v>
      </c>
      <c r="E3770">
        <v>1.5680000000000001</v>
      </c>
      <c r="F3770" t="s">
        <v>111</v>
      </c>
      <c r="G3770" t="s">
        <v>108</v>
      </c>
      <c r="H3770" t="s">
        <v>109</v>
      </c>
    </row>
    <row r="3771" spans="1:8" x14ac:dyDescent="0.3">
      <c r="A3771" s="1">
        <v>42298</v>
      </c>
      <c r="B3771">
        <v>21</v>
      </c>
      <c r="C3771">
        <v>10</v>
      </c>
      <c r="D3771">
        <v>2015</v>
      </c>
      <c r="E3771">
        <v>0.83599999999999997</v>
      </c>
      <c r="F3771" t="s">
        <v>111</v>
      </c>
      <c r="G3771" t="s">
        <v>108</v>
      </c>
      <c r="H3771" t="s">
        <v>109</v>
      </c>
    </row>
    <row r="3772" spans="1:8" x14ac:dyDescent="0.3">
      <c r="A3772" s="1">
        <v>42299</v>
      </c>
      <c r="B3772">
        <v>22</v>
      </c>
      <c r="C3772">
        <v>10</v>
      </c>
      <c r="D3772">
        <v>2015</v>
      </c>
      <c r="E3772">
        <v>0.56999999999999995</v>
      </c>
      <c r="F3772" t="s">
        <v>111</v>
      </c>
      <c r="G3772" t="s">
        <v>108</v>
      </c>
      <c r="H3772" t="s">
        <v>109</v>
      </c>
    </row>
    <row r="3773" spans="1:8" x14ac:dyDescent="0.3">
      <c r="A3773" s="1">
        <v>42300</v>
      </c>
      <c r="B3773">
        <v>23</v>
      </c>
      <c r="C3773">
        <v>10</v>
      </c>
      <c r="D3773">
        <v>2015</v>
      </c>
      <c r="E3773">
        <v>0.73899999999999999</v>
      </c>
      <c r="F3773" t="s">
        <v>111</v>
      </c>
      <c r="G3773" t="s">
        <v>108</v>
      </c>
      <c r="H3773" t="s">
        <v>109</v>
      </c>
    </row>
    <row r="3774" spans="1:8" x14ac:dyDescent="0.3">
      <c r="A3774" s="1">
        <v>42301</v>
      </c>
      <c r="B3774">
        <v>24</v>
      </c>
      <c r="C3774">
        <v>10</v>
      </c>
      <c r="D3774">
        <v>2015</v>
      </c>
      <c r="E3774">
        <v>0.71</v>
      </c>
      <c r="F3774" t="s">
        <v>111</v>
      </c>
      <c r="G3774" t="s">
        <v>108</v>
      </c>
      <c r="H3774" t="s">
        <v>109</v>
      </c>
    </row>
    <row r="3775" spans="1:8" x14ac:dyDescent="0.3">
      <c r="A3775" s="1">
        <v>42302</v>
      </c>
      <c r="B3775">
        <v>25</v>
      </c>
      <c r="C3775">
        <v>10</v>
      </c>
      <c r="D3775">
        <v>2015</v>
      </c>
      <c r="E3775">
        <v>0.70399999999999996</v>
      </c>
      <c r="F3775" t="s">
        <v>111</v>
      </c>
      <c r="G3775" t="s">
        <v>108</v>
      </c>
      <c r="H3775" t="s">
        <v>109</v>
      </c>
    </row>
    <row r="3776" spans="1:8" x14ac:dyDescent="0.3">
      <c r="A3776" s="1">
        <v>42303</v>
      </c>
      <c r="B3776">
        <v>26</v>
      </c>
      <c r="C3776">
        <v>10</v>
      </c>
      <c r="D3776">
        <v>2015</v>
      </c>
      <c r="E3776">
        <v>0.7</v>
      </c>
      <c r="F3776" t="s">
        <v>111</v>
      </c>
      <c r="G3776" t="s">
        <v>108</v>
      </c>
      <c r="H3776" t="s">
        <v>109</v>
      </c>
    </row>
    <row r="3777" spans="1:8" x14ac:dyDescent="0.3">
      <c r="A3777" s="1">
        <v>42304</v>
      </c>
      <c r="B3777">
        <v>27</v>
      </c>
      <c r="C3777">
        <v>10</v>
      </c>
      <c r="D3777">
        <v>2015</v>
      </c>
      <c r="E3777">
        <v>0.69499999999999995</v>
      </c>
      <c r="F3777" t="s">
        <v>111</v>
      </c>
      <c r="G3777" t="s">
        <v>108</v>
      </c>
      <c r="H3777" t="s">
        <v>109</v>
      </c>
    </row>
    <row r="3778" spans="1:8" x14ac:dyDescent="0.3">
      <c r="A3778" s="1">
        <v>42305</v>
      </c>
      <c r="B3778">
        <v>28</v>
      </c>
      <c r="C3778">
        <v>10</v>
      </c>
      <c r="D3778">
        <v>2015</v>
      </c>
      <c r="E3778">
        <v>0.70799999999999996</v>
      </c>
      <c r="F3778" t="s">
        <v>111</v>
      </c>
      <c r="G3778" t="s">
        <v>108</v>
      </c>
      <c r="H3778" t="s">
        <v>109</v>
      </c>
    </row>
    <row r="3779" spans="1:8" x14ac:dyDescent="0.3">
      <c r="A3779" s="1">
        <v>42306</v>
      </c>
      <c r="B3779">
        <v>29</v>
      </c>
      <c r="C3779">
        <v>10</v>
      </c>
      <c r="D3779">
        <v>2015</v>
      </c>
      <c r="E3779">
        <v>0.68400000000000005</v>
      </c>
      <c r="F3779" t="s">
        <v>111</v>
      </c>
      <c r="G3779" t="s">
        <v>108</v>
      </c>
      <c r="H3779" t="s">
        <v>109</v>
      </c>
    </row>
    <row r="3780" spans="1:8" x14ac:dyDescent="0.3">
      <c r="A3780" s="1">
        <v>42307</v>
      </c>
      <c r="B3780">
        <v>30</v>
      </c>
      <c r="C3780">
        <v>10</v>
      </c>
      <c r="D3780">
        <v>2015</v>
      </c>
      <c r="E3780">
        <v>0.67400000000000004</v>
      </c>
      <c r="F3780" t="s">
        <v>111</v>
      </c>
      <c r="G3780" t="s">
        <v>108</v>
      </c>
      <c r="H3780" t="s">
        <v>109</v>
      </c>
    </row>
    <row r="3781" spans="1:8" x14ac:dyDescent="0.3">
      <c r="A3781" s="1">
        <v>42308</v>
      </c>
      <c r="B3781">
        <v>31</v>
      </c>
      <c r="C3781">
        <v>10</v>
      </c>
      <c r="D3781">
        <v>2015</v>
      </c>
      <c r="E3781">
        <v>0.67100000000000004</v>
      </c>
      <c r="F3781" t="s">
        <v>111</v>
      </c>
      <c r="G3781" t="s">
        <v>108</v>
      </c>
      <c r="H3781" t="s">
        <v>109</v>
      </c>
    </row>
    <row r="3782" spans="1:8" x14ac:dyDescent="0.3">
      <c r="A3782" s="1">
        <v>42309</v>
      </c>
      <c r="B3782">
        <v>1</v>
      </c>
      <c r="C3782">
        <v>11</v>
      </c>
      <c r="D3782">
        <v>2015</v>
      </c>
      <c r="E3782">
        <v>0.66100000000000003</v>
      </c>
      <c r="F3782" t="s">
        <v>111</v>
      </c>
      <c r="G3782" t="s">
        <v>108</v>
      </c>
      <c r="H3782" t="s">
        <v>109</v>
      </c>
    </row>
    <row r="3783" spans="1:8" x14ac:dyDescent="0.3">
      <c r="A3783" s="1">
        <v>42310</v>
      </c>
      <c r="B3783">
        <v>2</v>
      </c>
      <c r="C3783">
        <v>11</v>
      </c>
      <c r="D3783">
        <v>2015</v>
      </c>
      <c r="E3783">
        <v>1.617</v>
      </c>
      <c r="F3783" t="s">
        <v>111</v>
      </c>
      <c r="G3783" t="s">
        <v>108</v>
      </c>
      <c r="H3783" t="s">
        <v>109</v>
      </c>
    </row>
    <row r="3784" spans="1:8" x14ac:dyDescent="0.3">
      <c r="A3784" s="1">
        <v>42311</v>
      </c>
      <c r="B3784">
        <v>3</v>
      </c>
      <c r="C3784">
        <v>11</v>
      </c>
      <c r="D3784">
        <v>2015</v>
      </c>
      <c r="E3784">
        <v>1.51</v>
      </c>
      <c r="F3784" t="s">
        <v>111</v>
      </c>
      <c r="G3784" t="s">
        <v>108</v>
      </c>
      <c r="H3784" t="s">
        <v>109</v>
      </c>
    </row>
    <row r="3785" spans="1:8" x14ac:dyDescent="0.3">
      <c r="A3785" s="1">
        <v>42312</v>
      </c>
      <c r="B3785">
        <v>4</v>
      </c>
      <c r="C3785">
        <v>11</v>
      </c>
      <c r="D3785">
        <v>2015</v>
      </c>
      <c r="E3785">
        <v>1.5089999999999999</v>
      </c>
      <c r="F3785" t="s">
        <v>111</v>
      </c>
      <c r="G3785" t="s">
        <v>108</v>
      </c>
      <c r="H3785" t="s">
        <v>109</v>
      </c>
    </row>
    <row r="3786" spans="1:8" x14ac:dyDescent="0.3">
      <c r="A3786" s="1">
        <v>42313</v>
      </c>
      <c r="B3786">
        <v>5</v>
      </c>
      <c r="C3786">
        <v>11</v>
      </c>
      <c r="D3786">
        <v>2015</v>
      </c>
      <c r="E3786">
        <v>1.5049999999999999</v>
      </c>
      <c r="F3786" t="s">
        <v>111</v>
      </c>
      <c r="G3786" t="s">
        <v>108</v>
      </c>
      <c r="H3786" t="s">
        <v>109</v>
      </c>
    </row>
    <row r="3787" spans="1:8" x14ac:dyDescent="0.3">
      <c r="A3787" s="1">
        <v>42314</v>
      </c>
      <c r="B3787">
        <v>6</v>
      </c>
      <c r="C3787">
        <v>11</v>
      </c>
      <c r="D3787">
        <v>2015</v>
      </c>
      <c r="E3787">
        <v>1.498</v>
      </c>
      <c r="F3787" t="s">
        <v>111</v>
      </c>
      <c r="G3787" t="s">
        <v>108</v>
      </c>
      <c r="H3787" t="s">
        <v>109</v>
      </c>
    </row>
    <row r="3788" spans="1:8" x14ac:dyDescent="0.3">
      <c r="A3788" s="1">
        <v>42315</v>
      </c>
      <c r="B3788">
        <v>7</v>
      </c>
      <c r="C3788">
        <v>11</v>
      </c>
      <c r="D3788">
        <v>2015</v>
      </c>
      <c r="E3788">
        <v>1.512</v>
      </c>
      <c r="F3788" t="s">
        <v>111</v>
      </c>
      <c r="G3788" t="s">
        <v>108</v>
      </c>
      <c r="H3788" t="s">
        <v>109</v>
      </c>
    </row>
    <row r="3789" spans="1:8" x14ac:dyDescent="0.3">
      <c r="A3789" s="1">
        <v>42316</v>
      </c>
      <c r="B3789">
        <v>8</v>
      </c>
      <c r="C3789">
        <v>11</v>
      </c>
      <c r="D3789">
        <v>2015</v>
      </c>
      <c r="E3789">
        <v>1.325</v>
      </c>
      <c r="F3789" t="s">
        <v>111</v>
      </c>
      <c r="G3789" t="s">
        <v>108</v>
      </c>
      <c r="H3789" t="s">
        <v>109</v>
      </c>
    </row>
    <row r="3790" spans="1:8" x14ac:dyDescent="0.3">
      <c r="A3790" s="1">
        <v>42317</v>
      </c>
      <c r="B3790">
        <v>9</v>
      </c>
      <c r="C3790">
        <v>11</v>
      </c>
      <c r="D3790">
        <v>2015</v>
      </c>
      <c r="E3790">
        <v>1.6919999999999999</v>
      </c>
      <c r="F3790" t="s">
        <v>111</v>
      </c>
      <c r="G3790" t="s">
        <v>108</v>
      </c>
      <c r="H3790" t="s">
        <v>109</v>
      </c>
    </row>
    <row r="3791" spans="1:8" x14ac:dyDescent="0.3">
      <c r="A3791" s="1">
        <v>42318</v>
      </c>
      <c r="B3791">
        <v>10</v>
      </c>
      <c r="C3791">
        <v>11</v>
      </c>
      <c r="D3791">
        <v>2015</v>
      </c>
      <c r="E3791">
        <v>2.8959999999999999</v>
      </c>
      <c r="F3791" t="s">
        <v>111</v>
      </c>
      <c r="G3791" t="s">
        <v>108</v>
      </c>
      <c r="H3791" t="s">
        <v>109</v>
      </c>
    </row>
    <row r="3792" spans="1:8" x14ac:dyDescent="0.3">
      <c r="A3792" s="1">
        <v>42319</v>
      </c>
      <c r="B3792">
        <v>11</v>
      </c>
      <c r="C3792">
        <v>11</v>
      </c>
      <c r="D3792">
        <v>2015</v>
      </c>
      <c r="E3792">
        <v>3.137</v>
      </c>
      <c r="F3792" t="s">
        <v>111</v>
      </c>
      <c r="G3792" t="s">
        <v>108</v>
      </c>
      <c r="H3792" t="s">
        <v>109</v>
      </c>
    </row>
    <row r="3793" spans="1:8" x14ac:dyDescent="0.3">
      <c r="A3793" s="1">
        <v>42320</v>
      </c>
      <c r="B3793">
        <v>12</v>
      </c>
      <c r="C3793">
        <v>11</v>
      </c>
      <c r="D3793">
        <v>2015</v>
      </c>
      <c r="E3793">
        <v>5.2370000000000001</v>
      </c>
      <c r="F3793" t="s">
        <v>111</v>
      </c>
      <c r="G3793" t="s">
        <v>108</v>
      </c>
      <c r="H3793" t="s">
        <v>109</v>
      </c>
    </row>
    <row r="3794" spans="1:8" x14ac:dyDescent="0.3">
      <c r="A3794" s="1">
        <v>42321</v>
      </c>
      <c r="B3794">
        <v>13</v>
      </c>
      <c r="C3794">
        <v>11</v>
      </c>
      <c r="D3794">
        <v>2015</v>
      </c>
      <c r="E3794">
        <v>5.7</v>
      </c>
      <c r="F3794" t="s">
        <v>111</v>
      </c>
      <c r="G3794" t="s">
        <v>108</v>
      </c>
      <c r="H3794" t="s">
        <v>109</v>
      </c>
    </row>
    <row r="3795" spans="1:8" x14ac:dyDescent="0.3">
      <c r="A3795" s="1">
        <v>42322</v>
      </c>
      <c r="B3795">
        <v>14</v>
      </c>
      <c r="C3795">
        <v>11</v>
      </c>
      <c r="D3795">
        <v>2015</v>
      </c>
      <c r="E3795">
        <v>6.1189999999999998</v>
      </c>
      <c r="F3795" t="s">
        <v>111</v>
      </c>
      <c r="G3795" t="s">
        <v>108</v>
      </c>
      <c r="H3795" t="s">
        <v>109</v>
      </c>
    </row>
    <row r="3796" spans="1:8" x14ac:dyDescent="0.3">
      <c r="A3796" s="1">
        <v>42323</v>
      </c>
      <c r="B3796">
        <v>15</v>
      </c>
      <c r="C3796">
        <v>11</v>
      </c>
      <c r="D3796">
        <v>2015</v>
      </c>
      <c r="E3796">
        <v>6.8010000000000002</v>
      </c>
      <c r="F3796" t="s">
        <v>111</v>
      </c>
      <c r="G3796" t="s">
        <v>108</v>
      </c>
      <c r="H3796" t="s">
        <v>109</v>
      </c>
    </row>
    <row r="3797" spans="1:8" x14ac:dyDescent="0.3">
      <c r="A3797" s="1">
        <v>42324</v>
      </c>
      <c r="B3797">
        <v>16</v>
      </c>
      <c r="C3797">
        <v>11</v>
      </c>
      <c r="D3797">
        <v>2015</v>
      </c>
      <c r="E3797">
        <v>8.1280000000000001</v>
      </c>
      <c r="F3797" t="s">
        <v>111</v>
      </c>
      <c r="G3797" t="s">
        <v>108</v>
      </c>
      <c r="H3797" t="s">
        <v>109</v>
      </c>
    </row>
    <row r="3798" spans="1:8" x14ac:dyDescent="0.3">
      <c r="A3798" s="1">
        <v>42325</v>
      </c>
      <c r="B3798">
        <v>17</v>
      </c>
      <c r="C3798">
        <v>11</v>
      </c>
      <c r="D3798">
        <v>2015</v>
      </c>
      <c r="E3798">
        <v>9.2929999999999993</v>
      </c>
      <c r="F3798" t="s">
        <v>111</v>
      </c>
      <c r="G3798" t="s">
        <v>108</v>
      </c>
      <c r="H3798" t="s">
        <v>109</v>
      </c>
    </row>
    <row r="3799" spans="1:8" x14ac:dyDescent="0.3">
      <c r="A3799" s="1">
        <v>42326</v>
      </c>
      <c r="B3799">
        <v>18</v>
      </c>
      <c r="C3799">
        <v>11</v>
      </c>
      <c r="D3799">
        <v>2015</v>
      </c>
      <c r="E3799">
        <v>9.5359999999999996</v>
      </c>
      <c r="F3799" t="s">
        <v>111</v>
      </c>
      <c r="G3799" t="s">
        <v>108</v>
      </c>
      <c r="H3799" t="s">
        <v>109</v>
      </c>
    </row>
    <row r="3800" spans="1:8" x14ac:dyDescent="0.3">
      <c r="A3800" s="1">
        <v>42327</v>
      </c>
      <c r="B3800">
        <v>19</v>
      </c>
      <c r="C3800">
        <v>11</v>
      </c>
      <c r="D3800">
        <v>2015</v>
      </c>
      <c r="E3800">
        <v>10.375</v>
      </c>
      <c r="F3800" t="s">
        <v>111</v>
      </c>
      <c r="G3800" t="s">
        <v>108</v>
      </c>
      <c r="H3800" t="s">
        <v>109</v>
      </c>
    </row>
    <row r="3801" spans="1:8" x14ac:dyDescent="0.3">
      <c r="A3801" s="1">
        <v>42328</v>
      </c>
      <c r="B3801">
        <v>20</v>
      </c>
      <c r="C3801">
        <v>11</v>
      </c>
      <c r="D3801">
        <v>2015</v>
      </c>
      <c r="E3801">
        <v>11.042999999999999</v>
      </c>
      <c r="F3801" t="s">
        <v>111</v>
      </c>
      <c r="G3801" t="s">
        <v>108</v>
      </c>
      <c r="H3801" t="s">
        <v>109</v>
      </c>
    </row>
    <row r="3802" spans="1:8" x14ac:dyDescent="0.3">
      <c r="A3802" s="1">
        <v>42329</v>
      </c>
      <c r="B3802">
        <v>21</v>
      </c>
      <c r="C3802">
        <v>11</v>
      </c>
      <c r="D3802">
        <v>2015</v>
      </c>
      <c r="E3802">
        <v>10.587999999999999</v>
      </c>
      <c r="F3802" t="s">
        <v>111</v>
      </c>
      <c r="G3802" t="s">
        <v>108</v>
      </c>
      <c r="H3802" t="s">
        <v>109</v>
      </c>
    </row>
    <row r="3803" spans="1:8" x14ac:dyDescent="0.3">
      <c r="A3803" s="1">
        <v>42330</v>
      </c>
      <c r="B3803">
        <v>22</v>
      </c>
      <c r="C3803">
        <v>11</v>
      </c>
      <c r="D3803">
        <v>2015</v>
      </c>
      <c r="E3803">
        <v>10.425000000000001</v>
      </c>
      <c r="F3803" t="s">
        <v>111</v>
      </c>
      <c r="G3803" t="s">
        <v>108</v>
      </c>
      <c r="H3803" t="s">
        <v>109</v>
      </c>
    </row>
    <row r="3804" spans="1:8" x14ac:dyDescent="0.3">
      <c r="A3804" s="1">
        <v>42331</v>
      </c>
      <c r="B3804">
        <v>23</v>
      </c>
      <c r="C3804">
        <v>11</v>
      </c>
      <c r="D3804">
        <v>2015</v>
      </c>
      <c r="E3804">
        <v>10.262</v>
      </c>
      <c r="F3804" t="s">
        <v>111</v>
      </c>
      <c r="G3804" t="s">
        <v>108</v>
      </c>
      <c r="H3804" t="s">
        <v>109</v>
      </c>
    </row>
    <row r="3805" spans="1:8" x14ac:dyDescent="0.3">
      <c r="A3805" s="1">
        <v>42332</v>
      </c>
      <c r="B3805">
        <v>24</v>
      </c>
      <c r="C3805">
        <v>11</v>
      </c>
      <c r="D3805">
        <v>2015</v>
      </c>
      <c r="E3805">
        <v>10.135999999999999</v>
      </c>
      <c r="F3805" t="s">
        <v>111</v>
      </c>
      <c r="G3805" t="s">
        <v>108</v>
      </c>
      <c r="H3805" t="s">
        <v>109</v>
      </c>
    </row>
    <row r="3806" spans="1:8" x14ac:dyDescent="0.3">
      <c r="A3806" s="1">
        <v>42333</v>
      </c>
      <c r="B3806">
        <v>25</v>
      </c>
      <c r="C3806">
        <v>11</v>
      </c>
      <c r="D3806">
        <v>2015</v>
      </c>
      <c r="E3806">
        <v>9.9619999999999997</v>
      </c>
      <c r="F3806" t="s">
        <v>111</v>
      </c>
      <c r="G3806" t="s">
        <v>108</v>
      </c>
      <c r="H3806" t="s">
        <v>109</v>
      </c>
    </row>
    <row r="3807" spans="1:8" x14ac:dyDescent="0.3">
      <c r="A3807" s="1">
        <v>42334</v>
      </c>
      <c r="B3807">
        <v>26</v>
      </c>
      <c r="C3807">
        <v>11</v>
      </c>
      <c r="D3807">
        <v>2015</v>
      </c>
      <c r="E3807">
        <v>10.257999999999999</v>
      </c>
      <c r="F3807" t="s">
        <v>111</v>
      </c>
      <c r="G3807" t="s">
        <v>108</v>
      </c>
      <c r="H3807" t="s">
        <v>109</v>
      </c>
    </row>
    <row r="3808" spans="1:8" x14ac:dyDescent="0.3">
      <c r="A3808" s="1">
        <v>42335</v>
      </c>
      <c r="B3808">
        <v>27</v>
      </c>
      <c r="C3808">
        <v>11</v>
      </c>
      <c r="D3808">
        <v>2015</v>
      </c>
      <c r="E3808">
        <v>9.5169999999999995</v>
      </c>
      <c r="F3808" t="s">
        <v>111</v>
      </c>
      <c r="G3808" t="s">
        <v>108</v>
      </c>
      <c r="H3808" t="s">
        <v>109</v>
      </c>
    </row>
    <row r="3809" spans="1:8" x14ac:dyDescent="0.3">
      <c r="A3809" s="1">
        <v>42336</v>
      </c>
      <c r="B3809">
        <v>28</v>
      </c>
      <c r="C3809">
        <v>11</v>
      </c>
      <c r="D3809">
        <v>2015</v>
      </c>
      <c r="E3809">
        <v>10.122</v>
      </c>
      <c r="F3809" t="s">
        <v>111</v>
      </c>
      <c r="G3809" t="s">
        <v>108</v>
      </c>
      <c r="H3809" t="s">
        <v>109</v>
      </c>
    </row>
    <row r="3810" spans="1:8" x14ac:dyDescent="0.3">
      <c r="A3810" s="1">
        <v>42337</v>
      </c>
      <c r="B3810">
        <v>29</v>
      </c>
      <c r="C3810">
        <v>11</v>
      </c>
      <c r="D3810">
        <v>2015</v>
      </c>
      <c r="E3810">
        <v>10.462</v>
      </c>
      <c r="F3810" t="s">
        <v>111</v>
      </c>
      <c r="G3810" t="s">
        <v>108</v>
      </c>
      <c r="H3810" t="s">
        <v>109</v>
      </c>
    </row>
    <row r="3811" spans="1:8" x14ac:dyDescent="0.3">
      <c r="A3811" s="1">
        <v>42338</v>
      </c>
      <c r="B3811">
        <v>30</v>
      </c>
      <c r="C3811">
        <v>11</v>
      </c>
      <c r="D3811">
        <v>2015</v>
      </c>
      <c r="E3811">
        <v>10.691000000000001</v>
      </c>
      <c r="F3811" t="s">
        <v>111</v>
      </c>
      <c r="G3811" t="s">
        <v>108</v>
      </c>
      <c r="H3811" t="s">
        <v>109</v>
      </c>
    </row>
    <row r="3812" spans="1:8" x14ac:dyDescent="0.3">
      <c r="A3812" s="1">
        <v>42339</v>
      </c>
      <c r="B3812">
        <v>1</v>
      </c>
      <c r="C3812">
        <v>12</v>
      </c>
      <c r="D3812">
        <v>2015</v>
      </c>
      <c r="E3812">
        <v>10.727</v>
      </c>
      <c r="F3812" t="s">
        <v>111</v>
      </c>
      <c r="G3812" t="s">
        <v>108</v>
      </c>
      <c r="H3812" t="s">
        <v>104</v>
      </c>
    </row>
    <row r="3813" spans="1:8" x14ac:dyDescent="0.3">
      <c r="A3813" s="1">
        <v>42340</v>
      </c>
      <c r="B3813">
        <v>2</v>
      </c>
      <c r="C3813">
        <v>12</v>
      </c>
      <c r="D3813">
        <v>2015</v>
      </c>
      <c r="E3813">
        <v>10.996</v>
      </c>
      <c r="F3813" t="s">
        <v>111</v>
      </c>
      <c r="G3813" t="s">
        <v>108</v>
      </c>
      <c r="H3813" t="s">
        <v>104</v>
      </c>
    </row>
    <row r="3814" spans="1:8" x14ac:dyDescent="0.3">
      <c r="A3814" s="1">
        <v>42341</v>
      </c>
      <c r="B3814">
        <v>3</v>
      </c>
      <c r="C3814">
        <v>12</v>
      </c>
      <c r="D3814">
        <v>2015</v>
      </c>
      <c r="E3814">
        <v>11.106</v>
      </c>
      <c r="F3814" t="s">
        <v>111</v>
      </c>
      <c r="G3814" t="s">
        <v>108</v>
      </c>
      <c r="H3814" t="s">
        <v>104</v>
      </c>
    </row>
    <row r="3815" spans="1:8" x14ac:dyDescent="0.3">
      <c r="A3815" s="1">
        <v>42342</v>
      </c>
      <c r="B3815">
        <v>4</v>
      </c>
      <c r="C3815">
        <v>12</v>
      </c>
      <c r="D3815">
        <v>2015</v>
      </c>
      <c r="E3815">
        <v>11.023999999999999</v>
      </c>
      <c r="F3815" t="s">
        <v>111</v>
      </c>
      <c r="G3815" t="s">
        <v>108</v>
      </c>
      <c r="H3815" t="s">
        <v>104</v>
      </c>
    </row>
    <row r="3816" spans="1:8" x14ac:dyDescent="0.3">
      <c r="A3816" s="1">
        <v>42343</v>
      </c>
      <c r="B3816">
        <v>5</v>
      </c>
      <c r="C3816">
        <v>12</v>
      </c>
      <c r="D3816">
        <v>2015</v>
      </c>
      <c r="E3816">
        <v>12.244</v>
      </c>
      <c r="F3816" t="s">
        <v>111</v>
      </c>
      <c r="G3816" t="s">
        <v>108</v>
      </c>
      <c r="H3816" t="s">
        <v>104</v>
      </c>
    </row>
    <row r="3817" spans="1:8" x14ac:dyDescent="0.3">
      <c r="A3817" s="1">
        <v>42344</v>
      </c>
      <c r="B3817">
        <v>6</v>
      </c>
      <c r="C3817">
        <v>12</v>
      </c>
      <c r="D3817">
        <v>2015</v>
      </c>
      <c r="E3817">
        <v>12.994999999999999</v>
      </c>
      <c r="F3817" t="s">
        <v>111</v>
      </c>
      <c r="G3817" t="s">
        <v>108</v>
      </c>
      <c r="H3817" t="s">
        <v>104</v>
      </c>
    </row>
    <row r="3818" spans="1:8" x14ac:dyDescent="0.3">
      <c r="A3818" s="1">
        <v>42345</v>
      </c>
      <c r="B3818">
        <v>7</v>
      </c>
      <c r="C3818">
        <v>12</v>
      </c>
      <c r="D3818">
        <v>2015</v>
      </c>
      <c r="E3818">
        <v>13.734</v>
      </c>
      <c r="F3818" t="s">
        <v>111</v>
      </c>
      <c r="G3818" t="s">
        <v>108</v>
      </c>
      <c r="H3818" t="s">
        <v>104</v>
      </c>
    </row>
    <row r="3819" spans="1:8" x14ac:dyDescent="0.3">
      <c r="A3819" s="1">
        <v>42346</v>
      </c>
      <c r="B3819">
        <v>8</v>
      </c>
      <c r="C3819">
        <v>12</v>
      </c>
      <c r="D3819">
        <v>2015</v>
      </c>
      <c r="E3819">
        <v>13.965999999999999</v>
      </c>
      <c r="F3819" t="s">
        <v>111</v>
      </c>
      <c r="G3819" t="s">
        <v>108</v>
      </c>
      <c r="H3819" t="s">
        <v>104</v>
      </c>
    </row>
    <row r="3820" spans="1:8" x14ac:dyDescent="0.3">
      <c r="A3820" s="1">
        <v>42347</v>
      </c>
      <c r="B3820">
        <v>9</v>
      </c>
      <c r="C3820">
        <v>12</v>
      </c>
      <c r="D3820">
        <v>2015</v>
      </c>
      <c r="E3820">
        <v>14.048</v>
      </c>
      <c r="F3820" t="s">
        <v>111</v>
      </c>
      <c r="G3820" t="s">
        <v>108</v>
      </c>
      <c r="H3820" t="s">
        <v>104</v>
      </c>
    </row>
    <row r="3821" spans="1:8" x14ac:dyDescent="0.3">
      <c r="A3821" s="1">
        <v>42348</v>
      </c>
      <c r="B3821">
        <v>10</v>
      </c>
      <c r="C3821">
        <v>12</v>
      </c>
      <c r="D3821">
        <v>2015</v>
      </c>
      <c r="E3821">
        <v>14.446999999999999</v>
      </c>
      <c r="F3821" t="s">
        <v>111</v>
      </c>
      <c r="G3821" t="s">
        <v>108</v>
      </c>
      <c r="H3821" t="s">
        <v>104</v>
      </c>
    </row>
    <row r="3822" spans="1:8" x14ac:dyDescent="0.3">
      <c r="A3822" s="1">
        <v>42349</v>
      </c>
      <c r="B3822">
        <v>11</v>
      </c>
      <c r="C3822">
        <v>12</v>
      </c>
      <c r="D3822">
        <v>2015</v>
      </c>
      <c r="E3822">
        <v>14.601000000000001</v>
      </c>
      <c r="F3822" t="s">
        <v>111</v>
      </c>
      <c r="G3822" t="s">
        <v>108</v>
      </c>
      <c r="H3822" t="s">
        <v>104</v>
      </c>
    </row>
    <row r="3823" spans="1:8" x14ac:dyDescent="0.3">
      <c r="A3823" s="1">
        <v>42350</v>
      </c>
      <c r="B3823">
        <v>12</v>
      </c>
      <c r="C3823">
        <v>12</v>
      </c>
      <c r="D3823">
        <v>2015</v>
      </c>
      <c r="E3823">
        <v>14.409000000000001</v>
      </c>
      <c r="F3823" t="s">
        <v>111</v>
      </c>
      <c r="G3823" t="s">
        <v>108</v>
      </c>
      <c r="H3823" t="s">
        <v>104</v>
      </c>
    </row>
    <row r="3824" spans="1:8" x14ac:dyDescent="0.3">
      <c r="A3824" s="1">
        <v>42351</v>
      </c>
      <c r="B3824">
        <v>13</v>
      </c>
      <c r="C3824">
        <v>12</v>
      </c>
      <c r="D3824">
        <v>2015</v>
      </c>
      <c r="E3824">
        <v>14.045999999999999</v>
      </c>
      <c r="F3824" t="s">
        <v>111</v>
      </c>
      <c r="G3824" t="s">
        <v>108</v>
      </c>
      <c r="H3824" t="s">
        <v>104</v>
      </c>
    </row>
    <row r="3825" spans="1:8" x14ac:dyDescent="0.3">
      <c r="A3825" s="1">
        <v>42352</v>
      </c>
      <c r="B3825">
        <v>14</v>
      </c>
      <c r="C3825">
        <v>12</v>
      </c>
      <c r="D3825">
        <v>2015</v>
      </c>
      <c r="E3825">
        <v>13.755000000000001</v>
      </c>
      <c r="F3825" t="s">
        <v>111</v>
      </c>
      <c r="G3825" t="s">
        <v>108</v>
      </c>
      <c r="H3825" t="s">
        <v>104</v>
      </c>
    </row>
    <row r="3826" spans="1:8" x14ac:dyDescent="0.3">
      <c r="A3826" s="1">
        <v>42353</v>
      </c>
      <c r="B3826">
        <v>15</v>
      </c>
      <c r="C3826">
        <v>12</v>
      </c>
      <c r="D3826">
        <v>2015</v>
      </c>
      <c r="E3826">
        <v>13.441000000000001</v>
      </c>
      <c r="F3826" t="s">
        <v>111</v>
      </c>
      <c r="G3826" t="s">
        <v>108</v>
      </c>
      <c r="H3826" t="s">
        <v>104</v>
      </c>
    </row>
    <row r="3827" spans="1:8" x14ac:dyDescent="0.3">
      <c r="A3827" s="1">
        <v>42354</v>
      </c>
      <c r="B3827">
        <v>16</v>
      </c>
      <c r="C3827">
        <v>12</v>
      </c>
      <c r="D3827">
        <v>2015</v>
      </c>
      <c r="E3827">
        <v>13.167</v>
      </c>
      <c r="F3827" t="s">
        <v>111</v>
      </c>
      <c r="G3827" t="s">
        <v>108</v>
      </c>
      <c r="H3827" t="s">
        <v>104</v>
      </c>
    </row>
    <row r="3828" spans="1:8" x14ac:dyDescent="0.3">
      <c r="A3828" s="1">
        <v>42355</v>
      </c>
      <c r="B3828">
        <v>17</v>
      </c>
      <c r="C3828">
        <v>12</v>
      </c>
      <c r="D3828">
        <v>2015</v>
      </c>
      <c r="E3828">
        <v>12.897</v>
      </c>
      <c r="F3828" t="s">
        <v>111</v>
      </c>
      <c r="G3828" t="s">
        <v>108</v>
      </c>
      <c r="H3828" t="s">
        <v>104</v>
      </c>
    </row>
    <row r="3829" spans="1:8" x14ac:dyDescent="0.3">
      <c r="A3829" s="1">
        <v>42356</v>
      </c>
      <c r="B3829">
        <v>18</v>
      </c>
      <c r="C3829">
        <v>12</v>
      </c>
      <c r="D3829">
        <v>2015</v>
      </c>
      <c r="E3829">
        <v>12.738</v>
      </c>
      <c r="F3829" t="s">
        <v>111</v>
      </c>
      <c r="G3829" t="s">
        <v>108</v>
      </c>
      <c r="H3829" t="s">
        <v>104</v>
      </c>
    </row>
    <row r="3830" spans="1:8" x14ac:dyDescent="0.3">
      <c r="A3830" s="1">
        <v>42357</v>
      </c>
      <c r="B3830">
        <v>19</v>
      </c>
      <c r="C3830">
        <v>12</v>
      </c>
      <c r="D3830">
        <v>2015</v>
      </c>
      <c r="E3830">
        <v>12.708</v>
      </c>
      <c r="F3830" t="s">
        <v>111</v>
      </c>
      <c r="G3830" t="s">
        <v>108</v>
      </c>
      <c r="H3830" t="s">
        <v>104</v>
      </c>
    </row>
    <row r="3831" spans="1:8" x14ac:dyDescent="0.3">
      <c r="A3831" s="1">
        <v>42358</v>
      </c>
      <c r="B3831">
        <v>20</v>
      </c>
      <c r="C3831">
        <v>12</v>
      </c>
      <c r="D3831">
        <v>2015</v>
      </c>
      <c r="E3831">
        <v>12.587</v>
      </c>
      <c r="F3831" t="s">
        <v>111</v>
      </c>
      <c r="G3831" t="s">
        <v>108</v>
      </c>
      <c r="H3831" t="s">
        <v>104</v>
      </c>
    </row>
    <row r="3832" spans="1:8" x14ac:dyDescent="0.3">
      <c r="A3832" s="1">
        <v>42359</v>
      </c>
      <c r="B3832">
        <v>21</v>
      </c>
      <c r="C3832">
        <v>12</v>
      </c>
      <c r="D3832">
        <v>2015</v>
      </c>
      <c r="E3832">
        <v>12.507999999999999</v>
      </c>
      <c r="F3832" t="s">
        <v>111</v>
      </c>
      <c r="G3832" t="s">
        <v>108</v>
      </c>
      <c r="H3832" t="s">
        <v>104</v>
      </c>
    </row>
    <row r="3833" spans="1:8" x14ac:dyDescent="0.3">
      <c r="A3833" s="1">
        <v>42360</v>
      </c>
      <c r="B3833">
        <v>22</v>
      </c>
      <c r="C3833">
        <v>12</v>
      </c>
      <c r="D3833">
        <v>2015</v>
      </c>
      <c r="E3833">
        <v>12.585000000000001</v>
      </c>
      <c r="F3833" t="s">
        <v>111</v>
      </c>
      <c r="G3833" t="s">
        <v>108</v>
      </c>
      <c r="H3833" t="s">
        <v>104</v>
      </c>
    </row>
    <row r="3834" spans="1:8" x14ac:dyDescent="0.3">
      <c r="A3834" s="1">
        <v>42361</v>
      </c>
      <c r="B3834">
        <v>23</v>
      </c>
      <c r="C3834">
        <v>12</v>
      </c>
      <c r="D3834">
        <v>2015</v>
      </c>
      <c r="E3834">
        <v>12.505000000000001</v>
      </c>
      <c r="F3834" t="s">
        <v>111</v>
      </c>
      <c r="G3834" t="s">
        <v>108</v>
      </c>
      <c r="H3834" t="s">
        <v>104</v>
      </c>
    </row>
    <row r="3835" spans="1:8" x14ac:dyDescent="0.3">
      <c r="A3835" s="1">
        <v>42362</v>
      </c>
      <c r="B3835">
        <v>24</v>
      </c>
      <c r="C3835">
        <v>12</v>
      </c>
      <c r="D3835">
        <v>2015</v>
      </c>
      <c r="E3835">
        <v>12.631</v>
      </c>
      <c r="F3835" t="s">
        <v>111</v>
      </c>
      <c r="G3835" t="s">
        <v>108</v>
      </c>
      <c r="H3835" t="s">
        <v>104</v>
      </c>
    </row>
    <row r="3836" spans="1:8" x14ac:dyDescent="0.3">
      <c r="A3836" s="1">
        <v>42363</v>
      </c>
      <c r="B3836">
        <v>25</v>
      </c>
      <c r="C3836">
        <v>12</v>
      </c>
      <c r="D3836">
        <v>2015</v>
      </c>
      <c r="E3836">
        <v>12.871</v>
      </c>
      <c r="F3836" t="s">
        <v>111</v>
      </c>
      <c r="G3836" t="s">
        <v>108</v>
      </c>
      <c r="H3836" t="s">
        <v>104</v>
      </c>
    </row>
    <row r="3837" spans="1:8" x14ac:dyDescent="0.3">
      <c r="A3837" s="1">
        <v>42364</v>
      </c>
      <c r="B3837">
        <v>26</v>
      </c>
      <c r="C3837">
        <v>12</v>
      </c>
      <c r="D3837">
        <v>2015</v>
      </c>
      <c r="E3837">
        <v>13.635999999999999</v>
      </c>
      <c r="F3837" t="s">
        <v>111</v>
      </c>
      <c r="G3837" t="s">
        <v>108</v>
      </c>
      <c r="H3837" t="s">
        <v>104</v>
      </c>
    </row>
    <row r="3838" spans="1:8" x14ac:dyDescent="0.3">
      <c r="A3838" s="1">
        <v>42365</v>
      </c>
      <c r="B3838">
        <v>27</v>
      </c>
      <c r="C3838">
        <v>12</v>
      </c>
      <c r="D3838">
        <v>2015</v>
      </c>
      <c r="E3838">
        <v>13.82</v>
      </c>
      <c r="F3838" t="s">
        <v>111</v>
      </c>
      <c r="G3838" t="s">
        <v>108</v>
      </c>
      <c r="H3838" t="s">
        <v>104</v>
      </c>
    </row>
    <row r="3839" spans="1:8" x14ac:dyDescent="0.3">
      <c r="A3839" s="1">
        <v>42366</v>
      </c>
      <c r="B3839">
        <v>28</v>
      </c>
      <c r="C3839">
        <v>12</v>
      </c>
      <c r="D3839">
        <v>2015</v>
      </c>
      <c r="E3839">
        <v>13.581</v>
      </c>
      <c r="F3839" t="s">
        <v>111</v>
      </c>
      <c r="G3839" t="s">
        <v>108</v>
      </c>
      <c r="H3839" t="s">
        <v>104</v>
      </c>
    </row>
    <row r="3840" spans="1:8" x14ac:dyDescent="0.3">
      <c r="A3840" s="1">
        <v>42367</v>
      </c>
      <c r="B3840">
        <v>29</v>
      </c>
      <c r="C3840">
        <v>12</v>
      </c>
      <c r="D3840">
        <v>2015</v>
      </c>
      <c r="E3840">
        <v>13.247</v>
      </c>
      <c r="F3840" t="s">
        <v>111</v>
      </c>
      <c r="G3840" t="s">
        <v>108</v>
      </c>
      <c r="H3840" t="s">
        <v>104</v>
      </c>
    </row>
    <row r="3841" spans="1:8" x14ac:dyDescent="0.3">
      <c r="A3841" s="1">
        <v>42368</v>
      </c>
      <c r="B3841">
        <v>30</v>
      </c>
      <c r="C3841">
        <v>12</v>
      </c>
      <c r="D3841">
        <v>2015</v>
      </c>
      <c r="E3841">
        <v>13.090999999999999</v>
      </c>
      <c r="F3841" t="s">
        <v>111</v>
      </c>
      <c r="G3841" t="s">
        <v>108</v>
      </c>
      <c r="H3841" t="s">
        <v>104</v>
      </c>
    </row>
    <row r="3842" spans="1:8" x14ac:dyDescent="0.3">
      <c r="A3842" s="1">
        <v>42369</v>
      </c>
      <c r="B3842">
        <v>31</v>
      </c>
      <c r="C3842">
        <v>12</v>
      </c>
      <c r="D3842">
        <v>2015</v>
      </c>
      <c r="E3842">
        <v>12.904</v>
      </c>
      <c r="F3842" t="s">
        <v>111</v>
      </c>
      <c r="G3842" t="s">
        <v>108</v>
      </c>
      <c r="H3842" t="s">
        <v>104</v>
      </c>
    </row>
    <row r="3843" spans="1:8" x14ac:dyDescent="0.3">
      <c r="A3843" s="1">
        <v>42370</v>
      </c>
      <c r="B3843">
        <v>1</v>
      </c>
      <c r="C3843">
        <v>1</v>
      </c>
      <c r="D3843">
        <v>2016</v>
      </c>
      <c r="E3843">
        <v>12.666</v>
      </c>
      <c r="F3843" t="s">
        <v>111</v>
      </c>
      <c r="G3843" t="s">
        <v>108</v>
      </c>
      <c r="H3843" t="s">
        <v>104</v>
      </c>
    </row>
    <row r="3844" spans="1:8" x14ac:dyDescent="0.3">
      <c r="A3844" s="1">
        <v>42371</v>
      </c>
      <c r="B3844">
        <v>2</v>
      </c>
      <c r="C3844">
        <v>1</v>
      </c>
      <c r="D3844">
        <v>2016</v>
      </c>
      <c r="E3844">
        <v>12.521000000000001</v>
      </c>
      <c r="F3844" t="s">
        <v>111</v>
      </c>
      <c r="G3844" t="s">
        <v>108</v>
      </c>
      <c r="H3844" t="s">
        <v>104</v>
      </c>
    </row>
    <row r="3845" spans="1:8" x14ac:dyDescent="0.3">
      <c r="A3845" s="1">
        <v>42372</v>
      </c>
      <c r="B3845">
        <v>3</v>
      </c>
      <c r="C3845">
        <v>1</v>
      </c>
      <c r="D3845">
        <v>2016</v>
      </c>
      <c r="E3845">
        <v>12.51</v>
      </c>
      <c r="F3845" t="s">
        <v>111</v>
      </c>
      <c r="G3845" t="s">
        <v>108</v>
      </c>
      <c r="H3845" t="s">
        <v>104</v>
      </c>
    </row>
    <row r="3846" spans="1:8" x14ac:dyDescent="0.3">
      <c r="A3846" s="1">
        <v>42373</v>
      </c>
      <c r="B3846">
        <v>4</v>
      </c>
      <c r="C3846">
        <v>1</v>
      </c>
      <c r="D3846">
        <v>2016</v>
      </c>
      <c r="E3846">
        <v>12.68</v>
      </c>
      <c r="F3846" t="s">
        <v>111</v>
      </c>
      <c r="G3846" t="s">
        <v>108</v>
      </c>
      <c r="H3846" t="s">
        <v>104</v>
      </c>
    </row>
    <row r="3847" spans="1:8" x14ac:dyDescent="0.3">
      <c r="A3847" s="1">
        <v>42374</v>
      </c>
      <c r="B3847">
        <v>5</v>
      </c>
      <c r="C3847">
        <v>1</v>
      </c>
      <c r="D3847">
        <v>2016</v>
      </c>
      <c r="E3847">
        <v>13.137</v>
      </c>
      <c r="F3847" t="s">
        <v>111</v>
      </c>
      <c r="G3847" t="s">
        <v>108</v>
      </c>
      <c r="H3847" t="s">
        <v>104</v>
      </c>
    </row>
    <row r="3848" spans="1:8" x14ac:dyDescent="0.3">
      <c r="A3848" s="1">
        <v>42375</v>
      </c>
      <c r="B3848">
        <v>6</v>
      </c>
      <c r="C3848">
        <v>1</v>
      </c>
      <c r="D3848">
        <v>2016</v>
      </c>
      <c r="E3848">
        <v>13.333</v>
      </c>
      <c r="F3848" t="s">
        <v>111</v>
      </c>
      <c r="G3848" t="s">
        <v>108</v>
      </c>
      <c r="H3848" t="s">
        <v>104</v>
      </c>
    </row>
    <row r="3849" spans="1:8" x14ac:dyDescent="0.3">
      <c r="A3849" s="1">
        <v>42376</v>
      </c>
      <c r="B3849">
        <v>7</v>
      </c>
      <c r="C3849">
        <v>1</v>
      </c>
      <c r="D3849">
        <v>2016</v>
      </c>
      <c r="E3849">
        <v>13.593999999999999</v>
      </c>
      <c r="F3849" t="s">
        <v>111</v>
      </c>
      <c r="G3849" t="s">
        <v>108</v>
      </c>
      <c r="H3849" t="s">
        <v>104</v>
      </c>
    </row>
    <row r="3850" spans="1:8" x14ac:dyDescent="0.3">
      <c r="A3850" s="1">
        <v>42377</v>
      </c>
      <c r="B3850">
        <v>8</v>
      </c>
      <c r="C3850">
        <v>1</v>
      </c>
      <c r="D3850">
        <v>2016</v>
      </c>
      <c r="E3850">
        <v>13.438000000000001</v>
      </c>
      <c r="F3850" t="s">
        <v>111</v>
      </c>
      <c r="G3850" t="s">
        <v>108</v>
      </c>
      <c r="H3850" t="s">
        <v>104</v>
      </c>
    </row>
    <row r="3851" spans="1:8" x14ac:dyDescent="0.3">
      <c r="A3851" s="1">
        <v>42378</v>
      </c>
      <c r="B3851">
        <v>9</v>
      </c>
      <c r="C3851">
        <v>1</v>
      </c>
      <c r="D3851">
        <v>2016</v>
      </c>
      <c r="E3851">
        <v>13.311999999999999</v>
      </c>
      <c r="F3851" t="s">
        <v>111</v>
      </c>
      <c r="G3851" t="s">
        <v>108</v>
      </c>
      <c r="H3851" t="s">
        <v>104</v>
      </c>
    </row>
    <row r="3852" spans="1:8" x14ac:dyDescent="0.3">
      <c r="A3852" s="1">
        <v>42379</v>
      </c>
      <c r="B3852">
        <v>10</v>
      </c>
      <c r="C3852">
        <v>1</v>
      </c>
      <c r="D3852">
        <v>2016</v>
      </c>
      <c r="E3852">
        <v>13.412000000000001</v>
      </c>
      <c r="F3852" t="s">
        <v>111</v>
      </c>
      <c r="G3852" t="s">
        <v>108</v>
      </c>
      <c r="H3852" t="s">
        <v>104</v>
      </c>
    </row>
    <row r="3853" spans="1:8" x14ac:dyDescent="0.3">
      <c r="A3853" s="1">
        <v>42380</v>
      </c>
      <c r="B3853">
        <v>11</v>
      </c>
      <c r="C3853">
        <v>1</v>
      </c>
      <c r="D3853">
        <v>2016</v>
      </c>
      <c r="E3853">
        <v>13.335000000000001</v>
      </c>
      <c r="F3853" t="s">
        <v>111</v>
      </c>
      <c r="G3853" t="s">
        <v>108</v>
      </c>
      <c r="H3853" t="s">
        <v>104</v>
      </c>
    </row>
    <row r="3854" spans="1:8" x14ac:dyDescent="0.3">
      <c r="A3854" s="1">
        <v>42381</v>
      </c>
      <c r="B3854">
        <v>12</v>
      </c>
      <c r="C3854">
        <v>1</v>
      </c>
      <c r="D3854">
        <v>2016</v>
      </c>
      <c r="E3854">
        <v>13.584</v>
      </c>
      <c r="F3854" t="s">
        <v>111</v>
      </c>
      <c r="G3854" t="s">
        <v>108</v>
      </c>
      <c r="H3854" t="s">
        <v>104</v>
      </c>
    </row>
    <row r="3855" spans="1:8" x14ac:dyDescent="0.3">
      <c r="A3855" s="1">
        <v>42382</v>
      </c>
      <c r="B3855">
        <v>13</v>
      </c>
      <c r="C3855">
        <v>1</v>
      </c>
      <c r="D3855">
        <v>2016</v>
      </c>
      <c r="E3855">
        <v>13.382</v>
      </c>
      <c r="F3855" t="s">
        <v>111</v>
      </c>
      <c r="G3855" t="s">
        <v>108</v>
      </c>
      <c r="H3855" t="s">
        <v>104</v>
      </c>
    </row>
    <row r="3856" spans="1:8" x14ac:dyDescent="0.3">
      <c r="A3856" s="1">
        <v>42383</v>
      </c>
      <c r="B3856">
        <v>14</v>
      </c>
      <c r="C3856">
        <v>1</v>
      </c>
      <c r="D3856">
        <v>2016</v>
      </c>
      <c r="E3856">
        <v>13.106</v>
      </c>
      <c r="F3856" t="s">
        <v>111</v>
      </c>
      <c r="G3856" t="s">
        <v>108</v>
      </c>
      <c r="H3856" t="s">
        <v>104</v>
      </c>
    </row>
    <row r="3857" spans="1:8" x14ac:dyDescent="0.3">
      <c r="A3857" s="1">
        <v>42384</v>
      </c>
      <c r="B3857">
        <v>15</v>
      </c>
      <c r="C3857">
        <v>1</v>
      </c>
      <c r="D3857">
        <v>2016</v>
      </c>
      <c r="E3857">
        <v>12.766</v>
      </c>
      <c r="F3857" t="s">
        <v>111</v>
      </c>
      <c r="G3857" t="s">
        <v>108</v>
      </c>
      <c r="H3857" t="s">
        <v>104</v>
      </c>
    </row>
    <row r="3858" spans="1:8" x14ac:dyDescent="0.3">
      <c r="A3858" s="1">
        <v>42385</v>
      </c>
      <c r="B3858">
        <v>16</v>
      </c>
      <c r="C3858">
        <v>1</v>
      </c>
      <c r="D3858">
        <v>2016</v>
      </c>
      <c r="E3858">
        <v>12.468999999999999</v>
      </c>
      <c r="F3858" t="s">
        <v>111</v>
      </c>
      <c r="G3858" t="s">
        <v>108</v>
      </c>
      <c r="H3858" t="s">
        <v>104</v>
      </c>
    </row>
    <row r="3859" spans="1:8" x14ac:dyDescent="0.3">
      <c r="A3859" s="1">
        <v>42386</v>
      </c>
      <c r="B3859">
        <v>17</v>
      </c>
      <c r="C3859">
        <v>1</v>
      </c>
      <c r="D3859">
        <v>2016</v>
      </c>
      <c r="E3859">
        <v>12.189</v>
      </c>
      <c r="F3859" t="s">
        <v>111</v>
      </c>
      <c r="G3859" t="s">
        <v>108</v>
      </c>
      <c r="H3859" t="s">
        <v>104</v>
      </c>
    </row>
    <row r="3860" spans="1:8" x14ac:dyDescent="0.3">
      <c r="A3860" s="1">
        <v>42387</v>
      </c>
      <c r="B3860">
        <v>18</v>
      </c>
      <c r="C3860">
        <v>1</v>
      </c>
      <c r="D3860">
        <v>2016</v>
      </c>
      <c r="E3860">
        <v>11.962</v>
      </c>
      <c r="F3860" t="s">
        <v>111</v>
      </c>
      <c r="G3860" t="s">
        <v>108</v>
      </c>
      <c r="H3860" t="s">
        <v>104</v>
      </c>
    </row>
    <row r="3861" spans="1:8" x14ac:dyDescent="0.3">
      <c r="A3861" s="1">
        <v>42388</v>
      </c>
      <c r="B3861">
        <v>19</v>
      </c>
      <c r="C3861">
        <v>1</v>
      </c>
      <c r="D3861">
        <v>2016</v>
      </c>
      <c r="E3861">
        <v>11.708</v>
      </c>
      <c r="F3861" t="s">
        <v>111</v>
      </c>
      <c r="G3861" t="s">
        <v>108</v>
      </c>
      <c r="H3861" t="s">
        <v>104</v>
      </c>
    </row>
    <row r="3862" spans="1:8" x14ac:dyDescent="0.3">
      <c r="A3862" s="1">
        <v>42389</v>
      </c>
      <c r="B3862">
        <v>20</v>
      </c>
      <c r="C3862">
        <v>1</v>
      </c>
      <c r="D3862">
        <v>2016</v>
      </c>
      <c r="E3862">
        <v>11.47</v>
      </c>
      <c r="F3862" t="s">
        <v>111</v>
      </c>
      <c r="G3862" t="s">
        <v>108</v>
      </c>
      <c r="H3862" t="s">
        <v>104</v>
      </c>
    </row>
    <row r="3863" spans="1:8" x14ac:dyDescent="0.3">
      <c r="A3863" s="1">
        <v>42390</v>
      </c>
      <c r="B3863">
        <v>21</v>
      </c>
      <c r="C3863">
        <v>1</v>
      </c>
      <c r="D3863">
        <v>2016</v>
      </c>
      <c r="E3863">
        <v>11.263999999999999</v>
      </c>
      <c r="F3863" t="s">
        <v>111</v>
      </c>
      <c r="G3863" t="s">
        <v>108</v>
      </c>
      <c r="H3863" t="s">
        <v>104</v>
      </c>
    </row>
    <row r="3864" spans="1:8" x14ac:dyDescent="0.3">
      <c r="A3864" s="1">
        <v>42391</v>
      </c>
      <c r="B3864">
        <v>22</v>
      </c>
      <c r="C3864">
        <v>1</v>
      </c>
      <c r="D3864">
        <v>2016</v>
      </c>
      <c r="E3864">
        <v>11.629</v>
      </c>
      <c r="F3864" t="s">
        <v>111</v>
      </c>
      <c r="G3864" t="s">
        <v>108</v>
      </c>
      <c r="H3864" t="s">
        <v>104</v>
      </c>
    </row>
    <row r="3865" spans="1:8" x14ac:dyDescent="0.3">
      <c r="A3865" s="1">
        <v>42392</v>
      </c>
      <c r="B3865">
        <v>23</v>
      </c>
      <c r="C3865">
        <v>1</v>
      </c>
      <c r="D3865">
        <v>2016</v>
      </c>
      <c r="E3865">
        <v>11.551</v>
      </c>
      <c r="F3865" t="s">
        <v>111</v>
      </c>
      <c r="G3865" t="s">
        <v>108</v>
      </c>
      <c r="H3865" t="s">
        <v>104</v>
      </c>
    </row>
    <row r="3866" spans="1:8" x14ac:dyDescent="0.3">
      <c r="A3866" s="1">
        <v>42393</v>
      </c>
      <c r="B3866">
        <v>24</v>
      </c>
      <c r="C3866">
        <v>1</v>
      </c>
      <c r="D3866">
        <v>2016</v>
      </c>
      <c r="E3866">
        <v>11.585000000000001</v>
      </c>
      <c r="F3866" t="s">
        <v>111</v>
      </c>
      <c r="G3866" t="s">
        <v>108</v>
      </c>
      <c r="H3866" t="s">
        <v>104</v>
      </c>
    </row>
    <row r="3867" spans="1:8" x14ac:dyDescent="0.3">
      <c r="A3867" s="1">
        <v>42394</v>
      </c>
      <c r="B3867">
        <v>25</v>
      </c>
      <c r="C3867">
        <v>1</v>
      </c>
      <c r="D3867">
        <v>2016</v>
      </c>
      <c r="E3867">
        <v>11.465999999999999</v>
      </c>
      <c r="F3867" t="s">
        <v>111</v>
      </c>
      <c r="G3867" t="s">
        <v>108</v>
      </c>
      <c r="H3867" t="s">
        <v>104</v>
      </c>
    </row>
    <row r="3868" spans="1:8" x14ac:dyDescent="0.3">
      <c r="A3868" s="1">
        <v>42395</v>
      </c>
      <c r="B3868">
        <v>26</v>
      </c>
      <c r="C3868">
        <v>1</v>
      </c>
      <c r="D3868">
        <v>2016</v>
      </c>
      <c r="E3868">
        <v>11.856999999999999</v>
      </c>
      <c r="F3868" t="s">
        <v>111</v>
      </c>
      <c r="G3868" t="s">
        <v>108</v>
      </c>
      <c r="H3868" t="s">
        <v>104</v>
      </c>
    </row>
    <row r="3869" spans="1:8" x14ac:dyDescent="0.3">
      <c r="A3869" s="1">
        <v>42396</v>
      </c>
      <c r="B3869">
        <v>27</v>
      </c>
      <c r="C3869">
        <v>1</v>
      </c>
      <c r="D3869">
        <v>2016</v>
      </c>
      <c r="E3869">
        <v>12.27</v>
      </c>
      <c r="F3869" t="s">
        <v>111</v>
      </c>
      <c r="G3869" t="s">
        <v>108</v>
      </c>
      <c r="H3869" t="s">
        <v>104</v>
      </c>
    </row>
    <row r="3870" spans="1:8" x14ac:dyDescent="0.3">
      <c r="A3870" s="1">
        <v>42397</v>
      </c>
      <c r="B3870">
        <v>28</v>
      </c>
      <c r="C3870">
        <v>1</v>
      </c>
      <c r="D3870">
        <v>2016</v>
      </c>
      <c r="E3870">
        <v>12.243</v>
      </c>
      <c r="F3870" t="s">
        <v>111</v>
      </c>
      <c r="G3870" t="s">
        <v>108</v>
      </c>
      <c r="H3870" t="s">
        <v>104</v>
      </c>
    </row>
    <row r="3871" spans="1:8" x14ac:dyDescent="0.3">
      <c r="A3871" s="1">
        <v>42398</v>
      </c>
      <c r="B3871">
        <v>29</v>
      </c>
      <c r="C3871">
        <v>1</v>
      </c>
      <c r="D3871">
        <v>2016</v>
      </c>
      <c r="E3871">
        <v>12.634</v>
      </c>
      <c r="F3871" t="s">
        <v>111</v>
      </c>
      <c r="G3871" t="s">
        <v>108</v>
      </c>
      <c r="H3871" t="s">
        <v>104</v>
      </c>
    </row>
    <row r="3872" spans="1:8" x14ac:dyDescent="0.3">
      <c r="A3872" s="1">
        <v>42399</v>
      </c>
      <c r="B3872">
        <v>30</v>
      </c>
      <c r="C3872">
        <v>1</v>
      </c>
      <c r="D3872">
        <v>2016</v>
      </c>
      <c r="E3872">
        <v>12.656000000000001</v>
      </c>
      <c r="F3872" t="s">
        <v>111</v>
      </c>
      <c r="G3872" t="s">
        <v>108</v>
      </c>
      <c r="H3872" t="s">
        <v>104</v>
      </c>
    </row>
    <row r="3873" spans="1:8" x14ac:dyDescent="0.3">
      <c r="A3873" s="1">
        <v>42400</v>
      </c>
      <c r="B3873">
        <v>31</v>
      </c>
      <c r="C3873">
        <v>1</v>
      </c>
      <c r="D3873">
        <v>2016</v>
      </c>
      <c r="E3873">
        <v>12.523</v>
      </c>
      <c r="F3873" t="s">
        <v>111</v>
      </c>
      <c r="G3873" t="s">
        <v>108</v>
      </c>
      <c r="H3873" t="s">
        <v>104</v>
      </c>
    </row>
    <row r="3874" spans="1:8" x14ac:dyDescent="0.3">
      <c r="A3874" s="1">
        <v>42401</v>
      </c>
      <c r="B3874">
        <v>1</v>
      </c>
      <c r="C3874">
        <v>2</v>
      </c>
      <c r="D3874">
        <v>2016</v>
      </c>
      <c r="E3874">
        <v>13.201000000000001</v>
      </c>
      <c r="F3874" t="s">
        <v>111</v>
      </c>
      <c r="G3874" t="s">
        <v>108</v>
      </c>
      <c r="H3874" t="s">
        <v>104</v>
      </c>
    </row>
    <row r="3875" spans="1:8" x14ac:dyDescent="0.3">
      <c r="A3875" s="1">
        <v>42402</v>
      </c>
      <c r="B3875">
        <v>2</v>
      </c>
      <c r="C3875">
        <v>2</v>
      </c>
      <c r="D3875">
        <v>2016</v>
      </c>
      <c r="E3875">
        <v>13.401</v>
      </c>
      <c r="F3875" t="s">
        <v>111</v>
      </c>
      <c r="G3875" t="s">
        <v>108</v>
      </c>
      <c r="H3875" t="s">
        <v>104</v>
      </c>
    </row>
    <row r="3876" spans="1:8" x14ac:dyDescent="0.3">
      <c r="A3876" s="1">
        <v>42403</v>
      </c>
      <c r="B3876">
        <v>3</v>
      </c>
      <c r="C3876">
        <v>2</v>
      </c>
      <c r="D3876">
        <v>2016</v>
      </c>
      <c r="E3876">
        <v>13.116</v>
      </c>
      <c r="F3876" t="s">
        <v>111</v>
      </c>
      <c r="G3876" t="s">
        <v>108</v>
      </c>
      <c r="H3876" t="s">
        <v>104</v>
      </c>
    </row>
    <row r="3877" spans="1:8" x14ac:dyDescent="0.3">
      <c r="A3877" s="1">
        <v>42404</v>
      </c>
      <c r="B3877">
        <v>4</v>
      </c>
      <c r="C3877">
        <v>2</v>
      </c>
      <c r="D3877">
        <v>2016</v>
      </c>
      <c r="E3877">
        <v>12.879</v>
      </c>
      <c r="F3877" t="s">
        <v>111</v>
      </c>
      <c r="G3877" t="s">
        <v>108</v>
      </c>
      <c r="H3877" t="s">
        <v>104</v>
      </c>
    </row>
    <row r="3878" spans="1:8" x14ac:dyDescent="0.3">
      <c r="A3878" s="1">
        <v>42405</v>
      </c>
      <c r="B3878">
        <v>5</v>
      </c>
      <c r="C3878">
        <v>2</v>
      </c>
      <c r="D3878">
        <v>2016</v>
      </c>
      <c r="E3878">
        <v>12.663</v>
      </c>
      <c r="F3878" t="s">
        <v>111</v>
      </c>
      <c r="G3878" t="s">
        <v>108</v>
      </c>
      <c r="H3878" t="s">
        <v>104</v>
      </c>
    </row>
    <row r="3879" spans="1:8" x14ac:dyDescent="0.3">
      <c r="A3879" s="1">
        <v>42406</v>
      </c>
      <c r="B3879">
        <v>6</v>
      </c>
      <c r="C3879">
        <v>2</v>
      </c>
      <c r="D3879">
        <v>2016</v>
      </c>
      <c r="E3879">
        <v>12.468999999999999</v>
      </c>
      <c r="F3879" t="s">
        <v>111</v>
      </c>
      <c r="G3879" t="s">
        <v>108</v>
      </c>
      <c r="H3879" t="s">
        <v>104</v>
      </c>
    </row>
    <row r="3880" spans="1:8" x14ac:dyDescent="0.3">
      <c r="A3880" s="1">
        <v>42407</v>
      </c>
      <c r="B3880">
        <v>7</v>
      </c>
      <c r="C3880">
        <v>2</v>
      </c>
      <c r="D3880">
        <v>2016</v>
      </c>
      <c r="E3880">
        <v>12.577</v>
      </c>
      <c r="F3880" t="s">
        <v>111</v>
      </c>
      <c r="G3880" t="s">
        <v>108</v>
      </c>
      <c r="H3880" t="s">
        <v>104</v>
      </c>
    </row>
    <row r="3881" spans="1:8" x14ac:dyDescent="0.3">
      <c r="A3881" s="1">
        <v>42408</v>
      </c>
      <c r="B3881">
        <v>8</v>
      </c>
      <c r="C3881">
        <v>2</v>
      </c>
      <c r="D3881">
        <v>2016</v>
      </c>
      <c r="E3881">
        <v>12.654999999999999</v>
      </c>
      <c r="F3881" t="s">
        <v>111</v>
      </c>
      <c r="G3881" t="s">
        <v>108</v>
      </c>
      <c r="H3881" t="s">
        <v>104</v>
      </c>
    </row>
    <row r="3882" spans="1:8" x14ac:dyDescent="0.3">
      <c r="A3882" s="1">
        <v>42409</v>
      </c>
      <c r="B3882">
        <v>9</v>
      </c>
      <c r="C3882">
        <v>2</v>
      </c>
      <c r="D3882">
        <v>2016</v>
      </c>
      <c r="E3882">
        <v>12.519</v>
      </c>
      <c r="F3882" t="s">
        <v>111</v>
      </c>
      <c r="G3882" t="s">
        <v>108</v>
      </c>
      <c r="H3882" t="s">
        <v>104</v>
      </c>
    </row>
    <row r="3883" spans="1:8" x14ac:dyDescent="0.3">
      <c r="A3883" s="1">
        <v>42410</v>
      </c>
      <c r="B3883">
        <v>10</v>
      </c>
      <c r="C3883">
        <v>2</v>
      </c>
      <c r="D3883">
        <v>2016</v>
      </c>
      <c r="E3883">
        <v>12.271000000000001</v>
      </c>
      <c r="F3883" t="s">
        <v>111</v>
      </c>
      <c r="G3883" t="s">
        <v>108</v>
      </c>
      <c r="H3883" t="s">
        <v>104</v>
      </c>
    </row>
    <row r="3884" spans="1:8" x14ac:dyDescent="0.3">
      <c r="A3884" s="1">
        <v>42411</v>
      </c>
      <c r="B3884">
        <v>11</v>
      </c>
      <c r="C3884">
        <v>2</v>
      </c>
      <c r="D3884">
        <v>2016</v>
      </c>
      <c r="E3884">
        <v>11.972</v>
      </c>
      <c r="F3884" t="s">
        <v>111</v>
      </c>
      <c r="G3884" t="s">
        <v>108</v>
      </c>
      <c r="H3884" t="s">
        <v>104</v>
      </c>
    </row>
    <row r="3885" spans="1:8" x14ac:dyDescent="0.3">
      <c r="A3885" s="1">
        <v>42412</v>
      </c>
      <c r="B3885">
        <v>12</v>
      </c>
      <c r="C3885">
        <v>2</v>
      </c>
      <c r="D3885">
        <v>2016</v>
      </c>
      <c r="E3885">
        <v>11.760999999999999</v>
      </c>
      <c r="F3885" t="s">
        <v>111</v>
      </c>
      <c r="G3885" t="s">
        <v>108</v>
      </c>
      <c r="H3885" t="s">
        <v>104</v>
      </c>
    </row>
    <row r="3886" spans="1:8" x14ac:dyDescent="0.3">
      <c r="A3886" s="1">
        <v>42413</v>
      </c>
      <c r="B3886">
        <v>13</v>
      </c>
      <c r="C3886">
        <v>2</v>
      </c>
      <c r="D3886">
        <v>2016</v>
      </c>
      <c r="E3886">
        <v>11.705</v>
      </c>
      <c r="F3886" t="s">
        <v>111</v>
      </c>
      <c r="G3886" t="s">
        <v>108</v>
      </c>
      <c r="H3886" t="s">
        <v>104</v>
      </c>
    </row>
    <row r="3887" spans="1:8" x14ac:dyDescent="0.3">
      <c r="A3887" s="1">
        <v>42414</v>
      </c>
      <c r="B3887">
        <v>14</v>
      </c>
      <c r="C3887">
        <v>2</v>
      </c>
      <c r="D3887">
        <v>2016</v>
      </c>
      <c r="E3887">
        <v>11.515000000000001</v>
      </c>
      <c r="F3887" t="s">
        <v>111</v>
      </c>
      <c r="G3887" t="s">
        <v>108</v>
      </c>
      <c r="H3887" t="s">
        <v>104</v>
      </c>
    </row>
    <row r="3888" spans="1:8" x14ac:dyDescent="0.3">
      <c r="A3888" s="1">
        <v>42415</v>
      </c>
      <c r="B3888">
        <v>15</v>
      </c>
      <c r="C3888">
        <v>2</v>
      </c>
      <c r="D3888">
        <v>2016</v>
      </c>
      <c r="E3888">
        <v>11.154</v>
      </c>
      <c r="F3888" t="s">
        <v>111</v>
      </c>
      <c r="G3888" t="s">
        <v>108</v>
      </c>
      <c r="H3888" t="s">
        <v>104</v>
      </c>
    </row>
    <row r="3889" spans="1:8" x14ac:dyDescent="0.3">
      <c r="A3889" s="1">
        <v>42416</v>
      </c>
      <c r="B3889">
        <v>16</v>
      </c>
      <c r="C3889">
        <v>2</v>
      </c>
      <c r="D3889">
        <v>2016</v>
      </c>
      <c r="E3889">
        <v>11.095000000000001</v>
      </c>
      <c r="F3889" t="s">
        <v>111</v>
      </c>
      <c r="G3889" t="s">
        <v>108</v>
      </c>
      <c r="H3889" t="s">
        <v>104</v>
      </c>
    </row>
    <row r="3890" spans="1:8" x14ac:dyDescent="0.3">
      <c r="A3890" s="1">
        <v>42417</v>
      </c>
      <c r="B3890">
        <v>17</v>
      </c>
      <c r="C3890">
        <v>2</v>
      </c>
      <c r="D3890">
        <v>2016</v>
      </c>
      <c r="E3890">
        <v>11.281000000000001</v>
      </c>
      <c r="F3890" t="s">
        <v>111</v>
      </c>
      <c r="G3890" t="s">
        <v>108</v>
      </c>
      <c r="H3890" t="s">
        <v>104</v>
      </c>
    </row>
    <row r="3891" spans="1:8" x14ac:dyDescent="0.3">
      <c r="A3891" s="1">
        <v>42418</v>
      </c>
      <c r="B3891">
        <v>18</v>
      </c>
      <c r="C3891">
        <v>2</v>
      </c>
      <c r="D3891">
        <v>2016</v>
      </c>
      <c r="E3891">
        <v>8.2859999999999996</v>
      </c>
      <c r="F3891" t="s">
        <v>111</v>
      </c>
      <c r="G3891" t="s">
        <v>108</v>
      </c>
      <c r="H3891" t="s">
        <v>104</v>
      </c>
    </row>
    <row r="3892" spans="1:8" x14ac:dyDescent="0.3">
      <c r="A3892" s="1">
        <v>42419</v>
      </c>
      <c r="B3892">
        <v>19</v>
      </c>
      <c r="C3892">
        <v>2</v>
      </c>
      <c r="D3892">
        <v>2016</v>
      </c>
      <c r="E3892">
        <v>8.7560000000000002</v>
      </c>
      <c r="F3892" t="s">
        <v>111</v>
      </c>
      <c r="G3892" t="s">
        <v>108</v>
      </c>
      <c r="H3892" t="s">
        <v>104</v>
      </c>
    </row>
    <row r="3893" spans="1:8" x14ac:dyDescent="0.3">
      <c r="A3893" s="1">
        <v>42420</v>
      </c>
      <c r="B3893">
        <v>20</v>
      </c>
      <c r="C3893">
        <v>2</v>
      </c>
      <c r="D3893">
        <v>2016</v>
      </c>
      <c r="E3893">
        <v>8.7469999999999999</v>
      </c>
      <c r="F3893" t="s">
        <v>111</v>
      </c>
      <c r="G3893" t="s">
        <v>108</v>
      </c>
      <c r="H3893" t="s">
        <v>104</v>
      </c>
    </row>
    <row r="3894" spans="1:8" x14ac:dyDescent="0.3">
      <c r="A3894" s="1">
        <v>42421</v>
      </c>
      <c r="B3894">
        <v>21</v>
      </c>
      <c r="C3894">
        <v>2</v>
      </c>
      <c r="D3894">
        <v>2016</v>
      </c>
      <c r="E3894">
        <v>8.6850000000000005</v>
      </c>
      <c r="F3894" t="s">
        <v>111</v>
      </c>
      <c r="G3894" t="s">
        <v>108</v>
      </c>
      <c r="H3894" t="s">
        <v>104</v>
      </c>
    </row>
    <row r="3895" spans="1:8" x14ac:dyDescent="0.3">
      <c r="A3895" s="1">
        <v>42422</v>
      </c>
      <c r="B3895">
        <v>22</v>
      </c>
      <c r="C3895">
        <v>2</v>
      </c>
      <c r="D3895">
        <v>2016</v>
      </c>
      <c r="E3895">
        <v>8.5909999999999993</v>
      </c>
      <c r="F3895" t="s">
        <v>111</v>
      </c>
      <c r="G3895" t="s">
        <v>108</v>
      </c>
      <c r="H3895" t="s">
        <v>104</v>
      </c>
    </row>
    <row r="3896" spans="1:8" x14ac:dyDescent="0.3">
      <c r="A3896" s="1">
        <v>42423</v>
      </c>
      <c r="B3896">
        <v>23</v>
      </c>
      <c r="C3896">
        <v>2</v>
      </c>
      <c r="D3896">
        <v>2016</v>
      </c>
      <c r="E3896">
        <v>8.4649999999999999</v>
      </c>
      <c r="F3896" t="s">
        <v>111</v>
      </c>
      <c r="G3896" t="s">
        <v>108</v>
      </c>
      <c r="H3896" t="s">
        <v>104</v>
      </c>
    </row>
    <row r="3897" spans="1:8" x14ac:dyDescent="0.3">
      <c r="A3897" s="1">
        <v>42424</v>
      </c>
      <c r="B3897">
        <v>24</v>
      </c>
      <c r="C3897">
        <v>2</v>
      </c>
      <c r="D3897">
        <v>2016</v>
      </c>
      <c r="E3897">
        <v>8.3079999999999998</v>
      </c>
      <c r="F3897" t="s">
        <v>111</v>
      </c>
      <c r="G3897" t="s">
        <v>108</v>
      </c>
      <c r="H3897" t="s">
        <v>104</v>
      </c>
    </row>
    <row r="3898" spans="1:8" x14ac:dyDescent="0.3">
      <c r="A3898" s="1">
        <v>42425</v>
      </c>
      <c r="B3898">
        <v>25</v>
      </c>
      <c r="C3898">
        <v>2</v>
      </c>
      <c r="D3898">
        <v>2016</v>
      </c>
      <c r="E3898">
        <v>4.827</v>
      </c>
      <c r="F3898" t="s">
        <v>111</v>
      </c>
      <c r="G3898" t="s">
        <v>108</v>
      </c>
      <c r="H3898" t="s">
        <v>104</v>
      </c>
    </row>
    <row r="3899" spans="1:8" x14ac:dyDescent="0.3">
      <c r="A3899" s="1">
        <v>42426</v>
      </c>
      <c r="B3899">
        <v>26</v>
      </c>
      <c r="C3899">
        <v>2</v>
      </c>
      <c r="D3899">
        <v>2016</v>
      </c>
      <c r="E3899">
        <v>4.6130000000000004</v>
      </c>
      <c r="F3899" t="s">
        <v>111</v>
      </c>
      <c r="G3899" t="s">
        <v>108</v>
      </c>
      <c r="H3899" t="s">
        <v>104</v>
      </c>
    </row>
    <row r="3900" spans="1:8" x14ac:dyDescent="0.3">
      <c r="A3900" s="1">
        <v>42427</v>
      </c>
      <c r="B3900">
        <v>27</v>
      </c>
      <c r="C3900">
        <v>2</v>
      </c>
      <c r="D3900">
        <v>2016</v>
      </c>
      <c r="E3900">
        <v>4.5629999999999997</v>
      </c>
      <c r="F3900" t="s">
        <v>111</v>
      </c>
      <c r="G3900" t="s">
        <v>108</v>
      </c>
      <c r="H3900" t="s">
        <v>104</v>
      </c>
    </row>
    <row r="3901" spans="1:8" x14ac:dyDescent="0.3">
      <c r="A3901" s="1">
        <v>42428</v>
      </c>
      <c r="B3901">
        <v>28</v>
      </c>
      <c r="C3901">
        <v>2</v>
      </c>
      <c r="D3901">
        <v>2016</v>
      </c>
      <c r="E3901">
        <v>4.5129999999999999</v>
      </c>
      <c r="F3901" t="s">
        <v>111</v>
      </c>
      <c r="G3901" t="s">
        <v>108</v>
      </c>
      <c r="H3901" t="s">
        <v>104</v>
      </c>
    </row>
    <row r="3902" spans="1:8" x14ac:dyDescent="0.3">
      <c r="A3902" s="1">
        <v>42429</v>
      </c>
      <c r="B3902">
        <v>29</v>
      </c>
      <c r="C3902">
        <v>2</v>
      </c>
      <c r="D3902">
        <v>2016</v>
      </c>
      <c r="E3902">
        <v>4.7549999999999999</v>
      </c>
      <c r="F3902" t="s">
        <v>111</v>
      </c>
      <c r="G3902" t="s">
        <v>108</v>
      </c>
      <c r="H3902" t="s">
        <v>104</v>
      </c>
    </row>
    <row r="3903" spans="1:8" x14ac:dyDescent="0.3">
      <c r="A3903" s="1">
        <v>42430</v>
      </c>
      <c r="B3903">
        <v>1</v>
      </c>
      <c r="C3903">
        <v>3</v>
      </c>
      <c r="D3903">
        <v>2016</v>
      </c>
      <c r="E3903">
        <v>4.9009999999999998</v>
      </c>
      <c r="F3903" t="s">
        <v>111</v>
      </c>
      <c r="G3903" t="s">
        <v>108</v>
      </c>
      <c r="H3903" t="s">
        <v>105</v>
      </c>
    </row>
    <row r="3904" spans="1:8" x14ac:dyDescent="0.3">
      <c r="A3904" s="1">
        <v>42431</v>
      </c>
      <c r="B3904">
        <v>2</v>
      </c>
      <c r="C3904">
        <v>3</v>
      </c>
      <c r="D3904">
        <v>2016</v>
      </c>
      <c r="E3904">
        <v>4.8970000000000002</v>
      </c>
      <c r="F3904" t="s">
        <v>111</v>
      </c>
      <c r="G3904" t="s">
        <v>108</v>
      </c>
      <c r="H3904" t="s">
        <v>105</v>
      </c>
    </row>
    <row r="3905" spans="1:8" x14ac:dyDescent="0.3">
      <c r="A3905" s="1">
        <v>42432</v>
      </c>
      <c r="B3905">
        <v>3</v>
      </c>
      <c r="C3905">
        <v>3</v>
      </c>
      <c r="D3905">
        <v>2016</v>
      </c>
      <c r="E3905">
        <v>4.8620000000000001</v>
      </c>
      <c r="F3905" t="s">
        <v>111</v>
      </c>
      <c r="G3905" t="s">
        <v>108</v>
      </c>
      <c r="H3905" t="s">
        <v>105</v>
      </c>
    </row>
    <row r="3906" spans="1:8" x14ac:dyDescent="0.3">
      <c r="A3906" s="1">
        <v>42433</v>
      </c>
      <c r="B3906">
        <v>4</v>
      </c>
      <c r="C3906">
        <v>3</v>
      </c>
      <c r="D3906">
        <v>2016</v>
      </c>
      <c r="E3906">
        <v>4.8369999999999997</v>
      </c>
      <c r="F3906" t="s">
        <v>111</v>
      </c>
      <c r="G3906" t="s">
        <v>108</v>
      </c>
      <c r="H3906" t="s">
        <v>105</v>
      </c>
    </row>
    <row r="3907" spans="1:8" x14ac:dyDescent="0.3">
      <c r="A3907" s="1">
        <v>42434</v>
      </c>
      <c r="B3907">
        <v>5</v>
      </c>
      <c r="C3907">
        <v>3</v>
      </c>
      <c r="D3907">
        <v>2016</v>
      </c>
      <c r="E3907">
        <v>4.7770000000000001</v>
      </c>
      <c r="F3907" t="s">
        <v>111</v>
      </c>
      <c r="G3907" t="s">
        <v>108</v>
      </c>
      <c r="H3907" t="s">
        <v>105</v>
      </c>
    </row>
    <row r="3908" spans="1:8" x14ac:dyDescent="0.3">
      <c r="A3908" s="1">
        <v>42435</v>
      </c>
      <c r="B3908">
        <v>6</v>
      </c>
      <c r="C3908">
        <v>3</v>
      </c>
      <c r="D3908">
        <v>2016</v>
      </c>
      <c r="E3908">
        <v>4.7229999999999999</v>
      </c>
      <c r="F3908" t="s">
        <v>111</v>
      </c>
      <c r="G3908" t="s">
        <v>108</v>
      </c>
      <c r="H3908" t="s">
        <v>105</v>
      </c>
    </row>
    <row r="3909" spans="1:8" x14ac:dyDescent="0.3">
      <c r="A3909" s="1">
        <v>42436</v>
      </c>
      <c r="B3909">
        <v>7</v>
      </c>
      <c r="C3909">
        <v>3</v>
      </c>
      <c r="D3909">
        <v>2016</v>
      </c>
      <c r="E3909">
        <v>4.6689999999999996</v>
      </c>
      <c r="F3909" t="s">
        <v>111</v>
      </c>
      <c r="G3909" t="s">
        <v>108</v>
      </c>
      <c r="H3909" t="s">
        <v>105</v>
      </c>
    </row>
    <row r="3910" spans="1:8" x14ac:dyDescent="0.3">
      <c r="A3910" s="1">
        <v>42437</v>
      </c>
      <c r="B3910">
        <v>8</v>
      </c>
      <c r="C3910">
        <v>3</v>
      </c>
      <c r="D3910">
        <v>2016</v>
      </c>
      <c r="E3910">
        <v>4.6079999999999997</v>
      </c>
      <c r="F3910" t="s">
        <v>111</v>
      </c>
      <c r="G3910" t="s">
        <v>108</v>
      </c>
      <c r="H3910" t="s">
        <v>105</v>
      </c>
    </row>
    <row r="3911" spans="1:8" x14ac:dyDescent="0.3">
      <c r="A3911" s="1">
        <v>42438</v>
      </c>
      <c r="B3911">
        <v>9</v>
      </c>
      <c r="C3911">
        <v>3</v>
      </c>
      <c r="D3911">
        <v>2016</v>
      </c>
      <c r="E3911">
        <v>4.5789999999999997</v>
      </c>
      <c r="F3911" t="s">
        <v>111</v>
      </c>
      <c r="G3911" t="s">
        <v>108</v>
      </c>
      <c r="H3911" t="s">
        <v>105</v>
      </c>
    </row>
    <row r="3912" spans="1:8" x14ac:dyDescent="0.3">
      <c r="A3912" s="1">
        <v>42439</v>
      </c>
      <c r="B3912">
        <v>10</v>
      </c>
      <c r="C3912">
        <v>3</v>
      </c>
      <c r="D3912">
        <v>2016</v>
      </c>
      <c r="E3912">
        <v>4.5250000000000004</v>
      </c>
      <c r="F3912" t="s">
        <v>111</v>
      </c>
      <c r="G3912" t="s">
        <v>108</v>
      </c>
      <c r="H3912" t="s">
        <v>105</v>
      </c>
    </row>
    <row r="3913" spans="1:8" x14ac:dyDescent="0.3">
      <c r="A3913" s="1">
        <v>42440</v>
      </c>
      <c r="B3913">
        <v>11</v>
      </c>
      <c r="C3913">
        <v>3</v>
      </c>
      <c r="D3913">
        <v>2016</v>
      </c>
      <c r="E3913">
        <v>4.4790000000000001</v>
      </c>
      <c r="F3913" t="s">
        <v>111</v>
      </c>
      <c r="G3913" t="s">
        <v>108</v>
      </c>
      <c r="H3913" t="s">
        <v>105</v>
      </c>
    </row>
    <row r="3914" spans="1:8" x14ac:dyDescent="0.3">
      <c r="A3914" s="1">
        <v>42441</v>
      </c>
      <c r="B3914">
        <v>12</v>
      </c>
      <c r="C3914">
        <v>3</v>
      </c>
      <c r="D3914">
        <v>2016</v>
      </c>
      <c r="E3914">
        <v>4.4269999999999996</v>
      </c>
      <c r="F3914" t="s">
        <v>111</v>
      </c>
      <c r="G3914" t="s">
        <v>108</v>
      </c>
      <c r="H3914" t="s">
        <v>105</v>
      </c>
    </row>
    <row r="3915" spans="1:8" x14ac:dyDescent="0.3">
      <c r="A3915" s="1">
        <v>42442</v>
      </c>
      <c r="B3915">
        <v>13</v>
      </c>
      <c r="C3915">
        <v>3</v>
      </c>
      <c r="D3915">
        <v>2016</v>
      </c>
      <c r="E3915">
        <v>4.38</v>
      </c>
      <c r="F3915" t="s">
        <v>111</v>
      </c>
      <c r="G3915" t="s">
        <v>108</v>
      </c>
      <c r="H3915" t="s">
        <v>105</v>
      </c>
    </row>
    <row r="3916" spans="1:8" x14ac:dyDescent="0.3">
      <c r="A3916" s="1">
        <v>42443</v>
      </c>
      <c r="B3916">
        <v>14</v>
      </c>
      <c r="C3916">
        <v>3</v>
      </c>
      <c r="D3916">
        <v>2016</v>
      </c>
      <c r="E3916">
        <v>1.954</v>
      </c>
      <c r="F3916" t="s">
        <v>111</v>
      </c>
      <c r="G3916" t="s">
        <v>108</v>
      </c>
      <c r="H3916" t="s">
        <v>105</v>
      </c>
    </row>
    <row r="3917" spans="1:8" x14ac:dyDescent="0.3">
      <c r="A3917" s="1">
        <v>42444</v>
      </c>
      <c r="B3917">
        <v>15</v>
      </c>
      <c r="C3917">
        <v>3</v>
      </c>
      <c r="D3917">
        <v>2016</v>
      </c>
      <c r="E3917">
        <v>1.8440000000000001</v>
      </c>
      <c r="F3917" t="s">
        <v>111</v>
      </c>
      <c r="G3917" t="s">
        <v>108</v>
      </c>
      <c r="H3917" t="s">
        <v>105</v>
      </c>
    </row>
    <row r="3918" spans="1:8" x14ac:dyDescent="0.3">
      <c r="A3918" s="1">
        <v>42445</v>
      </c>
      <c r="B3918">
        <v>16</v>
      </c>
      <c r="C3918">
        <v>3</v>
      </c>
      <c r="D3918">
        <v>2016</v>
      </c>
      <c r="E3918">
        <v>1.84</v>
      </c>
      <c r="F3918" t="s">
        <v>111</v>
      </c>
      <c r="G3918" t="s">
        <v>108</v>
      </c>
      <c r="H3918" t="s">
        <v>105</v>
      </c>
    </row>
    <row r="3919" spans="1:8" x14ac:dyDescent="0.3">
      <c r="A3919" s="1">
        <v>42446</v>
      </c>
      <c r="B3919">
        <v>17</v>
      </c>
      <c r="C3919">
        <v>3</v>
      </c>
      <c r="D3919">
        <v>2016</v>
      </c>
      <c r="E3919">
        <v>1.954</v>
      </c>
      <c r="F3919" t="s">
        <v>111</v>
      </c>
      <c r="G3919" t="s">
        <v>108</v>
      </c>
      <c r="H3919" t="s">
        <v>105</v>
      </c>
    </row>
    <row r="3920" spans="1:8" x14ac:dyDescent="0.3">
      <c r="A3920" s="1">
        <v>42447</v>
      </c>
      <c r="B3920">
        <v>18</v>
      </c>
      <c r="C3920">
        <v>3</v>
      </c>
      <c r="D3920">
        <v>2016</v>
      </c>
      <c r="E3920">
        <v>2.0209999999999999</v>
      </c>
      <c r="F3920" t="s">
        <v>111</v>
      </c>
      <c r="G3920" t="s">
        <v>108</v>
      </c>
      <c r="H3920" t="s">
        <v>105</v>
      </c>
    </row>
    <row r="3921" spans="1:8" x14ac:dyDescent="0.3">
      <c r="A3921" s="1">
        <v>42448</v>
      </c>
      <c r="B3921">
        <v>19</v>
      </c>
      <c r="C3921">
        <v>3</v>
      </c>
      <c r="D3921">
        <v>2016</v>
      </c>
      <c r="E3921">
        <v>2.081</v>
      </c>
      <c r="F3921" t="s">
        <v>111</v>
      </c>
      <c r="G3921" t="s">
        <v>108</v>
      </c>
      <c r="H3921" t="s">
        <v>105</v>
      </c>
    </row>
    <row r="3922" spans="1:8" x14ac:dyDescent="0.3">
      <c r="A3922" s="1">
        <v>42449</v>
      </c>
      <c r="B3922">
        <v>20</v>
      </c>
      <c r="C3922">
        <v>3</v>
      </c>
      <c r="D3922">
        <v>2016</v>
      </c>
      <c r="E3922">
        <v>2.1440000000000001</v>
      </c>
      <c r="F3922" t="s">
        <v>111</v>
      </c>
      <c r="G3922" t="s">
        <v>108</v>
      </c>
      <c r="H3922" t="s">
        <v>105</v>
      </c>
    </row>
    <row r="3923" spans="1:8" x14ac:dyDescent="0.3">
      <c r="A3923" s="1">
        <v>42450</v>
      </c>
      <c r="B3923">
        <v>21</v>
      </c>
      <c r="C3923">
        <v>3</v>
      </c>
      <c r="D3923">
        <v>2016</v>
      </c>
      <c r="E3923">
        <v>1.631</v>
      </c>
      <c r="F3923" t="s">
        <v>111</v>
      </c>
      <c r="G3923" t="s">
        <v>108</v>
      </c>
      <c r="H3923" t="s">
        <v>105</v>
      </c>
    </row>
    <row r="3924" spans="1:8" x14ac:dyDescent="0.3">
      <c r="A3924" s="1">
        <v>42451</v>
      </c>
      <c r="B3924">
        <v>22</v>
      </c>
      <c r="C3924">
        <v>3</v>
      </c>
      <c r="D3924">
        <v>2016</v>
      </c>
      <c r="E3924">
        <v>1.635</v>
      </c>
      <c r="F3924" t="s">
        <v>111</v>
      </c>
      <c r="G3924" t="s">
        <v>108</v>
      </c>
      <c r="H3924" t="s">
        <v>105</v>
      </c>
    </row>
    <row r="3925" spans="1:8" x14ac:dyDescent="0.3">
      <c r="A3925" s="1">
        <v>42452</v>
      </c>
      <c r="B3925">
        <v>23</v>
      </c>
      <c r="C3925">
        <v>3</v>
      </c>
      <c r="D3925">
        <v>2016</v>
      </c>
      <c r="E3925">
        <v>1.641</v>
      </c>
      <c r="F3925" t="s">
        <v>111</v>
      </c>
      <c r="G3925" t="s">
        <v>108</v>
      </c>
      <c r="H3925" t="s">
        <v>105</v>
      </c>
    </row>
    <row r="3926" spans="1:8" x14ac:dyDescent="0.3">
      <c r="A3926" s="1">
        <v>42453</v>
      </c>
      <c r="B3926">
        <v>24</v>
      </c>
      <c r="C3926">
        <v>3</v>
      </c>
      <c r="D3926">
        <v>2016</v>
      </c>
      <c r="E3926">
        <v>1.641</v>
      </c>
      <c r="F3926" t="s">
        <v>111</v>
      </c>
      <c r="G3926" t="s">
        <v>108</v>
      </c>
      <c r="H3926" t="s">
        <v>105</v>
      </c>
    </row>
    <row r="3927" spans="1:8" x14ac:dyDescent="0.3">
      <c r="A3927" s="1">
        <v>42454</v>
      </c>
      <c r="B3927">
        <v>25</v>
      </c>
      <c r="C3927">
        <v>3</v>
      </c>
      <c r="D3927">
        <v>2016</v>
      </c>
      <c r="E3927">
        <v>1.633</v>
      </c>
      <c r="F3927" t="s">
        <v>111</v>
      </c>
      <c r="G3927" t="s">
        <v>108</v>
      </c>
      <c r="H3927" t="s">
        <v>105</v>
      </c>
    </row>
    <row r="3928" spans="1:8" x14ac:dyDescent="0.3">
      <c r="A3928" s="1">
        <v>42455</v>
      </c>
      <c r="B3928">
        <v>26</v>
      </c>
      <c r="C3928">
        <v>3</v>
      </c>
      <c r="D3928">
        <v>2016</v>
      </c>
      <c r="E3928">
        <v>1.6519999999999999</v>
      </c>
      <c r="F3928" t="s">
        <v>111</v>
      </c>
      <c r="G3928" t="s">
        <v>108</v>
      </c>
      <c r="H3928" t="s">
        <v>105</v>
      </c>
    </row>
    <row r="3929" spans="1:8" x14ac:dyDescent="0.3">
      <c r="A3929" s="1">
        <v>42456</v>
      </c>
      <c r="B3929">
        <v>27</v>
      </c>
      <c r="C3929">
        <v>3</v>
      </c>
      <c r="D3929">
        <v>2016</v>
      </c>
      <c r="E3929">
        <v>1.6619999999999999</v>
      </c>
      <c r="F3929" t="s">
        <v>111</v>
      </c>
      <c r="G3929" t="s">
        <v>108</v>
      </c>
      <c r="H3929" t="s">
        <v>105</v>
      </c>
    </row>
    <row r="3930" spans="1:8" x14ac:dyDescent="0.3">
      <c r="A3930" s="1">
        <v>42457</v>
      </c>
      <c r="B3930">
        <v>28</v>
      </c>
      <c r="C3930">
        <v>3</v>
      </c>
      <c r="D3930">
        <v>2016</v>
      </c>
      <c r="E3930">
        <v>1.6659999999999999</v>
      </c>
      <c r="F3930" t="s">
        <v>111</v>
      </c>
      <c r="G3930" t="s">
        <v>108</v>
      </c>
      <c r="H3930" t="s">
        <v>105</v>
      </c>
    </row>
    <row r="3931" spans="1:8" x14ac:dyDescent="0.3">
      <c r="A3931" s="1">
        <v>42458</v>
      </c>
      <c r="B3931">
        <v>29</v>
      </c>
      <c r="C3931">
        <v>3</v>
      </c>
      <c r="D3931">
        <v>2016</v>
      </c>
      <c r="E3931">
        <v>1.66</v>
      </c>
      <c r="F3931" t="s">
        <v>111</v>
      </c>
      <c r="G3931" t="s">
        <v>108</v>
      </c>
      <c r="H3931" t="s">
        <v>105</v>
      </c>
    </row>
    <row r="3932" spans="1:8" x14ac:dyDescent="0.3">
      <c r="A3932" s="1">
        <v>42459</v>
      </c>
      <c r="B3932">
        <v>30</v>
      </c>
      <c r="C3932">
        <v>3</v>
      </c>
      <c r="D3932">
        <v>2016</v>
      </c>
      <c r="E3932">
        <v>1.665</v>
      </c>
      <c r="F3932" t="s">
        <v>111</v>
      </c>
      <c r="G3932" t="s">
        <v>108</v>
      </c>
      <c r="H3932" t="s">
        <v>105</v>
      </c>
    </row>
    <row r="3933" spans="1:8" x14ac:dyDescent="0.3">
      <c r="A3933" s="1">
        <v>42460</v>
      </c>
      <c r="B3933">
        <v>31</v>
      </c>
      <c r="C3933">
        <v>3</v>
      </c>
      <c r="D3933">
        <v>2016</v>
      </c>
      <c r="E3933">
        <v>1.663</v>
      </c>
      <c r="F3933" t="s">
        <v>111</v>
      </c>
      <c r="G3933" t="s">
        <v>108</v>
      </c>
      <c r="H3933" t="s">
        <v>105</v>
      </c>
    </row>
    <row r="3934" spans="1:8" x14ac:dyDescent="0.3">
      <c r="A3934" s="1">
        <v>42461</v>
      </c>
      <c r="B3934">
        <v>1</v>
      </c>
      <c r="C3934">
        <v>4</v>
      </c>
      <c r="D3934">
        <v>2016</v>
      </c>
      <c r="E3934">
        <v>1.669</v>
      </c>
      <c r="F3934" t="s">
        <v>111</v>
      </c>
      <c r="G3934" t="s">
        <v>108</v>
      </c>
      <c r="H3934" t="s">
        <v>105</v>
      </c>
    </row>
    <row r="3935" spans="1:8" x14ac:dyDescent="0.3">
      <c r="A3935" s="1">
        <v>42462</v>
      </c>
      <c r="B3935">
        <v>2</v>
      </c>
      <c r="C3935">
        <v>4</v>
      </c>
      <c r="D3935">
        <v>2016</v>
      </c>
      <c r="E3935">
        <v>1.69</v>
      </c>
      <c r="F3935" t="s">
        <v>111</v>
      </c>
      <c r="G3935" t="s">
        <v>108</v>
      </c>
      <c r="H3935" t="s">
        <v>105</v>
      </c>
    </row>
    <row r="3936" spans="1:8" x14ac:dyDescent="0.3">
      <c r="A3936" s="1">
        <v>42463</v>
      </c>
      <c r="B3936">
        <v>3</v>
      </c>
      <c r="C3936">
        <v>4</v>
      </c>
      <c r="D3936">
        <v>2016</v>
      </c>
      <c r="E3936">
        <v>1.7070000000000001</v>
      </c>
      <c r="F3936" t="s">
        <v>111</v>
      </c>
      <c r="G3936" t="s">
        <v>108</v>
      </c>
      <c r="H3936" t="s">
        <v>105</v>
      </c>
    </row>
    <row r="3937" spans="1:8" x14ac:dyDescent="0.3">
      <c r="A3937" s="1">
        <v>42464</v>
      </c>
      <c r="B3937">
        <v>4</v>
      </c>
      <c r="C3937">
        <v>4</v>
      </c>
      <c r="D3937">
        <v>2016</v>
      </c>
      <c r="E3937">
        <v>1.738</v>
      </c>
      <c r="F3937" t="s">
        <v>111</v>
      </c>
      <c r="G3937" t="s">
        <v>108</v>
      </c>
      <c r="H3937" t="s">
        <v>105</v>
      </c>
    </row>
    <row r="3938" spans="1:8" x14ac:dyDescent="0.3">
      <c r="A3938" s="1">
        <v>42465</v>
      </c>
      <c r="B3938">
        <v>5</v>
      </c>
      <c r="C3938">
        <v>4</v>
      </c>
      <c r="D3938">
        <v>2016</v>
      </c>
      <c r="E3938">
        <v>1.8</v>
      </c>
      <c r="F3938" t="s">
        <v>111</v>
      </c>
      <c r="G3938" t="s">
        <v>108</v>
      </c>
      <c r="H3938" t="s">
        <v>105</v>
      </c>
    </row>
    <row r="3939" spans="1:8" x14ac:dyDescent="0.3">
      <c r="A3939" s="1">
        <v>42466</v>
      </c>
      <c r="B3939">
        <v>6</v>
      </c>
      <c r="C3939">
        <v>4</v>
      </c>
      <c r="D3939">
        <v>2016</v>
      </c>
      <c r="E3939">
        <v>2.3839999999999999</v>
      </c>
      <c r="F3939" t="s">
        <v>111</v>
      </c>
      <c r="G3939" t="s">
        <v>108</v>
      </c>
      <c r="H3939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CAC6E-BD5F-415A-8DE6-95952D4F9F5C}">
  <sheetPr>
    <tabColor rgb="FFFF0000"/>
  </sheetPr>
  <dimension ref="A1:Q2559"/>
  <sheetViews>
    <sheetView workbookViewId="0">
      <selection activeCell="Q44" sqref="Q44"/>
    </sheetView>
  </sheetViews>
  <sheetFormatPr defaultRowHeight="14.4" x14ac:dyDescent="0.3"/>
  <cols>
    <col min="1" max="1" width="10.109375" style="1" bestFit="1" customWidth="1"/>
    <col min="2" max="2" width="11.5546875" bestFit="1" customWidth="1"/>
    <col min="3" max="3" width="9.33203125" bestFit="1" customWidth="1"/>
    <col min="4" max="4" width="11.77734375" bestFit="1" customWidth="1"/>
    <col min="5" max="5" width="12" bestFit="1" customWidth="1"/>
    <col min="6" max="6" width="25.44140625" bestFit="1" customWidth="1"/>
    <col min="7" max="7" width="7.88671875" style="3" bestFit="1" customWidth="1"/>
    <col min="8" max="8" width="14.77734375" style="3" bestFit="1" customWidth="1"/>
    <col min="9" max="9" width="12.6640625" style="3" bestFit="1" customWidth="1"/>
    <col min="10" max="10" width="24.88671875" style="3" bestFit="1" customWidth="1"/>
    <col min="11" max="11" width="20.6640625" customWidth="1"/>
    <col min="12" max="12" width="4.77734375" bestFit="1" customWidth="1"/>
    <col min="13" max="13" width="22.88671875" style="2" customWidth="1"/>
    <col min="14" max="14" width="31.21875" bestFit="1" customWidth="1"/>
    <col min="15" max="16" width="31.21875" style="2" customWidth="1"/>
    <col min="17" max="17" width="54.33203125" bestFit="1" customWidth="1"/>
  </cols>
  <sheetData>
    <row r="1" spans="1:17" x14ac:dyDescent="0.3">
      <c r="B1" t="s">
        <v>212</v>
      </c>
      <c r="C1" t="s">
        <v>122</v>
      </c>
      <c r="D1" t="s">
        <v>212</v>
      </c>
      <c r="E1" t="s">
        <v>212</v>
      </c>
      <c r="G1" s="3" t="s">
        <v>127</v>
      </c>
      <c r="H1" s="3" t="s">
        <v>126</v>
      </c>
      <c r="K1" t="s">
        <v>129</v>
      </c>
      <c r="L1" t="s">
        <v>125</v>
      </c>
    </row>
    <row r="2" spans="1:17" x14ac:dyDescent="0.3">
      <c r="A2" s="1" t="s">
        <v>0</v>
      </c>
      <c r="B2" t="s">
        <v>112</v>
      </c>
      <c r="C2" t="s">
        <v>113</v>
      </c>
      <c r="D2" t="s">
        <v>114</v>
      </c>
      <c r="E2" t="s">
        <v>115</v>
      </c>
      <c r="F2" t="s">
        <v>116</v>
      </c>
      <c r="G2" s="3" t="s">
        <v>123</v>
      </c>
      <c r="H2" s="3" t="s">
        <v>131</v>
      </c>
      <c r="I2" s="3" t="s">
        <v>130</v>
      </c>
      <c r="J2" s="3" t="s">
        <v>210</v>
      </c>
      <c r="K2" t="s">
        <v>128</v>
      </c>
      <c r="L2" t="s">
        <v>125</v>
      </c>
      <c r="M2" s="2" t="s">
        <v>99</v>
      </c>
      <c r="N2" t="s">
        <v>117</v>
      </c>
      <c r="O2" s="2" t="s">
        <v>124</v>
      </c>
      <c r="P2" s="2" t="s">
        <v>211</v>
      </c>
      <c r="Q2" t="s">
        <v>118</v>
      </c>
    </row>
    <row r="3" spans="1:17" x14ac:dyDescent="0.3">
      <c r="A3" s="1">
        <v>42370</v>
      </c>
      <c r="B3">
        <v>1503</v>
      </c>
      <c r="C3">
        <v>1147</v>
      </c>
      <c r="D3">
        <v>1633</v>
      </c>
      <c r="E3">
        <v>1633</v>
      </c>
      <c r="F3" t="s">
        <v>132</v>
      </c>
      <c r="G3">
        <f>VALUE(LEFT(F3,1))</f>
        <v>4</v>
      </c>
      <c r="H3">
        <f>VALUE(RIGHT(F3,3))/1000</f>
        <v>0.5</v>
      </c>
      <c r="I3">
        <v>2.718</v>
      </c>
      <c r="J3">
        <f>G3*H3*2.718</f>
        <v>5.4359999999999999</v>
      </c>
      <c r="K3">
        <v>9.81</v>
      </c>
      <c r="L3">
        <v>0.71</v>
      </c>
      <c r="M3" s="2">
        <f>L3*(J3)*SQRT(2*K3*C3/1000)</f>
        <v>18.309184761699505</v>
      </c>
    </row>
    <row r="4" spans="1:17" x14ac:dyDescent="0.3">
      <c r="A4" s="1">
        <v>42371</v>
      </c>
      <c r="B4">
        <v>1462</v>
      </c>
      <c r="C4">
        <v>1129</v>
      </c>
      <c r="D4">
        <v>1633</v>
      </c>
      <c r="E4">
        <v>1633</v>
      </c>
      <c r="F4" t="s">
        <v>132</v>
      </c>
      <c r="G4">
        <f t="shared" ref="G4:G67" si="0">VALUE(LEFT(F4,1))</f>
        <v>4</v>
      </c>
      <c r="H4">
        <f t="shared" ref="H4:H67" si="1">VALUE(RIGHT(F4,3))/1000</f>
        <v>0.5</v>
      </c>
      <c r="I4">
        <v>2.718</v>
      </c>
      <c r="J4">
        <f t="shared" ref="J4:J67" si="2">G4*H4*2.718</f>
        <v>5.4359999999999999</v>
      </c>
      <c r="K4">
        <v>9.81</v>
      </c>
      <c r="L4">
        <v>0.71</v>
      </c>
      <c r="M4" s="2">
        <f t="shared" ref="M4:M67" si="3">L4*(J4)*SQRT(2*K4*C4/1000)</f>
        <v>18.164952613413714</v>
      </c>
    </row>
    <row r="5" spans="1:17" x14ac:dyDescent="0.3">
      <c r="A5" s="1">
        <v>42372</v>
      </c>
      <c r="B5">
        <v>1439</v>
      </c>
      <c r="C5">
        <v>1106</v>
      </c>
      <c r="D5">
        <v>1633</v>
      </c>
      <c r="E5">
        <v>1633</v>
      </c>
      <c r="F5" t="s">
        <v>132</v>
      </c>
      <c r="G5">
        <f t="shared" si="0"/>
        <v>4</v>
      </c>
      <c r="H5">
        <f t="shared" si="1"/>
        <v>0.5</v>
      </c>
      <c r="I5">
        <v>2.718</v>
      </c>
      <c r="J5">
        <f t="shared" si="2"/>
        <v>5.4359999999999999</v>
      </c>
      <c r="K5">
        <v>9.81</v>
      </c>
      <c r="L5">
        <v>0.71</v>
      </c>
      <c r="M5" s="2">
        <f t="shared" si="3"/>
        <v>17.978972237148866</v>
      </c>
    </row>
    <row r="6" spans="1:17" x14ac:dyDescent="0.3">
      <c r="A6" s="1">
        <v>42373</v>
      </c>
      <c r="B6">
        <v>1440</v>
      </c>
      <c r="C6">
        <v>1110</v>
      </c>
      <c r="D6">
        <v>1633</v>
      </c>
      <c r="E6">
        <v>1633</v>
      </c>
      <c r="F6" t="s">
        <v>132</v>
      </c>
      <c r="G6">
        <f t="shared" si="0"/>
        <v>4</v>
      </c>
      <c r="H6">
        <f t="shared" si="1"/>
        <v>0.5</v>
      </c>
      <c r="I6">
        <v>2.718</v>
      </c>
      <c r="J6">
        <f t="shared" si="2"/>
        <v>5.4359999999999999</v>
      </c>
      <c r="K6">
        <v>9.81</v>
      </c>
      <c r="L6">
        <v>0.71</v>
      </c>
      <c r="M6" s="2">
        <f t="shared" si="3"/>
        <v>18.011454598296595</v>
      </c>
    </row>
    <row r="7" spans="1:17" x14ac:dyDescent="0.3">
      <c r="A7" s="1">
        <v>42374</v>
      </c>
      <c r="B7">
        <v>1488</v>
      </c>
      <c r="C7">
        <v>1160</v>
      </c>
      <c r="D7">
        <v>1633</v>
      </c>
      <c r="E7">
        <v>1633</v>
      </c>
      <c r="F7" t="s">
        <v>132</v>
      </c>
      <c r="G7">
        <f t="shared" si="0"/>
        <v>4</v>
      </c>
      <c r="H7">
        <f t="shared" si="1"/>
        <v>0.5</v>
      </c>
      <c r="I7">
        <v>2.718</v>
      </c>
      <c r="J7">
        <f t="shared" si="2"/>
        <v>5.4359999999999999</v>
      </c>
      <c r="K7">
        <v>9.81</v>
      </c>
      <c r="L7">
        <v>0.71</v>
      </c>
      <c r="M7" s="2">
        <f t="shared" si="3"/>
        <v>18.412649789631612</v>
      </c>
    </row>
    <row r="8" spans="1:17" x14ac:dyDescent="0.3">
      <c r="A8" s="1">
        <v>42375</v>
      </c>
      <c r="B8">
        <v>1540</v>
      </c>
      <c r="C8">
        <v>1213</v>
      </c>
      <c r="D8">
        <v>1633</v>
      </c>
      <c r="E8">
        <v>1633</v>
      </c>
      <c r="F8" t="s">
        <v>132</v>
      </c>
      <c r="G8">
        <f t="shared" si="0"/>
        <v>4</v>
      </c>
      <c r="H8">
        <f t="shared" si="1"/>
        <v>0.5</v>
      </c>
      <c r="I8">
        <v>2.718</v>
      </c>
      <c r="J8">
        <f t="shared" si="2"/>
        <v>5.4359999999999999</v>
      </c>
      <c r="K8">
        <v>9.81</v>
      </c>
      <c r="L8">
        <v>0.71</v>
      </c>
      <c r="M8" s="2">
        <f t="shared" si="3"/>
        <v>18.828585670105173</v>
      </c>
    </row>
    <row r="9" spans="1:17" x14ac:dyDescent="0.3">
      <c r="A9" s="1">
        <v>42376</v>
      </c>
      <c r="B9">
        <v>1560</v>
      </c>
      <c r="C9">
        <v>1210</v>
      </c>
      <c r="D9">
        <v>1633</v>
      </c>
      <c r="E9">
        <v>1633</v>
      </c>
      <c r="F9" t="s">
        <v>132</v>
      </c>
      <c r="G9">
        <f t="shared" si="0"/>
        <v>4</v>
      </c>
      <c r="H9">
        <f t="shared" si="1"/>
        <v>0.5</v>
      </c>
      <c r="I9">
        <v>2.718</v>
      </c>
      <c r="J9">
        <f t="shared" si="2"/>
        <v>5.4359999999999999</v>
      </c>
      <c r="K9">
        <v>9.81</v>
      </c>
      <c r="L9">
        <v>0.71</v>
      </c>
      <c r="M9" s="2">
        <f t="shared" si="3"/>
        <v>18.80528776181696</v>
      </c>
    </row>
    <row r="10" spans="1:17" x14ac:dyDescent="0.3">
      <c r="A10" s="1">
        <v>42377</v>
      </c>
      <c r="B10">
        <v>1608</v>
      </c>
      <c r="C10">
        <v>1240</v>
      </c>
      <c r="D10">
        <v>1633</v>
      </c>
      <c r="E10">
        <v>1633</v>
      </c>
      <c r="F10" t="s">
        <v>132</v>
      </c>
      <c r="G10">
        <f t="shared" si="0"/>
        <v>4</v>
      </c>
      <c r="H10">
        <f t="shared" si="1"/>
        <v>0.5</v>
      </c>
      <c r="I10">
        <v>2.718</v>
      </c>
      <c r="J10">
        <f t="shared" si="2"/>
        <v>5.4359999999999999</v>
      </c>
      <c r="K10">
        <v>9.81</v>
      </c>
      <c r="L10">
        <v>0.71</v>
      </c>
      <c r="M10" s="2">
        <f t="shared" si="3"/>
        <v>19.036983824183274</v>
      </c>
    </row>
    <row r="11" spans="1:17" x14ac:dyDescent="0.3">
      <c r="A11" s="1">
        <v>42378</v>
      </c>
      <c r="B11">
        <v>1580</v>
      </c>
      <c r="C11">
        <v>1210</v>
      </c>
      <c r="D11">
        <v>1633</v>
      </c>
      <c r="E11">
        <v>1633</v>
      </c>
      <c r="F11" t="s">
        <v>132</v>
      </c>
      <c r="G11">
        <f t="shared" si="0"/>
        <v>4</v>
      </c>
      <c r="H11">
        <f t="shared" si="1"/>
        <v>0.5</v>
      </c>
      <c r="I11">
        <v>2.718</v>
      </c>
      <c r="J11">
        <f t="shared" si="2"/>
        <v>5.4359999999999999</v>
      </c>
      <c r="K11">
        <v>9.81</v>
      </c>
      <c r="L11">
        <v>0.71</v>
      </c>
      <c r="M11" s="2">
        <f t="shared" si="3"/>
        <v>18.80528776181696</v>
      </c>
    </row>
    <row r="12" spans="1:17" x14ac:dyDescent="0.3">
      <c r="A12" s="1">
        <v>42379</v>
      </c>
      <c r="B12">
        <v>1582</v>
      </c>
      <c r="C12">
        <v>1220</v>
      </c>
      <c r="D12">
        <v>1633</v>
      </c>
      <c r="E12">
        <v>1633</v>
      </c>
      <c r="F12" t="s">
        <v>132</v>
      </c>
      <c r="G12">
        <f t="shared" si="0"/>
        <v>4</v>
      </c>
      <c r="H12">
        <f t="shared" si="1"/>
        <v>0.5</v>
      </c>
      <c r="I12">
        <v>2.718</v>
      </c>
      <c r="J12">
        <f t="shared" si="2"/>
        <v>5.4359999999999999</v>
      </c>
      <c r="K12">
        <v>9.81</v>
      </c>
      <c r="L12">
        <v>0.71</v>
      </c>
      <c r="M12" s="2">
        <f t="shared" si="3"/>
        <v>18.882835669214703</v>
      </c>
    </row>
    <row r="13" spans="1:17" x14ac:dyDescent="0.3">
      <c r="A13" s="1">
        <v>42380</v>
      </c>
      <c r="B13">
        <v>1582</v>
      </c>
      <c r="C13">
        <v>1204</v>
      </c>
      <c r="D13">
        <v>1633</v>
      </c>
      <c r="E13">
        <v>1633</v>
      </c>
      <c r="F13" t="s">
        <v>132</v>
      </c>
      <c r="G13">
        <f t="shared" si="0"/>
        <v>4</v>
      </c>
      <c r="H13">
        <f t="shared" si="1"/>
        <v>0.5</v>
      </c>
      <c r="I13">
        <v>2.718</v>
      </c>
      <c r="J13">
        <f t="shared" si="2"/>
        <v>5.4359999999999999</v>
      </c>
      <c r="K13">
        <v>9.81</v>
      </c>
      <c r="L13">
        <v>0.71</v>
      </c>
      <c r="M13" s="2">
        <f t="shared" si="3"/>
        <v>18.75860513847573</v>
      </c>
    </row>
    <row r="14" spans="1:17" x14ac:dyDescent="0.3">
      <c r="A14" s="1">
        <v>42381</v>
      </c>
      <c r="B14">
        <v>1582</v>
      </c>
      <c r="C14">
        <v>1225</v>
      </c>
      <c r="D14">
        <v>1633</v>
      </c>
      <c r="E14">
        <v>1633</v>
      </c>
      <c r="F14" t="s">
        <v>132</v>
      </c>
      <c r="G14">
        <f t="shared" si="0"/>
        <v>4</v>
      </c>
      <c r="H14">
        <f t="shared" si="1"/>
        <v>0.5</v>
      </c>
      <c r="I14">
        <v>2.718</v>
      </c>
      <c r="J14">
        <f t="shared" si="2"/>
        <v>5.4359999999999999</v>
      </c>
      <c r="K14">
        <v>9.81</v>
      </c>
      <c r="L14">
        <v>0.71</v>
      </c>
      <c r="M14" s="2">
        <f t="shared" si="3"/>
        <v>18.921490439800962</v>
      </c>
    </row>
    <row r="15" spans="1:17" x14ac:dyDescent="0.3">
      <c r="A15" s="1">
        <v>42382</v>
      </c>
      <c r="B15">
        <v>1589</v>
      </c>
      <c r="C15">
        <v>1211</v>
      </c>
      <c r="D15">
        <v>1633</v>
      </c>
      <c r="E15">
        <v>1633</v>
      </c>
      <c r="F15" t="s">
        <v>132</v>
      </c>
      <c r="G15">
        <f t="shared" si="0"/>
        <v>4</v>
      </c>
      <c r="H15">
        <f t="shared" si="1"/>
        <v>0.5</v>
      </c>
      <c r="I15">
        <v>2.718</v>
      </c>
      <c r="J15">
        <f t="shared" si="2"/>
        <v>5.4359999999999999</v>
      </c>
      <c r="K15">
        <v>9.81</v>
      </c>
      <c r="L15">
        <v>0.71</v>
      </c>
      <c r="M15" s="2">
        <f t="shared" si="3"/>
        <v>18.813056937013855</v>
      </c>
    </row>
    <row r="16" spans="1:17" x14ac:dyDescent="0.3">
      <c r="A16" s="1">
        <v>42383</v>
      </c>
      <c r="B16">
        <v>1572</v>
      </c>
      <c r="C16">
        <v>1197</v>
      </c>
      <c r="D16">
        <v>1633</v>
      </c>
      <c r="E16">
        <v>1633</v>
      </c>
      <c r="F16" t="s">
        <v>132</v>
      </c>
      <c r="G16">
        <f t="shared" si="0"/>
        <v>4</v>
      </c>
      <c r="H16">
        <f t="shared" si="1"/>
        <v>0.5</v>
      </c>
      <c r="I16">
        <v>2.718</v>
      </c>
      <c r="J16">
        <f t="shared" si="2"/>
        <v>5.4359999999999999</v>
      </c>
      <c r="K16">
        <v>9.81</v>
      </c>
      <c r="L16">
        <v>0.71</v>
      </c>
      <c r="M16" s="2">
        <f t="shared" si="3"/>
        <v>18.703994818411683</v>
      </c>
    </row>
    <row r="17" spans="1:13" x14ac:dyDescent="0.3">
      <c r="A17" s="1">
        <v>42384</v>
      </c>
      <c r="B17">
        <v>1548</v>
      </c>
      <c r="C17">
        <v>1168</v>
      </c>
      <c r="D17">
        <v>1633</v>
      </c>
      <c r="E17">
        <v>1633</v>
      </c>
      <c r="F17" t="s">
        <v>132</v>
      </c>
      <c r="G17">
        <f t="shared" si="0"/>
        <v>4</v>
      </c>
      <c r="H17">
        <f t="shared" si="1"/>
        <v>0.5</v>
      </c>
      <c r="I17">
        <v>2.718</v>
      </c>
      <c r="J17">
        <f t="shared" si="2"/>
        <v>5.4359999999999999</v>
      </c>
      <c r="K17">
        <v>9.81</v>
      </c>
      <c r="L17">
        <v>0.71</v>
      </c>
      <c r="M17" s="2">
        <f t="shared" si="3"/>
        <v>18.476032592531347</v>
      </c>
    </row>
    <row r="18" spans="1:13" x14ac:dyDescent="0.3">
      <c r="A18" s="1">
        <v>42385</v>
      </c>
      <c r="B18">
        <v>1493</v>
      </c>
      <c r="C18">
        <v>1139</v>
      </c>
      <c r="D18">
        <v>1633</v>
      </c>
      <c r="E18">
        <v>1633</v>
      </c>
      <c r="F18" t="s">
        <v>132</v>
      </c>
      <c r="G18">
        <f t="shared" si="0"/>
        <v>4</v>
      </c>
      <c r="H18">
        <f t="shared" si="1"/>
        <v>0.5</v>
      </c>
      <c r="I18">
        <v>2.718</v>
      </c>
      <c r="J18">
        <f t="shared" si="2"/>
        <v>5.4359999999999999</v>
      </c>
      <c r="K18">
        <v>9.81</v>
      </c>
      <c r="L18">
        <v>0.71</v>
      </c>
      <c r="M18" s="2">
        <f t="shared" si="3"/>
        <v>18.245222348696934</v>
      </c>
    </row>
    <row r="19" spans="1:13" x14ac:dyDescent="0.3">
      <c r="A19" s="1">
        <v>42386</v>
      </c>
      <c r="B19">
        <v>1436</v>
      </c>
      <c r="C19">
        <v>1098</v>
      </c>
      <c r="D19">
        <v>1633</v>
      </c>
      <c r="E19">
        <v>1633</v>
      </c>
      <c r="F19" t="s">
        <v>132</v>
      </c>
      <c r="G19">
        <f t="shared" si="0"/>
        <v>4</v>
      </c>
      <c r="H19">
        <f t="shared" si="1"/>
        <v>0.5</v>
      </c>
      <c r="I19">
        <v>2.718</v>
      </c>
      <c r="J19">
        <f t="shared" si="2"/>
        <v>5.4359999999999999</v>
      </c>
      <c r="K19">
        <v>9.81</v>
      </c>
      <c r="L19">
        <v>0.71</v>
      </c>
      <c r="M19" s="2">
        <f t="shared" si="3"/>
        <v>17.913830819216482</v>
      </c>
    </row>
    <row r="20" spans="1:13" x14ac:dyDescent="0.3">
      <c r="A20" s="1">
        <v>42387</v>
      </c>
      <c r="B20">
        <v>1395</v>
      </c>
      <c r="C20">
        <v>1061</v>
      </c>
      <c r="D20">
        <v>1633</v>
      </c>
      <c r="E20">
        <v>1633</v>
      </c>
      <c r="F20" t="s">
        <v>132</v>
      </c>
      <c r="G20">
        <f t="shared" si="0"/>
        <v>4</v>
      </c>
      <c r="H20">
        <f t="shared" si="1"/>
        <v>0.5</v>
      </c>
      <c r="I20">
        <v>2.718</v>
      </c>
      <c r="J20">
        <f t="shared" si="2"/>
        <v>5.4359999999999999</v>
      </c>
      <c r="K20">
        <v>9.81</v>
      </c>
      <c r="L20">
        <v>0.71</v>
      </c>
      <c r="M20" s="2">
        <f t="shared" si="3"/>
        <v>17.609417501097539</v>
      </c>
    </row>
    <row r="21" spans="1:13" x14ac:dyDescent="0.3">
      <c r="A21" s="1">
        <v>42388</v>
      </c>
      <c r="B21">
        <v>1355</v>
      </c>
      <c r="C21">
        <v>1038</v>
      </c>
      <c r="D21">
        <v>1633</v>
      </c>
      <c r="E21">
        <v>1633</v>
      </c>
      <c r="F21" t="s">
        <v>132</v>
      </c>
      <c r="G21">
        <f t="shared" si="0"/>
        <v>4</v>
      </c>
      <c r="H21">
        <f t="shared" si="1"/>
        <v>0.5</v>
      </c>
      <c r="I21">
        <v>2.718</v>
      </c>
      <c r="J21">
        <f t="shared" si="2"/>
        <v>5.4359999999999999</v>
      </c>
      <c r="K21">
        <v>9.81</v>
      </c>
      <c r="L21">
        <v>0.71</v>
      </c>
      <c r="M21" s="2">
        <f t="shared" si="3"/>
        <v>17.41750625045286</v>
      </c>
    </row>
    <row r="22" spans="1:13" x14ac:dyDescent="0.3">
      <c r="A22" s="1">
        <v>42389</v>
      </c>
      <c r="B22">
        <v>1306</v>
      </c>
      <c r="C22">
        <v>1016</v>
      </c>
      <c r="D22">
        <v>1633</v>
      </c>
      <c r="E22">
        <v>1633</v>
      </c>
      <c r="F22" t="s">
        <v>132</v>
      </c>
      <c r="G22">
        <f t="shared" si="0"/>
        <v>4</v>
      </c>
      <c r="H22">
        <f t="shared" si="1"/>
        <v>0.5</v>
      </c>
      <c r="I22">
        <v>2.718</v>
      </c>
      <c r="J22">
        <f t="shared" si="2"/>
        <v>5.4359999999999999</v>
      </c>
      <c r="K22">
        <v>9.81</v>
      </c>
      <c r="L22">
        <v>0.71</v>
      </c>
      <c r="M22" s="2">
        <f t="shared" si="3"/>
        <v>17.231939146589127</v>
      </c>
    </row>
    <row r="23" spans="1:13" x14ac:dyDescent="0.3">
      <c r="A23" s="1">
        <v>42390</v>
      </c>
      <c r="B23">
        <v>1266</v>
      </c>
      <c r="C23">
        <v>1010</v>
      </c>
      <c r="D23">
        <v>1633</v>
      </c>
      <c r="E23">
        <v>1633</v>
      </c>
      <c r="F23" t="s">
        <v>132</v>
      </c>
      <c r="G23">
        <f t="shared" si="0"/>
        <v>4</v>
      </c>
      <c r="H23">
        <f t="shared" si="1"/>
        <v>0.5</v>
      </c>
      <c r="I23">
        <v>2.718</v>
      </c>
      <c r="J23">
        <f t="shared" si="2"/>
        <v>5.4359999999999999</v>
      </c>
      <c r="K23">
        <v>9.81</v>
      </c>
      <c r="L23">
        <v>0.71</v>
      </c>
      <c r="M23" s="2">
        <f t="shared" si="3"/>
        <v>17.180982093240662</v>
      </c>
    </row>
    <row r="24" spans="1:13" x14ac:dyDescent="0.3">
      <c r="A24" s="1">
        <v>42391</v>
      </c>
      <c r="B24">
        <v>1250</v>
      </c>
      <c r="C24">
        <v>988</v>
      </c>
      <c r="D24">
        <v>1633</v>
      </c>
      <c r="E24">
        <v>1633</v>
      </c>
      <c r="F24" t="s">
        <v>132</v>
      </c>
      <c r="G24">
        <f t="shared" si="0"/>
        <v>4</v>
      </c>
      <c r="H24">
        <f t="shared" si="1"/>
        <v>0.5</v>
      </c>
      <c r="I24">
        <v>2.718</v>
      </c>
      <c r="J24">
        <f t="shared" si="2"/>
        <v>5.4359999999999999</v>
      </c>
      <c r="K24">
        <v>9.81</v>
      </c>
      <c r="L24">
        <v>0.71</v>
      </c>
      <c r="M24" s="2">
        <f t="shared" si="3"/>
        <v>16.992832267030792</v>
      </c>
    </row>
    <row r="25" spans="1:13" x14ac:dyDescent="0.3">
      <c r="A25" s="1">
        <v>42392</v>
      </c>
      <c r="B25">
        <v>1312</v>
      </c>
      <c r="C25">
        <v>1018</v>
      </c>
      <c r="D25">
        <v>1633</v>
      </c>
      <c r="E25">
        <v>1633</v>
      </c>
      <c r="F25" t="s">
        <v>132</v>
      </c>
      <c r="G25">
        <f t="shared" si="0"/>
        <v>4</v>
      </c>
      <c r="H25">
        <f t="shared" si="1"/>
        <v>0.5</v>
      </c>
      <c r="I25">
        <v>2.718</v>
      </c>
      <c r="J25">
        <f t="shared" si="2"/>
        <v>5.4359999999999999</v>
      </c>
      <c r="K25">
        <v>9.81</v>
      </c>
      <c r="L25">
        <v>0.71</v>
      </c>
      <c r="M25" s="2">
        <f t="shared" si="3"/>
        <v>17.248891378083279</v>
      </c>
    </row>
    <row r="26" spans="1:13" x14ac:dyDescent="0.3">
      <c r="A26" s="1">
        <v>42393</v>
      </c>
      <c r="B26">
        <v>1297</v>
      </c>
      <c r="C26">
        <v>1017</v>
      </c>
      <c r="D26">
        <v>1633</v>
      </c>
      <c r="E26">
        <v>1633</v>
      </c>
      <c r="F26" t="s">
        <v>132</v>
      </c>
      <c r="G26">
        <f t="shared" si="0"/>
        <v>4</v>
      </c>
      <c r="H26">
        <f t="shared" si="1"/>
        <v>0.5</v>
      </c>
      <c r="I26">
        <v>2.718</v>
      </c>
      <c r="J26">
        <f t="shared" si="2"/>
        <v>5.4359999999999999</v>
      </c>
      <c r="K26">
        <v>9.81</v>
      </c>
      <c r="L26">
        <v>0.71</v>
      </c>
      <c r="M26" s="2">
        <f t="shared" si="3"/>
        <v>17.240417345944191</v>
      </c>
    </row>
    <row r="27" spans="1:13" x14ac:dyDescent="0.3">
      <c r="A27" s="1">
        <v>42394</v>
      </c>
      <c r="B27">
        <v>1280</v>
      </c>
      <c r="C27">
        <v>1017</v>
      </c>
      <c r="D27">
        <v>1633</v>
      </c>
      <c r="E27">
        <v>1500</v>
      </c>
      <c r="F27" t="s">
        <v>132</v>
      </c>
      <c r="G27">
        <f t="shared" si="0"/>
        <v>4</v>
      </c>
      <c r="H27">
        <f t="shared" si="1"/>
        <v>0.5</v>
      </c>
      <c r="I27">
        <v>2.718</v>
      </c>
      <c r="J27">
        <f t="shared" si="2"/>
        <v>5.4359999999999999</v>
      </c>
      <c r="K27">
        <v>9.81</v>
      </c>
      <c r="L27">
        <v>0.71</v>
      </c>
      <c r="M27" s="2">
        <f t="shared" si="3"/>
        <v>17.240417345944191</v>
      </c>
    </row>
    <row r="28" spans="1:13" x14ac:dyDescent="0.3">
      <c r="A28" s="1">
        <v>42395</v>
      </c>
      <c r="B28">
        <v>1250</v>
      </c>
      <c r="C28">
        <v>986</v>
      </c>
      <c r="D28">
        <v>1633</v>
      </c>
      <c r="E28">
        <v>1500</v>
      </c>
      <c r="F28" t="s">
        <v>132</v>
      </c>
      <c r="G28">
        <f t="shared" si="0"/>
        <v>4</v>
      </c>
      <c r="H28">
        <f t="shared" si="1"/>
        <v>0.5</v>
      </c>
      <c r="I28">
        <v>2.718</v>
      </c>
      <c r="J28">
        <f t="shared" si="2"/>
        <v>5.4359999999999999</v>
      </c>
      <c r="K28">
        <v>9.81</v>
      </c>
      <c r="L28">
        <v>0.71</v>
      </c>
      <c r="M28" s="2">
        <f t="shared" si="3"/>
        <v>16.975624331207317</v>
      </c>
    </row>
    <row r="29" spans="1:13" x14ac:dyDescent="0.3">
      <c r="A29" s="1">
        <v>42396</v>
      </c>
      <c r="B29">
        <v>1360</v>
      </c>
      <c r="C29">
        <v>1053</v>
      </c>
      <c r="D29">
        <v>1633</v>
      </c>
      <c r="E29">
        <v>1633</v>
      </c>
      <c r="F29" t="s">
        <v>132</v>
      </c>
      <c r="G29">
        <f t="shared" si="0"/>
        <v>4</v>
      </c>
      <c r="H29">
        <f t="shared" si="1"/>
        <v>0.5</v>
      </c>
      <c r="I29">
        <v>2.718</v>
      </c>
      <c r="J29">
        <f t="shared" si="2"/>
        <v>5.4359999999999999</v>
      </c>
      <c r="K29">
        <v>9.81</v>
      </c>
      <c r="L29">
        <v>0.71</v>
      </c>
      <c r="M29" s="2">
        <f t="shared" si="3"/>
        <v>17.542903882861037</v>
      </c>
    </row>
    <row r="30" spans="1:13" x14ac:dyDescent="0.3">
      <c r="A30" s="1">
        <v>42397</v>
      </c>
      <c r="B30">
        <v>1400</v>
      </c>
      <c r="C30">
        <v>1094</v>
      </c>
      <c r="D30">
        <v>1633</v>
      </c>
      <c r="E30">
        <v>1633</v>
      </c>
      <c r="F30" t="s">
        <v>132</v>
      </c>
      <c r="G30">
        <f t="shared" si="0"/>
        <v>4</v>
      </c>
      <c r="H30">
        <f t="shared" si="1"/>
        <v>0.5</v>
      </c>
      <c r="I30">
        <v>2.718</v>
      </c>
      <c r="J30">
        <f t="shared" si="2"/>
        <v>5.4359999999999999</v>
      </c>
      <c r="K30">
        <v>9.81</v>
      </c>
      <c r="L30">
        <v>0.71</v>
      </c>
      <c r="M30" s="2">
        <f t="shared" si="3"/>
        <v>17.881171118726552</v>
      </c>
    </row>
    <row r="31" spans="1:13" x14ac:dyDescent="0.3">
      <c r="A31" s="1">
        <v>42398</v>
      </c>
      <c r="B31">
        <v>1450</v>
      </c>
      <c r="C31">
        <v>1100</v>
      </c>
      <c r="D31">
        <v>1633</v>
      </c>
      <c r="E31">
        <v>1720</v>
      </c>
      <c r="F31" t="s">
        <v>132</v>
      </c>
      <c r="G31">
        <f t="shared" si="0"/>
        <v>4</v>
      </c>
      <c r="H31">
        <f t="shared" si="1"/>
        <v>0.5</v>
      </c>
      <c r="I31">
        <v>2.718</v>
      </c>
      <c r="J31">
        <f t="shared" si="2"/>
        <v>5.4359999999999999</v>
      </c>
      <c r="K31">
        <v>9.81</v>
      </c>
      <c r="L31">
        <v>0.71</v>
      </c>
      <c r="M31" s="2">
        <f t="shared" si="3"/>
        <v>17.930138360890446</v>
      </c>
    </row>
    <row r="32" spans="1:13" x14ac:dyDescent="0.3">
      <c r="A32" s="1">
        <v>42399</v>
      </c>
      <c r="B32">
        <v>1500</v>
      </c>
      <c r="C32">
        <v>1150</v>
      </c>
      <c r="D32">
        <v>1633</v>
      </c>
      <c r="E32">
        <v>1800</v>
      </c>
      <c r="F32" t="s">
        <v>132</v>
      </c>
      <c r="G32">
        <f t="shared" si="0"/>
        <v>4</v>
      </c>
      <c r="H32">
        <f t="shared" si="1"/>
        <v>0.5</v>
      </c>
      <c r="I32">
        <v>2.718</v>
      </c>
      <c r="J32">
        <f t="shared" si="2"/>
        <v>5.4359999999999999</v>
      </c>
      <c r="K32">
        <v>9.81</v>
      </c>
      <c r="L32">
        <v>0.71</v>
      </c>
      <c r="M32" s="2">
        <f t="shared" si="3"/>
        <v>18.333113133611452</v>
      </c>
    </row>
    <row r="33" spans="1:13" x14ac:dyDescent="0.3">
      <c r="A33" s="1">
        <v>42400</v>
      </c>
      <c r="B33">
        <v>1475</v>
      </c>
      <c r="C33">
        <v>1120</v>
      </c>
      <c r="D33">
        <v>1633</v>
      </c>
      <c r="E33">
        <v>1750</v>
      </c>
      <c r="F33" t="s">
        <v>132</v>
      </c>
      <c r="G33">
        <f t="shared" si="0"/>
        <v>4</v>
      </c>
      <c r="H33">
        <f t="shared" si="1"/>
        <v>0.5</v>
      </c>
      <c r="I33">
        <v>2.718</v>
      </c>
      <c r="J33">
        <f t="shared" si="2"/>
        <v>5.4359999999999999</v>
      </c>
      <c r="K33">
        <v>9.81</v>
      </c>
      <c r="L33">
        <v>0.71</v>
      </c>
      <c r="M33" s="2">
        <f t="shared" si="3"/>
        <v>18.092405363917862</v>
      </c>
    </row>
    <row r="34" spans="1:13" x14ac:dyDescent="0.3">
      <c r="A34" s="1">
        <v>42401</v>
      </c>
      <c r="B34">
        <v>1480</v>
      </c>
      <c r="C34">
        <v>1120</v>
      </c>
      <c r="D34">
        <v>1633</v>
      </c>
      <c r="E34">
        <v>1600</v>
      </c>
      <c r="F34" t="s">
        <v>132</v>
      </c>
      <c r="G34">
        <f t="shared" si="0"/>
        <v>4</v>
      </c>
      <c r="H34">
        <f t="shared" si="1"/>
        <v>0.5</v>
      </c>
      <c r="I34">
        <v>2.718</v>
      </c>
      <c r="J34">
        <f t="shared" si="2"/>
        <v>5.4359999999999999</v>
      </c>
      <c r="K34">
        <v>9.81</v>
      </c>
      <c r="L34">
        <v>0.71</v>
      </c>
      <c r="M34" s="2">
        <f t="shared" si="3"/>
        <v>18.092405363917862</v>
      </c>
    </row>
    <row r="35" spans="1:13" x14ac:dyDescent="0.3">
      <c r="A35" s="1">
        <v>42402</v>
      </c>
      <c r="B35">
        <v>1580</v>
      </c>
      <c r="C35">
        <v>1260</v>
      </c>
      <c r="D35">
        <v>1633</v>
      </c>
      <c r="E35">
        <v>1800</v>
      </c>
      <c r="F35" t="s">
        <v>132</v>
      </c>
      <c r="G35">
        <f t="shared" si="0"/>
        <v>4</v>
      </c>
      <c r="H35">
        <f t="shared" si="1"/>
        <v>0.5</v>
      </c>
      <c r="I35">
        <v>2.718</v>
      </c>
      <c r="J35">
        <f t="shared" si="2"/>
        <v>5.4359999999999999</v>
      </c>
      <c r="K35">
        <v>9.81</v>
      </c>
      <c r="L35">
        <v>0.71</v>
      </c>
      <c r="M35" s="2">
        <f t="shared" si="3"/>
        <v>19.189893781203278</v>
      </c>
    </row>
    <row r="36" spans="1:13" x14ac:dyDescent="0.3">
      <c r="A36" s="1">
        <v>42403</v>
      </c>
      <c r="B36">
        <v>1580</v>
      </c>
      <c r="C36">
        <v>1220</v>
      </c>
      <c r="D36">
        <v>1633</v>
      </c>
      <c r="E36">
        <v>1800</v>
      </c>
      <c r="F36" t="s">
        <v>132</v>
      </c>
      <c r="G36">
        <f t="shared" si="0"/>
        <v>4</v>
      </c>
      <c r="H36">
        <f t="shared" si="1"/>
        <v>0.5</v>
      </c>
      <c r="I36">
        <v>2.718</v>
      </c>
      <c r="J36">
        <f t="shared" si="2"/>
        <v>5.4359999999999999</v>
      </c>
      <c r="K36">
        <v>9.81</v>
      </c>
      <c r="L36">
        <v>0.71</v>
      </c>
      <c r="M36" s="2">
        <f t="shared" si="3"/>
        <v>18.882835669214703</v>
      </c>
    </row>
    <row r="37" spans="1:13" x14ac:dyDescent="0.3">
      <c r="A37" s="1">
        <v>42404</v>
      </c>
      <c r="B37">
        <v>1550</v>
      </c>
      <c r="C37">
        <v>1170</v>
      </c>
      <c r="D37">
        <v>1633</v>
      </c>
      <c r="E37">
        <v>1700</v>
      </c>
      <c r="F37" t="s">
        <v>132</v>
      </c>
      <c r="G37">
        <f t="shared" si="0"/>
        <v>4</v>
      </c>
      <c r="H37">
        <f t="shared" si="1"/>
        <v>0.5</v>
      </c>
      <c r="I37">
        <v>2.718</v>
      </c>
      <c r="J37">
        <f t="shared" si="2"/>
        <v>5.4359999999999999</v>
      </c>
      <c r="K37">
        <v>9.81</v>
      </c>
      <c r="L37">
        <v>0.71</v>
      </c>
      <c r="M37" s="2">
        <f t="shared" si="3"/>
        <v>18.49184434775086</v>
      </c>
    </row>
    <row r="38" spans="1:13" x14ac:dyDescent="0.3">
      <c r="A38" s="1">
        <v>42405</v>
      </c>
      <c r="B38">
        <v>1514</v>
      </c>
      <c r="C38">
        <v>1140</v>
      </c>
      <c r="D38">
        <v>1633</v>
      </c>
      <c r="E38">
        <v>1680</v>
      </c>
      <c r="F38" t="s">
        <v>132</v>
      </c>
      <c r="G38">
        <f t="shared" si="0"/>
        <v>4</v>
      </c>
      <c r="H38">
        <f t="shared" si="1"/>
        <v>0.5</v>
      </c>
      <c r="I38">
        <v>2.718</v>
      </c>
      <c r="J38">
        <f t="shared" si="2"/>
        <v>5.4359999999999999</v>
      </c>
      <c r="K38">
        <v>9.81</v>
      </c>
      <c r="L38">
        <v>0.71</v>
      </c>
      <c r="M38" s="2">
        <f t="shared" si="3"/>
        <v>18.253229907716946</v>
      </c>
    </row>
    <row r="39" spans="1:13" x14ac:dyDescent="0.3">
      <c r="A39" s="1">
        <v>42406</v>
      </c>
      <c r="B39">
        <v>1485</v>
      </c>
      <c r="C39">
        <v>1130</v>
      </c>
      <c r="D39">
        <v>1633</v>
      </c>
      <c r="E39">
        <v>1700</v>
      </c>
      <c r="F39" t="s">
        <v>132</v>
      </c>
      <c r="G39">
        <f t="shared" si="0"/>
        <v>4</v>
      </c>
      <c r="H39">
        <f t="shared" si="1"/>
        <v>0.5</v>
      </c>
      <c r="I39">
        <v>2.718</v>
      </c>
      <c r="J39">
        <f t="shared" si="2"/>
        <v>5.4359999999999999</v>
      </c>
      <c r="K39">
        <v>9.81</v>
      </c>
      <c r="L39">
        <v>0.71</v>
      </c>
      <c r="M39" s="2">
        <f t="shared" si="3"/>
        <v>18.172995541686245</v>
      </c>
    </row>
    <row r="40" spans="1:13" x14ac:dyDescent="0.3">
      <c r="A40" s="1">
        <v>42407</v>
      </c>
      <c r="B40">
        <v>1465</v>
      </c>
      <c r="C40">
        <v>1090</v>
      </c>
      <c r="D40">
        <v>1633</v>
      </c>
      <c r="E40">
        <v>1680</v>
      </c>
      <c r="F40" t="s">
        <v>132</v>
      </c>
      <c r="G40">
        <f t="shared" si="0"/>
        <v>4</v>
      </c>
      <c r="H40">
        <f t="shared" si="1"/>
        <v>0.5</v>
      </c>
      <c r="I40">
        <v>2.718</v>
      </c>
      <c r="J40">
        <f t="shared" si="2"/>
        <v>5.4359999999999999</v>
      </c>
      <c r="K40">
        <v>9.81</v>
      </c>
      <c r="L40">
        <v>0.71</v>
      </c>
      <c r="M40" s="2">
        <f t="shared" si="3"/>
        <v>17.848451656512136</v>
      </c>
    </row>
    <row r="41" spans="1:13" x14ac:dyDescent="0.3">
      <c r="A41" s="1">
        <v>42408</v>
      </c>
      <c r="B41">
        <v>1505</v>
      </c>
      <c r="C41">
        <v>1141</v>
      </c>
      <c r="D41">
        <v>1633</v>
      </c>
      <c r="E41">
        <v>1633</v>
      </c>
      <c r="F41" t="s">
        <v>132</v>
      </c>
      <c r="G41">
        <f t="shared" si="0"/>
        <v>4</v>
      </c>
      <c r="H41">
        <f t="shared" si="1"/>
        <v>0.5</v>
      </c>
      <c r="I41">
        <v>2.718</v>
      </c>
      <c r="J41">
        <f t="shared" si="2"/>
        <v>5.4359999999999999</v>
      </c>
      <c r="K41">
        <v>9.81</v>
      </c>
      <c r="L41">
        <v>0.71</v>
      </c>
      <c r="M41" s="2">
        <f t="shared" si="3"/>
        <v>18.261233955419193</v>
      </c>
    </row>
    <row r="42" spans="1:13" x14ac:dyDescent="0.3">
      <c r="A42" s="1">
        <v>42409</v>
      </c>
      <c r="B42">
        <v>1486</v>
      </c>
      <c r="C42">
        <v>1127</v>
      </c>
      <c r="D42">
        <v>1633</v>
      </c>
      <c r="E42">
        <v>1633</v>
      </c>
      <c r="F42" t="s">
        <v>132</v>
      </c>
      <c r="G42">
        <f t="shared" si="0"/>
        <v>4</v>
      </c>
      <c r="H42">
        <f t="shared" si="1"/>
        <v>0.5</v>
      </c>
      <c r="I42">
        <v>2.718</v>
      </c>
      <c r="J42">
        <f t="shared" si="2"/>
        <v>5.4359999999999999</v>
      </c>
      <c r="K42">
        <v>9.81</v>
      </c>
      <c r="L42">
        <v>0.71</v>
      </c>
      <c r="M42" s="2">
        <f t="shared" si="3"/>
        <v>18.148856063851543</v>
      </c>
    </row>
    <row r="43" spans="1:13" x14ac:dyDescent="0.3">
      <c r="A43" s="1">
        <v>42410</v>
      </c>
      <c r="B43">
        <v>1427</v>
      </c>
      <c r="C43">
        <v>1101</v>
      </c>
      <c r="D43">
        <v>1633</v>
      </c>
      <c r="E43">
        <v>1633</v>
      </c>
      <c r="F43" t="s">
        <v>132</v>
      </c>
      <c r="G43">
        <f t="shared" si="0"/>
        <v>4</v>
      </c>
      <c r="H43">
        <f t="shared" si="1"/>
        <v>0.5</v>
      </c>
      <c r="I43">
        <v>2.718</v>
      </c>
      <c r="J43">
        <f t="shared" si="2"/>
        <v>5.4359999999999999</v>
      </c>
      <c r="K43">
        <v>9.81</v>
      </c>
      <c r="L43">
        <v>0.71</v>
      </c>
      <c r="M43" s="2">
        <f t="shared" si="3"/>
        <v>17.938286572336214</v>
      </c>
    </row>
    <row r="44" spans="1:13" x14ac:dyDescent="0.3">
      <c r="A44" s="1">
        <v>42411</v>
      </c>
      <c r="B44">
        <v>1404</v>
      </c>
      <c r="C44">
        <v>1087</v>
      </c>
      <c r="D44">
        <v>1633</v>
      </c>
      <c r="E44">
        <v>1633</v>
      </c>
      <c r="F44" t="s">
        <v>132</v>
      </c>
      <c r="G44">
        <f t="shared" si="0"/>
        <v>4</v>
      </c>
      <c r="H44">
        <f t="shared" si="1"/>
        <v>0.5</v>
      </c>
      <c r="I44">
        <v>2.718</v>
      </c>
      <c r="J44">
        <f t="shared" si="2"/>
        <v>5.4359999999999999</v>
      </c>
      <c r="K44">
        <v>9.81</v>
      </c>
      <c r="L44">
        <v>0.71</v>
      </c>
      <c r="M44" s="2">
        <f t="shared" si="3"/>
        <v>17.823872643258635</v>
      </c>
    </row>
    <row r="45" spans="1:13" x14ac:dyDescent="0.3">
      <c r="A45" s="1">
        <v>42412</v>
      </c>
      <c r="B45">
        <v>1385</v>
      </c>
      <c r="C45">
        <v>1036</v>
      </c>
      <c r="D45">
        <v>1633</v>
      </c>
      <c r="E45">
        <v>1633</v>
      </c>
      <c r="F45" t="s">
        <v>132</v>
      </c>
      <c r="G45">
        <f t="shared" si="0"/>
        <v>4</v>
      </c>
      <c r="H45">
        <f t="shared" si="1"/>
        <v>0.5</v>
      </c>
      <c r="I45">
        <v>2.718</v>
      </c>
      <c r="J45">
        <f t="shared" si="2"/>
        <v>5.4359999999999999</v>
      </c>
      <c r="K45">
        <v>9.81</v>
      </c>
      <c r="L45">
        <v>0.71</v>
      </c>
      <c r="M45" s="2">
        <f t="shared" si="3"/>
        <v>17.400718288720139</v>
      </c>
    </row>
    <row r="46" spans="1:13" x14ac:dyDescent="0.3">
      <c r="A46" s="1">
        <v>42413</v>
      </c>
      <c r="B46">
        <v>1327</v>
      </c>
      <c r="C46">
        <v>1030</v>
      </c>
      <c r="D46">
        <v>1633</v>
      </c>
      <c r="E46">
        <v>1633</v>
      </c>
      <c r="F46" t="s">
        <v>132</v>
      </c>
      <c r="G46">
        <f t="shared" si="0"/>
        <v>4</v>
      </c>
      <c r="H46">
        <f t="shared" si="1"/>
        <v>0.5</v>
      </c>
      <c r="I46">
        <v>2.718</v>
      </c>
      <c r="J46">
        <f t="shared" si="2"/>
        <v>5.4359999999999999</v>
      </c>
      <c r="K46">
        <v>9.81</v>
      </c>
      <c r="L46">
        <v>0.71</v>
      </c>
      <c r="M46" s="2">
        <f t="shared" si="3"/>
        <v>17.350256940457825</v>
      </c>
    </row>
    <row r="47" spans="1:13" x14ac:dyDescent="0.3">
      <c r="A47" s="1">
        <v>42414</v>
      </c>
      <c r="B47">
        <v>1314</v>
      </c>
      <c r="C47">
        <v>1030</v>
      </c>
      <c r="D47">
        <v>1633</v>
      </c>
      <c r="E47">
        <v>1633</v>
      </c>
      <c r="F47" t="s">
        <v>132</v>
      </c>
      <c r="G47">
        <f t="shared" si="0"/>
        <v>4</v>
      </c>
      <c r="H47">
        <f t="shared" si="1"/>
        <v>0.5</v>
      </c>
      <c r="I47">
        <v>2.718</v>
      </c>
      <c r="J47">
        <f t="shared" si="2"/>
        <v>5.4359999999999999</v>
      </c>
      <c r="K47">
        <v>9.81</v>
      </c>
      <c r="L47">
        <v>0.71</v>
      </c>
      <c r="M47" s="2">
        <f t="shared" si="3"/>
        <v>17.350256940457825</v>
      </c>
    </row>
    <row r="48" spans="1:13" x14ac:dyDescent="0.3">
      <c r="A48" s="1">
        <v>42415</v>
      </c>
      <c r="B48">
        <v>1270</v>
      </c>
      <c r="C48">
        <v>995</v>
      </c>
      <c r="D48">
        <v>1633</v>
      </c>
      <c r="E48">
        <v>1633</v>
      </c>
      <c r="F48" t="s">
        <v>132</v>
      </c>
      <c r="G48">
        <f t="shared" si="0"/>
        <v>4</v>
      </c>
      <c r="H48">
        <f t="shared" si="1"/>
        <v>0.5</v>
      </c>
      <c r="I48">
        <v>2.718</v>
      </c>
      <c r="J48">
        <f t="shared" si="2"/>
        <v>5.4359999999999999</v>
      </c>
      <c r="K48">
        <v>9.81</v>
      </c>
      <c r="L48">
        <v>0.71</v>
      </c>
      <c r="M48" s="2">
        <f t="shared" si="3"/>
        <v>17.052923298646476</v>
      </c>
    </row>
    <row r="49" spans="1:13" x14ac:dyDescent="0.3">
      <c r="A49" s="1">
        <v>42416</v>
      </c>
      <c r="B49">
        <v>1222</v>
      </c>
      <c r="C49">
        <v>961</v>
      </c>
      <c r="D49">
        <v>1633</v>
      </c>
      <c r="E49">
        <v>1633</v>
      </c>
      <c r="F49" t="s">
        <v>132</v>
      </c>
      <c r="G49">
        <f t="shared" si="0"/>
        <v>4</v>
      </c>
      <c r="H49">
        <f t="shared" si="1"/>
        <v>0.5</v>
      </c>
      <c r="I49">
        <v>2.718</v>
      </c>
      <c r="J49">
        <f t="shared" si="2"/>
        <v>5.4359999999999999</v>
      </c>
      <c r="K49">
        <v>9.81</v>
      </c>
      <c r="L49">
        <v>0.71</v>
      </c>
      <c r="M49" s="2">
        <f t="shared" si="3"/>
        <v>16.759034389537995</v>
      </c>
    </row>
    <row r="50" spans="1:13" x14ac:dyDescent="0.3">
      <c r="A50" s="1">
        <v>42417</v>
      </c>
      <c r="B50">
        <v>1253</v>
      </c>
      <c r="C50">
        <v>975</v>
      </c>
      <c r="D50">
        <v>1633</v>
      </c>
      <c r="E50">
        <v>1633</v>
      </c>
      <c r="F50" t="s">
        <v>132</v>
      </c>
      <c r="G50">
        <f t="shared" si="0"/>
        <v>4</v>
      </c>
      <c r="H50">
        <f t="shared" si="1"/>
        <v>0.5</v>
      </c>
      <c r="I50">
        <v>2.718</v>
      </c>
      <c r="J50">
        <f t="shared" si="2"/>
        <v>5.4359999999999999</v>
      </c>
      <c r="K50">
        <v>9.81</v>
      </c>
      <c r="L50">
        <v>0.71</v>
      </c>
      <c r="M50" s="2">
        <f t="shared" si="3"/>
        <v>16.880667131895919</v>
      </c>
    </row>
    <row r="51" spans="1:13" x14ac:dyDescent="0.3">
      <c r="A51" s="1">
        <v>42418</v>
      </c>
      <c r="B51">
        <v>1237</v>
      </c>
      <c r="C51">
        <v>966</v>
      </c>
      <c r="D51">
        <v>1633</v>
      </c>
      <c r="E51">
        <v>800</v>
      </c>
      <c r="F51" t="s">
        <v>133</v>
      </c>
      <c r="G51">
        <f t="shared" si="0"/>
        <v>4</v>
      </c>
      <c r="H51">
        <f t="shared" si="1"/>
        <v>0.25</v>
      </c>
      <c r="I51">
        <v>2.718</v>
      </c>
      <c r="J51">
        <f t="shared" si="2"/>
        <v>2.718</v>
      </c>
      <c r="K51">
        <v>9.81</v>
      </c>
      <c r="L51">
        <v>0.71</v>
      </c>
      <c r="M51" s="2">
        <f t="shared" si="3"/>
        <v>8.4012878658963555</v>
      </c>
    </row>
    <row r="52" spans="1:13" x14ac:dyDescent="0.3">
      <c r="A52" s="1">
        <v>42419</v>
      </c>
      <c r="B52">
        <v>1236</v>
      </c>
      <c r="C52">
        <v>700</v>
      </c>
      <c r="D52">
        <v>1633</v>
      </c>
      <c r="E52">
        <v>800</v>
      </c>
      <c r="F52" t="s">
        <v>133</v>
      </c>
      <c r="G52">
        <f t="shared" si="0"/>
        <v>4</v>
      </c>
      <c r="H52">
        <f t="shared" si="1"/>
        <v>0.25</v>
      </c>
      <c r="I52">
        <v>2.718</v>
      </c>
      <c r="J52">
        <f t="shared" si="2"/>
        <v>2.718</v>
      </c>
      <c r="K52">
        <v>9.81</v>
      </c>
      <c r="L52">
        <v>0.71</v>
      </c>
      <c r="M52" s="2">
        <f t="shared" si="3"/>
        <v>7.1516511626285011</v>
      </c>
    </row>
    <row r="53" spans="1:13" x14ac:dyDescent="0.3">
      <c r="A53" s="1">
        <v>42420</v>
      </c>
      <c r="B53">
        <v>1226</v>
      </c>
      <c r="C53">
        <v>694</v>
      </c>
      <c r="D53">
        <v>1633</v>
      </c>
      <c r="E53">
        <v>800</v>
      </c>
      <c r="F53" t="s">
        <v>133</v>
      </c>
      <c r="G53">
        <f t="shared" si="0"/>
        <v>4</v>
      </c>
      <c r="H53">
        <f t="shared" si="1"/>
        <v>0.25</v>
      </c>
      <c r="I53">
        <v>2.718</v>
      </c>
      <c r="J53">
        <f t="shared" si="2"/>
        <v>2.718</v>
      </c>
      <c r="K53">
        <v>9.81</v>
      </c>
      <c r="L53">
        <v>0.71</v>
      </c>
      <c r="M53" s="2">
        <f t="shared" si="3"/>
        <v>7.1209352676493243</v>
      </c>
    </row>
    <row r="54" spans="1:13" x14ac:dyDescent="0.3">
      <c r="A54" s="1">
        <v>42421</v>
      </c>
      <c r="B54">
        <v>1240</v>
      </c>
      <c r="C54">
        <v>700</v>
      </c>
      <c r="D54">
        <v>1633</v>
      </c>
      <c r="E54">
        <v>800</v>
      </c>
      <c r="F54" t="s">
        <v>133</v>
      </c>
      <c r="G54">
        <f t="shared" si="0"/>
        <v>4</v>
      </c>
      <c r="H54">
        <f t="shared" si="1"/>
        <v>0.25</v>
      </c>
      <c r="I54">
        <v>2.718</v>
      </c>
      <c r="J54">
        <f t="shared" si="2"/>
        <v>2.718</v>
      </c>
      <c r="K54">
        <v>9.81</v>
      </c>
      <c r="L54">
        <v>0.71</v>
      </c>
      <c r="M54" s="2">
        <f t="shared" si="3"/>
        <v>7.1516511626285011</v>
      </c>
    </row>
    <row r="55" spans="1:13" x14ac:dyDescent="0.3">
      <c r="A55" s="1">
        <v>42422</v>
      </c>
      <c r="B55">
        <v>1210</v>
      </c>
      <c r="C55">
        <v>690</v>
      </c>
      <c r="D55">
        <v>1633</v>
      </c>
      <c r="E55">
        <v>800</v>
      </c>
      <c r="F55" t="s">
        <v>133</v>
      </c>
      <c r="G55">
        <f t="shared" si="0"/>
        <v>4</v>
      </c>
      <c r="H55">
        <f t="shared" si="1"/>
        <v>0.25</v>
      </c>
      <c r="I55">
        <v>2.718</v>
      </c>
      <c r="J55">
        <f t="shared" si="2"/>
        <v>2.718</v>
      </c>
      <c r="K55">
        <v>9.81</v>
      </c>
      <c r="L55">
        <v>0.71</v>
      </c>
      <c r="M55" s="2">
        <f t="shared" si="3"/>
        <v>7.1003841850613627</v>
      </c>
    </row>
    <row r="56" spans="1:13" x14ac:dyDescent="0.3">
      <c r="A56" s="1">
        <v>42423</v>
      </c>
      <c r="B56">
        <v>1190</v>
      </c>
      <c r="C56">
        <v>695</v>
      </c>
      <c r="D56">
        <v>1633</v>
      </c>
      <c r="E56">
        <v>700</v>
      </c>
      <c r="F56" t="s">
        <v>133</v>
      </c>
      <c r="G56">
        <f t="shared" si="0"/>
        <v>4</v>
      </c>
      <c r="H56">
        <f t="shared" si="1"/>
        <v>0.25</v>
      </c>
      <c r="I56">
        <v>2.718</v>
      </c>
      <c r="J56">
        <f t="shared" si="2"/>
        <v>2.718</v>
      </c>
      <c r="K56">
        <v>9.81</v>
      </c>
      <c r="L56">
        <v>0.71</v>
      </c>
      <c r="M56" s="2">
        <f t="shared" si="3"/>
        <v>7.1260637776894447</v>
      </c>
    </row>
    <row r="57" spans="1:13" x14ac:dyDescent="0.3">
      <c r="A57" s="1">
        <v>42424</v>
      </c>
      <c r="B57">
        <v>1160</v>
      </c>
      <c r="C57">
        <v>670</v>
      </c>
      <c r="D57">
        <v>1633</v>
      </c>
      <c r="E57">
        <v>700</v>
      </c>
      <c r="F57" t="s">
        <v>133</v>
      </c>
      <c r="G57">
        <f t="shared" si="0"/>
        <v>4</v>
      </c>
      <c r="H57">
        <f t="shared" si="1"/>
        <v>0.25</v>
      </c>
      <c r="I57">
        <v>2.718</v>
      </c>
      <c r="J57">
        <f t="shared" si="2"/>
        <v>2.718</v>
      </c>
      <c r="K57">
        <v>9.81</v>
      </c>
      <c r="L57">
        <v>0.71</v>
      </c>
      <c r="M57" s="2">
        <f t="shared" si="3"/>
        <v>6.9967233775930691</v>
      </c>
    </row>
    <row r="58" spans="1:13" x14ac:dyDescent="0.3">
      <c r="A58" s="1">
        <v>42425</v>
      </c>
      <c r="B58">
        <v>1130</v>
      </c>
      <c r="C58">
        <v>655</v>
      </c>
      <c r="D58">
        <v>408</v>
      </c>
      <c r="E58">
        <v>408</v>
      </c>
      <c r="F58" t="s">
        <v>134</v>
      </c>
      <c r="G58">
        <f t="shared" si="0"/>
        <v>4</v>
      </c>
      <c r="H58">
        <f t="shared" si="1"/>
        <v>0.13</v>
      </c>
      <c r="I58">
        <v>2.718</v>
      </c>
      <c r="J58">
        <f t="shared" si="2"/>
        <v>1.4133599999999999</v>
      </c>
      <c r="K58">
        <v>9.81</v>
      </c>
      <c r="L58">
        <v>0.71</v>
      </c>
      <c r="M58" s="2">
        <f t="shared" si="3"/>
        <v>3.5973384218848414</v>
      </c>
    </row>
    <row r="59" spans="1:13" x14ac:dyDescent="0.3">
      <c r="A59" s="1">
        <v>42426</v>
      </c>
      <c r="B59">
        <v>1125</v>
      </c>
      <c r="C59">
        <v>202</v>
      </c>
      <c r="D59">
        <v>408</v>
      </c>
      <c r="E59">
        <v>408</v>
      </c>
      <c r="F59" t="s">
        <v>134</v>
      </c>
      <c r="G59">
        <f t="shared" si="0"/>
        <v>4</v>
      </c>
      <c r="H59">
        <f t="shared" si="1"/>
        <v>0.13</v>
      </c>
      <c r="I59">
        <v>2.718</v>
      </c>
      <c r="J59">
        <f t="shared" si="2"/>
        <v>1.4133599999999999</v>
      </c>
      <c r="K59">
        <v>9.81</v>
      </c>
      <c r="L59">
        <v>0.71</v>
      </c>
      <c r="M59" s="2">
        <f t="shared" si="3"/>
        <v>1.9977278817960229</v>
      </c>
    </row>
    <row r="60" spans="1:13" x14ac:dyDescent="0.3">
      <c r="A60" s="1">
        <v>42427</v>
      </c>
      <c r="B60">
        <v>1110</v>
      </c>
      <c r="C60">
        <v>250</v>
      </c>
      <c r="D60">
        <v>408</v>
      </c>
      <c r="E60">
        <v>408</v>
      </c>
      <c r="F60" t="s">
        <v>134</v>
      </c>
      <c r="G60">
        <f t="shared" si="0"/>
        <v>4</v>
      </c>
      <c r="H60">
        <f t="shared" si="1"/>
        <v>0.13</v>
      </c>
      <c r="I60">
        <v>2.718</v>
      </c>
      <c r="J60">
        <f t="shared" si="2"/>
        <v>1.4133599999999999</v>
      </c>
      <c r="K60">
        <v>9.81</v>
      </c>
      <c r="L60">
        <v>0.71</v>
      </c>
      <c r="M60" s="2">
        <f t="shared" si="3"/>
        <v>2.2224430991238222</v>
      </c>
    </row>
    <row r="61" spans="1:13" x14ac:dyDescent="0.3">
      <c r="A61" s="1">
        <v>42428</v>
      </c>
      <c r="B61">
        <v>1100</v>
      </c>
      <c r="C61">
        <v>240</v>
      </c>
      <c r="D61">
        <v>408</v>
      </c>
      <c r="E61">
        <v>408</v>
      </c>
      <c r="F61" t="s">
        <v>134</v>
      </c>
      <c r="G61">
        <f t="shared" si="0"/>
        <v>4</v>
      </c>
      <c r="H61">
        <f t="shared" si="1"/>
        <v>0.13</v>
      </c>
      <c r="I61">
        <v>2.718</v>
      </c>
      <c r="J61">
        <f t="shared" si="2"/>
        <v>1.4133599999999999</v>
      </c>
      <c r="K61">
        <v>9.81</v>
      </c>
      <c r="L61">
        <v>0.71</v>
      </c>
      <c r="M61" s="2">
        <f t="shared" si="3"/>
        <v>2.1775406300892239</v>
      </c>
    </row>
    <row r="62" spans="1:13" x14ac:dyDescent="0.3">
      <c r="A62" s="1">
        <v>42429</v>
      </c>
      <c r="B62">
        <v>1084</v>
      </c>
      <c r="C62">
        <v>220</v>
      </c>
      <c r="D62">
        <v>408</v>
      </c>
      <c r="E62">
        <v>408</v>
      </c>
      <c r="F62" t="s">
        <v>135</v>
      </c>
      <c r="G62">
        <f t="shared" si="0"/>
        <v>4</v>
      </c>
      <c r="H62">
        <f t="shared" si="1"/>
        <v>0.13500000000000001</v>
      </c>
      <c r="I62">
        <v>2.718</v>
      </c>
      <c r="J62">
        <f t="shared" si="2"/>
        <v>1.4677200000000001</v>
      </c>
      <c r="K62">
        <v>9.81</v>
      </c>
      <c r="L62">
        <v>0.71</v>
      </c>
      <c r="M62" s="2">
        <f t="shared" si="3"/>
        <v>2.1650224439300962</v>
      </c>
    </row>
    <row r="63" spans="1:13" x14ac:dyDescent="0.3">
      <c r="A63" s="1">
        <v>42430</v>
      </c>
      <c r="B63">
        <v>1115</v>
      </c>
      <c r="C63">
        <v>280</v>
      </c>
      <c r="D63">
        <v>408</v>
      </c>
      <c r="E63">
        <v>408</v>
      </c>
      <c r="F63" t="s">
        <v>135</v>
      </c>
      <c r="G63">
        <f t="shared" si="0"/>
        <v>4</v>
      </c>
      <c r="H63">
        <f t="shared" si="1"/>
        <v>0.13500000000000001</v>
      </c>
      <c r="I63">
        <v>2.718</v>
      </c>
      <c r="J63">
        <f t="shared" si="2"/>
        <v>1.4677200000000001</v>
      </c>
      <c r="K63">
        <v>9.81</v>
      </c>
      <c r="L63">
        <v>0.71</v>
      </c>
      <c r="M63" s="2">
        <f t="shared" si="3"/>
        <v>2.4424747241289118</v>
      </c>
    </row>
    <row r="64" spans="1:13" x14ac:dyDescent="0.3">
      <c r="A64" s="1">
        <v>42431</v>
      </c>
      <c r="B64">
        <v>1133</v>
      </c>
      <c r="C64">
        <v>282</v>
      </c>
      <c r="D64">
        <v>408</v>
      </c>
      <c r="E64">
        <v>408</v>
      </c>
      <c r="F64" t="s">
        <v>135</v>
      </c>
      <c r="G64">
        <f t="shared" si="0"/>
        <v>4</v>
      </c>
      <c r="H64">
        <f t="shared" si="1"/>
        <v>0.13500000000000001</v>
      </c>
      <c r="I64">
        <v>2.718</v>
      </c>
      <c r="J64">
        <f t="shared" si="2"/>
        <v>1.4677200000000001</v>
      </c>
      <c r="K64">
        <v>9.81</v>
      </c>
      <c r="L64">
        <v>0.71</v>
      </c>
      <c r="M64" s="2">
        <f t="shared" si="3"/>
        <v>2.4511823265215344</v>
      </c>
    </row>
    <row r="65" spans="1:13" x14ac:dyDescent="0.3">
      <c r="A65" s="1">
        <v>42432</v>
      </c>
      <c r="B65">
        <v>1130</v>
      </c>
      <c r="C65">
        <v>285</v>
      </c>
      <c r="D65">
        <v>408</v>
      </c>
      <c r="E65">
        <v>408</v>
      </c>
      <c r="F65" t="s">
        <v>135</v>
      </c>
      <c r="G65">
        <f t="shared" si="0"/>
        <v>4</v>
      </c>
      <c r="H65">
        <f t="shared" si="1"/>
        <v>0.13500000000000001</v>
      </c>
      <c r="I65">
        <v>2.718</v>
      </c>
      <c r="J65">
        <f t="shared" si="2"/>
        <v>1.4677200000000001</v>
      </c>
      <c r="K65">
        <v>9.81</v>
      </c>
      <c r="L65">
        <v>0.71</v>
      </c>
      <c r="M65" s="2">
        <f t="shared" si="3"/>
        <v>2.4641860375417886</v>
      </c>
    </row>
    <row r="66" spans="1:13" x14ac:dyDescent="0.3">
      <c r="A66" s="1">
        <v>42433</v>
      </c>
      <c r="B66">
        <v>1122</v>
      </c>
      <c r="C66">
        <v>280</v>
      </c>
      <c r="D66">
        <v>408</v>
      </c>
      <c r="E66">
        <v>408</v>
      </c>
      <c r="F66" t="s">
        <v>135</v>
      </c>
      <c r="G66">
        <f t="shared" si="0"/>
        <v>4</v>
      </c>
      <c r="H66">
        <f t="shared" si="1"/>
        <v>0.13500000000000001</v>
      </c>
      <c r="I66">
        <v>2.718</v>
      </c>
      <c r="J66">
        <f t="shared" si="2"/>
        <v>1.4677200000000001</v>
      </c>
      <c r="K66">
        <v>9.81</v>
      </c>
      <c r="L66">
        <v>0.71</v>
      </c>
      <c r="M66" s="2">
        <f t="shared" si="3"/>
        <v>2.4424747241289118</v>
      </c>
    </row>
    <row r="67" spans="1:13" x14ac:dyDescent="0.3">
      <c r="A67" s="1">
        <v>42434</v>
      </c>
      <c r="B67">
        <v>1122</v>
      </c>
      <c r="C67">
        <v>280</v>
      </c>
      <c r="D67">
        <v>408</v>
      </c>
      <c r="E67">
        <v>408</v>
      </c>
      <c r="F67" t="s">
        <v>135</v>
      </c>
      <c r="G67">
        <f t="shared" si="0"/>
        <v>4</v>
      </c>
      <c r="H67">
        <f t="shared" si="1"/>
        <v>0.13500000000000001</v>
      </c>
      <c r="I67">
        <v>2.718</v>
      </c>
      <c r="J67">
        <f t="shared" si="2"/>
        <v>1.4677200000000001</v>
      </c>
      <c r="K67">
        <v>9.81</v>
      </c>
      <c r="L67">
        <v>0.71</v>
      </c>
      <c r="M67" s="2">
        <f t="shared" si="3"/>
        <v>2.4424747241289118</v>
      </c>
    </row>
    <row r="68" spans="1:13" x14ac:dyDescent="0.3">
      <c r="A68" s="1">
        <v>42435</v>
      </c>
      <c r="B68">
        <v>1100</v>
      </c>
      <c r="C68">
        <v>280</v>
      </c>
      <c r="D68">
        <v>408</v>
      </c>
      <c r="E68">
        <v>408</v>
      </c>
      <c r="F68" t="s">
        <v>135</v>
      </c>
      <c r="G68">
        <f t="shared" ref="G68:G131" si="4">VALUE(LEFT(F68,1))</f>
        <v>4</v>
      </c>
      <c r="H68">
        <f t="shared" ref="H68:H131" si="5">VALUE(RIGHT(F68,3))/1000</f>
        <v>0.13500000000000001</v>
      </c>
      <c r="I68">
        <v>2.718</v>
      </c>
      <c r="J68">
        <f t="shared" ref="J68:J131" si="6">G68*H68*2.718</f>
        <v>1.4677200000000001</v>
      </c>
      <c r="K68">
        <v>9.81</v>
      </c>
      <c r="L68">
        <v>0.71</v>
      </c>
      <c r="M68" s="2">
        <f t="shared" ref="M68:M131" si="7">L68*(J68)*SQRT(2*K68*C68/1000)</f>
        <v>2.4424747241289118</v>
      </c>
    </row>
    <row r="69" spans="1:13" x14ac:dyDescent="0.3">
      <c r="A69" s="1">
        <v>42436</v>
      </c>
      <c r="B69">
        <v>1082</v>
      </c>
      <c r="C69">
        <v>281</v>
      </c>
      <c r="D69">
        <v>408</v>
      </c>
      <c r="E69">
        <v>408</v>
      </c>
      <c r="F69" t="s">
        <v>135</v>
      </c>
      <c r="G69">
        <f t="shared" si="4"/>
        <v>4</v>
      </c>
      <c r="H69">
        <f t="shared" si="5"/>
        <v>0.13500000000000001</v>
      </c>
      <c r="I69">
        <v>2.718</v>
      </c>
      <c r="J69">
        <f t="shared" si="6"/>
        <v>1.4677200000000001</v>
      </c>
      <c r="K69">
        <v>9.81</v>
      </c>
      <c r="L69">
        <v>0.71</v>
      </c>
      <c r="M69" s="2">
        <f t="shared" si="7"/>
        <v>2.4468323988230298</v>
      </c>
    </row>
    <row r="70" spans="1:13" x14ac:dyDescent="0.3">
      <c r="A70" s="1">
        <v>42437</v>
      </c>
      <c r="B70">
        <v>1070</v>
      </c>
      <c r="C70">
        <v>235</v>
      </c>
      <c r="D70">
        <v>408</v>
      </c>
      <c r="E70">
        <v>408</v>
      </c>
      <c r="F70" t="s">
        <v>135</v>
      </c>
      <c r="G70">
        <f t="shared" si="4"/>
        <v>4</v>
      </c>
      <c r="H70">
        <f t="shared" si="5"/>
        <v>0.13500000000000001</v>
      </c>
      <c r="I70">
        <v>2.718</v>
      </c>
      <c r="J70">
        <f t="shared" si="6"/>
        <v>1.4677200000000001</v>
      </c>
      <c r="K70">
        <v>9.81</v>
      </c>
      <c r="L70">
        <v>0.71</v>
      </c>
      <c r="M70" s="2">
        <f t="shared" si="7"/>
        <v>2.2376130879897302</v>
      </c>
    </row>
    <row r="71" spans="1:13" x14ac:dyDescent="0.3">
      <c r="A71" s="1">
        <v>42438</v>
      </c>
      <c r="B71">
        <v>1066</v>
      </c>
      <c r="C71">
        <v>226</v>
      </c>
      <c r="D71">
        <v>408</v>
      </c>
      <c r="E71">
        <v>408</v>
      </c>
      <c r="F71" t="s">
        <v>135</v>
      </c>
      <c r="G71">
        <f t="shared" si="4"/>
        <v>4</v>
      </c>
      <c r="H71">
        <f t="shared" si="5"/>
        <v>0.13500000000000001</v>
      </c>
      <c r="I71">
        <v>2.718</v>
      </c>
      <c r="J71">
        <f t="shared" si="6"/>
        <v>1.4677200000000001</v>
      </c>
      <c r="K71">
        <v>9.81</v>
      </c>
      <c r="L71">
        <v>0.71</v>
      </c>
      <c r="M71" s="2">
        <f t="shared" si="7"/>
        <v>2.1943468828445973</v>
      </c>
    </row>
    <row r="72" spans="1:13" x14ac:dyDescent="0.3">
      <c r="A72" s="1">
        <v>42439</v>
      </c>
      <c r="B72">
        <v>1050</v>
      </c>
      <c r="C72">
        <v>223</v>
      </c>
      <c r="D72">
        <v>408</v>
      </c>
      <c r="E72">
        <v>408</v>
      </c>
      <c r="F72" t="s">
        <v>135</v>
      </c>
      <c r="G72">
        <f t="shared" si="4"/>
        <v>4</v>
      </c>
      <c r="H72">
        <f t="shared" si="5"/>
        <v>0.13500000000000001</v>
      </c>
      <c r="I72">
        <v>2.718</v>
      </c>
      <c r="J72">
        <f t="shared" si="6"/>
        <v>1.4677200000000001</v>
      </c>
      <c r="K72">
        <v>9.81</v>
      </c>
      <c r="L72">
        <v>0.71</v>
      </c>
      <c r="M72" s="2">
        <f t="shared" si="7"/>
        <v>2.1797339774581261</v>
      </c>
    </row>
    <row r="73" spans="1:13" x14ac:dyDescent="0.3">
      <c r="A73" s="1">
        <v>42440</v>
      </c>
      <c r="B73">
        <v>1035</v>
      </c>
      <c r="C73">
        <v>238</v>
      </c>
      <c r="D73">
        <v>408</v>
      </c>
      <c r="E73">
        <v>408</v>
      </c>
      <c r="F73" t="s">
        <v>135</v>
      </c>
      <c r="G73">
        <f t="shared" si="4"/>
        <v>4</v>
      </c>
      <c r="H73">
        <f t="shared" si="5"/>
        <v>0.13500000000000001</v>
      </c>
      <c r="I73">
        <v>2.718</v>
      </c>
      <c r="J73">
        <f t="shared" si="6"/>
        <v>1.4677200000000001</v>
      </c>
      <c r="K73">
        <v>9.81</v>
      </c>
      <c r="L73">
        <v>0.71</v>
      </c>
      <c r="M73" s="2">
        <f t="shared" si="7"/>
        <v>2.2518504304920683</v>
      </c>
    </row>
    <row r="74" spans="1:13" x14ac:dyDescent="0.3">
      <c r="A74" s="1">
        <v>42441</v>
      </c>
      <c r="B74">
        <v>1015</v>
      </c>
      <c r="C74">
        <v>223</v>
      </c>
      <c r="D74">
        <v>408</v>
      </c>
      <c r="E74">
        <v>408</v>
      </c>
      <c r="F74" t="s">
        <v>135</v>
      </c>
      <c r="G74">
        <f t="shared" si="4"/>
        <v>4</v>
      </c>
      <c r="H74">
        <f t="shared" si="5"/>
        <v>0.13500000000000001</v>
      </c>
      <c r="I74">
        <v>2.718</v>
      </c>
      <c r="J74">
        <f t="shared" si="6"/>
        <v>1.4677200000000001</v>
      </c>
      <c r="K74">
        <v>9.81</v>
      </c>
      <c r="L74">
        <v>0.71</v>
      </c>
      <c r="M74" s="2">
        <f t="shared" si="7"/>
        <v>2.1797339774581261</v>
      </c>
    </row>
    <row r="75" spans="1:13" x14ac:dyDescent="0.3">
      <c r="A75" s="1">
        <v>42442</v>
      </c>
      <c r="B75">
        <v>1003</v>
      </c>
      <c r="C75">
        <v>216</v>
      </c>
      <c r="D75">
        <v>408</v>
      </c>
      <c r="E75">
        <v>408</v>
      </c>
      <c r="F75" t="s">
        <v>135</v>
      </c>
      <c r="G75">
        <f t="shared" si="4"/>
        <v>4</v>
      </c>
      <c r="H75">
        <f t="shared" si="5"/>
        <v>0.13500000000000001</v>
      </c>
      <c r="I75">
        <v>2.718</v>
      </c>
      <c r="J75">
        <f t="shared" si="6"/>
        <v>1.4677200000000001</v>
      </c>
      <c r="K75">
        <v>9.81</v>
      </c>
      <c r="L75">
        <v>0.71</v>
      </c>
      <c r="M75" s="2">
        <f t="shared" si="7"/>
        <v>2.1452501353071183</v>
      </c>
    </row>
    <row r="76" spans="1:13" x14ac:dyDescent="0.3">
      <c r="A76" s="1">
        <v>42443</v>
      </c>
      <c r="B76">
        <v>993</v>
      </c>
      <c r="C76">
        <v>248</v>
      </c>
      <c r="D76">
        <v>204</v>
      </c>
      <c r="E76">
        <v>204</v>
      </c>
      <c r="F76" t="s">
        <v>136</v>
      </c>
      <c r="G76">
        <f t="shared" si="4"/>
        <v>4</v>
      </c>
      <c r="H76">
        <f t="shared" si="5"/>
        <v>0.06</v>
      </c>
      <c r="I76">
        <v>2.718</v>
      </c>
      <c r="J76">
        <f t="shared" si="6"/>
        <v>0.65232000000000001</v>
      </c>
      <c r="K76">
        <v>9.81</v>
      </c>
      <c r="L76">
        <v>0.71</v>
      </c>
      <c r="M76" s="2">
        <f t="shared" si="7"/>
        <v>1.0216317580185048</v>
      </c>
    </row>
    <row r="77" spans="1:13" x14ac:dyDescent="0.3">
      <c r="A77" s="1">
        <v>42444</v>
      </c>
      <c r="B77">
        <v>991</v>
      </c>
      <c r="C77">
        <v>42</v>
      </c>
      <c r="D77">
        <v>204</v>
      </c>
      <c r="E77">
        <v>204</v>
      </c>
      <c r="F77" t="s">
        <v>136</v>
      </c>
      <c r="G77">
        <f t="shared" si="4"/>
        <v>4</v>
      </c>
      <c r="H77">
        <f t="shared" si="5"/>
        <v>0.06</v>
      </c>
      <c r="I77">
        <v>2.718</v>
      </c>
      <c r="J77">
        <f t="shared" si="6"/>
        <v>0.65232000000000001</v>
      </c>
      <c r="K77">
        <v>9.81</v>
      </c>
      <c r="L77">
        <v>0.71</v>
      </c>
      <c r="M77" s="2">
        <f t="shared" si="7"/>
        <v>0.42042950800372569</v>
      </c>
    </row>
    <row r="78" spans="1:13" x14ac:dyDescent="0.3">
      <c r="A78" s="1">
        <v>42445</v>
      </c>
      <c r="B78">
        <v>993</v>
      </c>
      <c r="C78">
        <v>43</v>
      </c>
      <c r="D78">
        <v>204</v>
      </c>
      <c r="E78">
        <v>204</v>
      </c>
      <c r="F78" t="s">
        <v>136</v>
      </c>
      <c r="G78">
        <f t="shared" si="4"/>
        <v>4</v>
      </c>
      <c r="H78">
        <f t="shared" si="5"/>
        <v>0.06</v>
      </c>
      <c r="I78">
        <v>2.718</v>
      </c>
      <c r="J78">
        <f t="shared" si="6"/>
        <v>0.65232000000000001</v>
      </c>
      <c r="K78">
        <v>9.81</v>
      </c>
      <c r="L78">
        <v>0.71</v>
      </c>
      <c r="M78" s="2">
        <f t="shared" si="7"/>
        <v>0.42540517833312974</v>
      </c>
    </row>
    <row r="79" spans="1:13" x14ac:dyDescent="0.3">
      <c r="A79" s="1">
        <v>42446</v>
      </c>
      <c r="B79">
        <v>996</v>
      </c>
      <c r="C79">
        <v>49</v>
      </c>
      <c r="D79">
        <v>204</v>
      </c>
      <c r="E79">
        <v>204</v>
      </c>
      <c r="F79" t="s">
        <v>136</v>
      </c>
      <c r="G79">
        <f t="shared" si="4"/>
        <v>4</v>
      </c>
      <c r="H79">
        <f t="shared" si="5"/>
        <v>0.06</v>
      </c>
      <c r="I79">
        <v>2.718</v>
      </c>
      <c r="J79">
        <f t="shared" si="6"/>
        <v>0.65232000000000001</v>
      </c>
      <c r="K79">
        <v>9.81</v>
      </c>
      <c r="L79">
        <v>0.71</v>
      </c>
      <c r="M79" s="2">
        <f t="shared" si="7"/>
        <v>0.45411577055522306</v>
      </c>
    </row>
    <row r="80" spans="1:13" x14ac:dyDescent="0.3">
      <c r="A80" s="1">
        <v>42447</v>
      </c>
      <c r="B80">
        <v>994</v>
      </c>
      <c r="C80">
        <v>63</v>
      </c>
      <c r="D80">
        <v>204</v>
      </c>
      <c r="E80">
        <v>204</v>
      </c>
      <c r="F80" t="s">
        <v>136</v>
      </c>
      <c r="G80">
        <f t="shared" si="4"/>
        <v>4</v>
      </c>
      <c r="H80">
        <f t="shared" si="5"/>
        <v>0.06</v>
      </c>
      <c r="I80">
        <v>2.718</v>
      </c>
      <c r="J80">
        <f t="shared" si="6"/>
        <v>0.65232000000000001</v>
      </c>
      <c r="K80">
        <v>9.81</v>
      </c>
      <c r="L80">
        <v>0.71</v>
      </c>
      <c r="M80" s="2">
        <f t="shared" si="7"/>
        <v>0.51491888370925221</v>
      </c>
    </row>
    <row r="81" spans="1:13" x14ac:dyDescent="0.3">
      <c r="A81" s="1">
        <v>42448</v>
      </c>
      <c r="B81">
        <v>988</v>
      </c>
      <c r="C81">
        <v>65</v>
      </c>
      <c r="D81">
        <v>204</v>
      </c>
      <c r="E81">
        <v>204</v>
      </c>
      <c r="F81" t="s">
        <v>136</v>
      </c>
      <c r="G81">
        <f t="shared" si="4"/>
        <v>4</v>
      </c>
      <c r="H81">
        <f t="shared" si="5"/>
        <v>0.06</v>
      </c>
      <c r="I81">
        <v>2.718</v>
      </c>
      <c r="J81">
        <f t="shared" si="6"/>
        <v>0.65232000000000001</v>
      </c>
      <c r="K81">
        <v>9.81</v>
      </c>
      <c r="L81">
        <v>0.71</v>
      </c>
      <c r="M81" s="2">
        <f t="shared" si="7"/>
        <v>0.52302834139763055</v>
      </c>
    </row>
    <row r="82" spans="1:13" x14ac:dyDescent="0.3">
      <c r="A82" s="1">
        <v>42449</v>
      </c>
      <c r="B82" t="e">
        <v>#N/A</v>
      </c>
      <c r="C82" t="e">
        <v>#N/A</v>
      </c>
      <c r="D82" t="e">
        <v>#N/A</v>
      </c>
      <c r="E82" t="e">
        <v>#N/A</v>
      </c>
      <c r="F82" t="s">
        <v>136</v>
      </c>
      <c r="G82">
        <f t="shared" si="4"/>
        <v>4</v>
      </c>
      <c r="H82">
        <f t="shared" si="5"/>
        <v>0.06</v>
      </c>
      <c r="I82">
        <v>2.718</v>
      </c>
      <c r="J82">
        <f t="shared" si="6"/>
        <v>0.65232000000000001</v>
      </c>
      <c r="K82">
        <v>9.81</v>
      </c>
      <c r="L82">
        <v>0.71</v>
      </c>
      <c r="M82" s="2" t="e">
        <f t="shared" si="7"/>
        <v>#N/A</v>
      </c>
    </row>
    <row r="83" spans="1:13" x14ac:dyDescent="0.3">
      <c r="A83" s="1">
        <v>42450</v>
      </c>
      <c r="B83">
        <v>987</v>
      </c>
      <c r="C83">
        <v>56</v>
      </c>
      <c r="D83">
        <v>112</v>
      </c>
      <c r="E83">
        <v>112</v>
      </c>
      <c r="F83" t="s">
        <v>137</v>
      </c>
      <c r="G83">
        <f t="shared" si="4"/>
        <v>4</v>
      </c>
      <c r="H83">
        <f t="shared" si="5"/>
        <v>4.4999999999999998E-2</v>
      </c>
      <c r="I83">
        <v>2.718</v>
      </c>
      <c r="J83">
        <f t="shared" si="6"/>
        <v>0.48923999999999995</v>
      </c>
      <c r="K83">
        <v>9.81</v>
      </c>
      <c r="L83">
        <v>0.71</v>
      </c>
      <c r="M83" s="2">
        <f t="shared" si="7"/>
        <v>0.36410263443181934</v>
      </c>
    </row>
    <row r="84" spans="1:13" x14ac:dyDescent="0.3">
      <c r="A84" s="1">
        <v>42451</v>
      </c>
      <c r="B84">
        <v>991</v>
      </c>
      <c r="C84">
        <v>22</v>
      </c>
      <c r="D84">
        <v>112</v>
      </c>
      <c r="E84">
        <v>112</v>
      </c>
      <c r="F84" t="s">
        <v>137</v>
      </c>
      <c r="G84">
        <f t="shared" si="4"/>
        <v>4</v>
      </c>
      <c r="H84">
        <f t="shared" si="5"/>
        <v>4.4999999999999998E-2</v>
      </c>
      <c r="I84">
        <v>2.718</v>
      </c>
      <c r="J84">
        <f t="shared" si="6"/>
        <v>0.48923999999999995</v>
      </c>
      <c r="K84">
        <v>9.81</v>
      </c>
      <c r="L84">
        <v>0.71</v>
      </c>
      <c r="M84" s="2">
        <f t="shared" si="7"/>
        <v>0.22821340360677628</v>
      </c>
    </row>
    <row r="85" spans="1:13" x14ac:dyDescent="0.3">
      <c r="A85" s="1">
        <v>42452</v>
      </c>
      <c r="B85">
        <v>988</v>
      </c>
      <c r="C85">
        <v>24</v>
      </c>
      <c r="D85">
        <v>112</v>
      </c>
      <c r="E85">
        <v>112</v>
      </c>
      <c r="F85" t="s">
        <v>137</v>
      </c>
      <c r="G85">
        <f t="shared" si="4"/>
        <v>4</v>
      </c>
      <c r="H85">
        <f t="shared" si="5"/>
        <v>4.4999999999999998E-2</v>
      </c>
      <c r="I85">
        <v>2.718</v>
      </c>
      <c r="J85">
        <f t="shared" si="6"/>
        <v>0.48923999999999995</v>
      </c>
      <c r="K85">
        <v>9.81</v>
      </c>
      <c r="L85">
        <v>0.71</v>
      </c>
      <c r="M85" s="2">
        <f t="shared" si="7"/>
        <v>0.23836112614523527</v>
      </c>
    </row>
    <row r="86" spans="1:13" x14ac:dyDescent="0.3">
      <c r="A86" s="1">
        <v>42453</v>
      </c>
      <c r="B86">
        <v>1000</v>
      </c>
      <c r="C86">
        <v>22</v>
      </c>
      <c r="D86">
        <v>112</v>
      </c>
      <c r="E86">
        <v>112</v>
      </c>
      <c r="F86" t="s">
        <v>137</v>
      </c>
      <c r="G86">
        <f t="shared" si="4"/>
        <v>4</v>
      </c>
      <c r="H86">
        <f t="shared" si="5"/>
        <v>4.4999999999999998E-2</v>
      </c>
      <c r="I86">
        <v>2.718</v>
      </c>
      <c r="J86">
        <f t="shared" si="6"/>
        <v>0.48923999999999995</v>
      </c>
      <c r="K86">
        <v>9.81</v>
      </c>
      <c r="L86">
        <v>0.71</v>
      </c>
      <c r="M86" s="2">
        <f t="shared" si="7"/>
        <v>0.22821340360677628</v>
      </c>
    </row>
    <row r="87" spans="1:13" x14ac:dyDescent="0.3">
      <c r="A87" s="1">
        <v>42454</v>
      </c>
      <c r="B87">
        <v>990</v>
      </c>
      <c r="C87">
        <v>21</v>
      </c>
      <c r="D87">
        <v>112</v>
      </c>
      <c r="E87">
        <v>112</v>
      </c>
      <c r="F87" t="s">
        <v>137</v>
      </c>
      <c r="G87">
        <f t="shared" si="4"/>
        <v>4</v>
      </c>
      <c r="H87">
        <f t="shared" si="5"/>
        <v>4.4999999999999998E-2</v>
      </c>
      <c r="I87">
        <v>2.718</v>
      </c>
      <c r="J87">
        <f t="shared" si="6"/>
        <v>0.48923999999999995</v>
      </c>
      <c r="K87">
        <v>9.81</v>
      </c>
      <c r="L87">
        <v>0.71</v>
      </c>
      <c r="M87" s="2">
        <f t="shared" si="7"/>
        <v>0.22296641709026874</v>
      </c>
    </row>
    <row r="88" spans="1:13" x14ac:dyDescent="0.3">
      <c r="A88" s="1">
        <v>42455</v>
      </c>
      <c r="B88">
        <v>998</v>
      </c>
      <c r="C88">
        <v>26</v>
      </c>
      <c r="D88">
        <v>112</v>
      </c>
      <c r="E88">
        <v>112</v>
      </c>
      <c r="F88" t="s">
        <v>137</v>
      </c>
      <c r="G88">
        <f t="shared" si="4"/>
        <v>4</v>
      </c>
      <c r="H88">
        <f t="shared" si="5"/>
        <v>4.4999999999999998E-2</v>
      </c>
      <c r="I88">
        <v>2.718</v>
      </c>
      <c r="J88">
        <f t="shared" si="6"/>
        <v>0.48923999999999995</v>
      </c>
      <c r="K88">
        <v>9.81</v>
      </c>
      <c r="L88">
        <v>0.71</v>
      </c>
      <c r="M88" s="2">
        <f t="shared" si="7"/>
        <v>0.2480941259454971</v>
      </c>
    </row>
    <row r="89" spans="1:13" x14ac:dyDescent="0.3">
      <c r="A89" s="1">
        <v>42456</v>
      </c>
      <c r="B89">
        <v>999</v>
      </c>
      <c r="C89">
        <v>25</v>
      </c>
      <c r="D89">
        <v>112</v>
      </c>
      <c r="E89">
        <v>112</v>
      </c>
      <c r="F89" t="s">
        <v>137</v>
      </c>
      <c r="G89">
        <f t="shared" si="4"/>
        <v>4</v>
      </c>
      <c r="H89">
        <f t="shared" si="5"/>
        <v>4.4999999999999998E-2</v>
      </c>
      <c r="I89">
        <v>2.718</v>
      </c>
      <c r="J89">
        <f t="shared" si="6"/>
        <v>0.48923999999999995</v>
      </c>
      <c r="K89">
        <v>9.81</v>
      </c>
      <c r="L89">
        <v>0.71</v>
      </c>
      <c r="M89" s="2">
        <f t="shared" si="7"/>
        <v>0.24327630565458377</v>
      </c>
    </row>
    <row r="90" spans="1:13" x14ac:dyDescent="0.3">
      <c r="A90" s="1">
        <v>42457</v>
      </c>
      <c r="B90">
        <v>1013</v>
      </c>
      <c r="C90">
        <v>26</v>
      </c>
      <c r="D90">
        <v>112</v>
      </c>
      <c r="E90">
        <v>112</v>
      </c>
      <c r="F90" t="s">
        <v>137</v>
      </c>
      <c r="G90">
        <f t="shared" si="4"/>
        <v>4</v>
      </c>
      <c r="H90">
        <f t="shared" si="5"/>
        <v>4.4999999999999998E-2</v>
      </c>
      <c r="I90">
        <v>2.718</v>
      </c>
      <c r="J90">
        <f t="shared" si="6"/>
        <v>0.48923999999999995</v>
      </c>
      <c r="K90">
        <v>9.81</v>
      </c>
      <c r="L90">
        <v>0.71</v>
      </c>
      <c r="M90" s="2">
        <f t="shared" si="7"/>
        <v>0.2480941259454971</v>
      </c>
    </row>
    <row r="91" spans="1:13" x14ac:dyDescent="0.3">
      <c r="A91" s="1">
        <v>42458</v>
      </c>
      <c r="B91">
        <v>1012</v>
      </c>
      <c r="C91">
        <v>26</v>
      </c>
      <c r="D91">
        <v>112</v>
      </c>
      <c r="E91">
        <v>112</v>
      </c>
      <c r="F91" t="s">
        <v>137</v>
      </c>
      <c r="G91">
        <f t="shared" si="4"/>
        <v>4</v>
      </c>
      <c r="H91">
        <f t="shared" si="5"/>
        <v>4.4999999999999998E-2</v>
      </c>
      <c r="I91">
        <v>2.718</v>
      </c>
      <c r="J91">
        <f t="shared" si="6"/>
        <v>0.48923999999999995</v>
      </c>
      <c r="K91">
        <v>9.81</v>
      </c>
      <c r="L91">
        <v>0.71</v>
      </c>
      <c r="M91" s="2">
        <f t="shared" si="7"/>
        <v>0.2480941259454971</v>
      </c>
    </row>
    <row r="92" spans="1:13" x14ac:dyDescent="0.3">
      <c r="A92" s="1">
        <v>42459</v>
      </c>
      <c r="B92">
        <v>1011</v>
      </c>
      <c r="C92">
        <v>27</v>
      </c>
      <c r="D92">
        <v>112</v>
      </c>
      <c r="E92">
        <v>112</v>
      </c>
      <c r="F92" t="s">
        <v>137</v>
      </c>
      <c r="G92">
        <f t="shared" si="4"/>
        <v>4</v>
      </c>
      <c r="H92">
        <f t="shared" si="5"/>
        <v>4.4999999999999998E-2</v>
      </c>
      <c r="I92">
        <v>2.718</v>
      </c>
      <c r="J92">
        <f t="shared" si="6"/>
        <v>0.48923999999999995</v>
      </c>
      <c r="K92">
        <v>9.81</v>
      </c>
      <c r="L92">
        <v>0.71</v>
      </c>
      <c r="M92" s="2">
        <f t="shared" si="7"/>
        <v>0.25282015300283689</v>
      </c>
    </row>
    <row r="93" spans="1:13" x14ac:dyDescent="0.3">
      <c r="A93" s="1">
        <v>42460</v>
      </c>
      <c r="B93">
        <v>1016</v>
      </c>
      <c r="C93">
        <v>27</v>
      </c>
      <c r="D93">
        <v>112</v>
      </c>
      <c r="E93">
        <v>112</v>
      </c>
      <c r="F93" t="s">
        <v>137</v>
      </c>
      <c r="G93">
        <f t="shared" si="4"/>
        <v>4</v>
      </c>
      <c r="H93">
        <f t="shared" si="5"/>
        <v>4.4999999999999998E-2</v>
      </c>
      <c r="I93">
        <v>2.718</v>
      </c>
      <c r="J93">
        <f t="shared" si="6"/>
        <v>0.48923999999999995</v>
      </c>
      <c r="K93">
        <v>9.81</v>
      </c>
      <c r="L93">
        <v>0.71</v>
      </c>
      <c r="M93" s="2">
        <f t="shared" si="7"/>
        <v>0.25282015300283689</v>
      </c>
    </row>
    <row r="94" spans="1:13" x14ac:dyDescent="0.3">
      <c r="A94" s="1">
        <v>42461</v>
      </c>
      <c r="B94">
        <v>1010</v>
      </c>
      <c r="C94">
        <v>27</v>
      </c>
      <c r="D94">
        <v>112</v>
      </c>
      <c r="E94">
        <v>112</v>
      </c>
      <c r="F94" t="s">
        <v>137</v>
      </c>
      <c r="G94">
        <f t="shared" si="4"/>
        <v>4</v>
      </c>
      <c r="H94">
        <f t="shared" si="5"/>
        <v>4.4999999999999998E-2</v>
      </c>
      <c r="I94">
        <v>2.718</v>
      </c>
      <c r="J94">
        <f t="shared" si="6"/>
        <v>0.48923999999999995</v>
      </c>
      <c r="K94">
        <v>9.81</v>
      </c>
      <c r="L94">
        <v>0.71</v>
      </c>
      <c r="M94" s="2">
        <f t="shared" si="7"/>
        <v>0.25282015300283689</v>
      </c>
    </row>
    <row r="95" spans="1:13" x14ac:dyDescent="0.3">
      <c r="A95" s="1">
        <v>42462</v>
      </c>
      <c r="B95">
        <v>1035</v>
      </c>
      <c r="C95">
        <v>31</v>
      </c>
      <c r="D95">
        <v>112</v>
      </c>
      <c r="E95">
        <v>112</v>
      </c>
      <c r="F95" t="s">
        <v>137</v>
      </c>
      <c r="G95">
        <f t="shared" si="4"/>
        <v>4</v>
      </c>
      <c r="H95">
        <f t="shared" si="5"/>
        <v>4.4999999999999998E-2</v>
      </c>
      <c r="I95">
        <v>2.718</v>
      </c>
      <c r="J95">
        <f t="shared" si="6"/>
        <v>0.48923999999999995</v>
      </c>
      <c r="K95">
        <v>9.81</v>
      </c>
      <c r="L95">
        <v>0.71</v>
      </c>
      <c r="M95" s="2">
        <f t="shared" si="7"/>
        <v>0.27090102898890706</v>
      </c>
    </row>
    <row r="96" spans="1:13" x14ac:dyDescent="0.3">
      <c r="A96" s="1">
        <v>42463</v>
      </c>
      <c r="B96">
        <v>1042</v>
      </c>
      <c r="C96">
        <v>31</v>
      </c>
      <c r="D96">
        <v>112</v>
      </c>
      <c r="E96">
        <v>112</v>
      </c>
      <c r="F96" t="s">
        <v>137</v>
      </c>
      <c r="G96">
        <f t="shared" si="4"/>
        <v>4</v>
      </c>
      <c r="H96">
        <f t="shared" si="5"/>
        <v>4.4999999999999998E-2</v>
      </c>
      <c r="I96">
        <v>2.718</v>
      </c>
      <c r="J96">
        <f t="shared" si="6"/>
        <v>0.48923999999999995</v>
      </c>
      <c r="K96">
        <v>9.81</v>
      </c>
      <c r="L96">
        <v>0.71</v>
      </c>
      <c r="M96" s="2">
        <f t="shared" si="7"/>
        <v>0.27090102898890706</v>
      </c>
    </row>
    <row r="97" spans="1:13" x14ac:dyDescent="0.3">
      <c r="A97" s="1">
        <v>42464</v>
      </c>
      <c r="B97">
        <v>1059</v>
      </c>
      <c r="C97">
        <v>34</v>
      </c>
      <c r="D97">
        <v>112</v>
      </c>
      <c r="E97">
        <v>112</v>
      </c>
      <c r="F97" t="s">
        <v>137</v>
      </c>
      <c r="G97">
        <f t="shared" si="4"/>
        <v>4</v>
      </c>
      <c r="H97">
        <f t="shared" si="5"/>
        <v>4.4999999999999998E-2</v>
      </c>
      <c r="I97">
        <v>2.718</v>
      </c>
      <c r="J97">
        <f t="shared" si="6"/>
        <v>0.48923999999999995</v>
      </c>
      <c r="K97">
        <v>9.81</v>
      </c>
      <c r="L97">
        <v>0.71</v>
      </c>
      <c r="M97" s="2">
        <f t="shared" si="7"/>
        <v>0.28370648708551194</v>
      </c>
    </row>
    <row r="98" spans="1:13" x14ac:dyDescent="0.3">
      <c r="A98" s="1">
        <v>42465</v>
      </c>
      <c r="B98">
        <v>1109</v>
      </c>
      <c r="C98">
        <v>31</v>
      </c>
      <c r="D98">
        <v>112</v>
      </c>
      <c r="E98">
        <v>112</v>
      </c>
      <c r="F98" t="s">
        <v>137</v>
      </c>
      <c r="G98">
        <f t="shared" si="4"/>
        <v>4</v>
      </c>
      <c r="H98">
        <f t="shared" si="5"/>
        <v>4.4999999999999998E-2</v>
      </c>
      <c r="I98">
        <v>2.718</v>
      </c>
      <c r="J98">
        <f t="shared" si="6"/>
        <v>0.48923999999999995</v>
      </c>
      <c r="K98">
        <v>9.81</v>
      </c>
      <c r="L98">
        <v>0.71</v>
      </c>
      <c r="M98" s="2">
        <f t="shared" si="7"/>
        <v>0.27090102898890706</v>
      </c>
    </row>
    <row r="99" spans="1:13" x14ac:dyDescent="0.3">
      <c r="A99" s="1">
        <v>42466</v>
      </c>
      <c r="B99">
        <v>1133</v>
      </c>
      <c r="C99">
        <v>32</v>
      </c>
      <c r="D99">
        <v>204</v>
      </c>
      <c r="E99">
        <v>204</v>
      </c>
      <c r="F99" t="s">
        <v>136</v>
      </c>
      <c r="G99">
        <f t="shared" si="4"/>
        <v>4</v>
      </c>
      <c r="H99">
        <f t="shared" si="5"/>
        <v>0.06</v>
      </c>
      <c r="I99">
        <v>2.718</v>
      </c>
      <c r="J99">
        <f t="shared" si="6"/>
        <v>0.65232000000000001</v>
      </c>
      <c r="K99">
        <v>9.81</v>
      </c>
      <c r="L99">
        <v>0.71</v>
      </c>
      <c r="M99" s="2">
        <f t="shared" si="7"/>
        <v>0.36698096091811722</v>
      </c>
    </row>
    <row r="100" spans="1:13" x14ac:dyDescent="0.3">
      <c r="A100" s="1">
        <v>42467</v>
      </c>
      <c r="B100">
        <v>1149</v>
      </c>
      <c r="C100">
        <v>72</v>
      </c>
      <c r="D100">
        <v>408</v>
      </c>
      <c r="E100">
        <v>204</v>
      </c>
      <c r="F100" t="s">
        <v>136</v>
      </c>
      <c r="G100">
        <f t="shared" si="4"/>
        <v>4</v>
      </c>
      <c r="H100">
        <f t="shared" si="5"/>
        <v>0.06</v>
      </c>
      <c r="I100">
        <v>2.718</v>
      </c>
      <c r="J100">
        <f t="shared" si="6"/>
        <v>0.65232000000000001</v>
      </c>
      <c r="K100">
        <v>9.81</v>
      </c>
      <c r="L100">
        <v>0.71</v>
      </c>
      <c r="M100" s="2">
        <f t="shared" si="7"/>
        <v>0.55047144137717585</v>
      </c>
    </row>
    <row r="101" spans="1:13" x14ac:dyDescent="0.3">
      <c r="A101" s="1">
        <v>42468</v>
      </c>
      <c r="B101">
        <v>1152</v>
      </c>
      <c r="C101">
        <v>84</v>
      </c>
      <c r="D101">
        <v>408</v>
      </c>
      <c r="E101">
        <v>204</v>
      </c>
      <c r="F101" t="s">
        <v>136</v>
      </c>
      <c r="G101">
        <f t="shared" si="4"/>
        <v>4</v>
      </c>
      <c r="H101">
        <f t="shared" si="5"/>
        <v>0.06</v>
      </c>
      <c r="I101">
        <v>2.718</v>
      </c>
      <c r="J101">
        <f t="shared" si="6"/>
        <v>0.65232000000000001</v>
      </c>
      <c r="K101">
        <v>9.81</v>
      </c>
      <c r="L101">
        <v>0.71</v>
      </c>
      <c r="M101" s="2">
        <f t="shared" si="7"/>
        <v>0.59457711224071663</v>
      </c>
    </row>
    <row r="102" spans="1:13" x14ac:dyDescent="0.3">
      <c r="A102" s="1">
        <v>42469</v>
      </c>
      <c r="B102">
        <v>1159</v>
      </c>
      <c r="C102">
        <v>79</v>
      </c>
      <c r="D102">
        <v>408</v>
      </c>
      <c r="E102">
        <v>204</v>
      </c>
      <c r="F102" t="s">
        <v>136</v>
      </c>
      <c r="G102">
        <f t="shared" si="4"/>
        <v>4</v>
      </c>
      <c r="H102">
        <f t="shared" si="5"/>
        <v>0.06</v>
      </c>
      <c r="I102">
        <v>2.718</v>
      </c>
      <c r="J102">
        <f t="shared" si="6"/>
        <v>0.65232000000000001</v>
      </c>
      <c r="K102">
        <v>9.81</v>
      </c>
      <c r="L102">
        <v>0.71</v>
      </c>
      <c r="M102" s="2">
        <f t="shared" si="7"/>
        <v>0.57660989380912864</v>
      </c>
    </row>
    <row r="103" spans="1:13" x14ac:dyDescent="0.3">
      <c r="A103" s="1">
        <v>42470</v>
      </c>
      <c r="B103">
        <v>1165</v>
      </c>
      <c r="C103">
        <v>74</v>
      </c>
      <c r="D103">
        <v>408</v>
      </c>
      <c r="E103">
        <v>204</v>
      </c>
      <c r="F103" t="s">
        <v>136</v>
      </c>
      <c r="G103">
        <f t="shared" si="4"/>
        <v>4</v>
      </c>
      <c r="H103">
        <f t="shared" si="5"/>
        <v>0.06</v>
      </c>
      <c r="I103">
        <v>2.718</v>
      </c>
      <c r="J103">
        <f t="shared" si="6"/>
        <v>0.65232000000000001</v>
      </c>
      <c r="K103">
        <v>9.81</v>
      </c>
      <c r="L103">
        <v>0.71</v>
      </c>
      <c r="M103" s="2">
        <f t="shared" si="7"/>
        <v>0.55806450960138965</v>
      </c>
    </row>
    <row r="104" spans="1:13" x14ac:dyDescent="0.3">
      <c r="A104" s="1">
        <v>42471</v>
      </c>
      <c r="B104">
        <v>1168</v>
      </c>
      <c r="C104">
        <v>80</v>
      </c>
      <c r="D104">
        <v>408</v>
      </c>
      <c r="E104">
        <v>408</v>
      </c>
      <c r="F104" t="s">
        <v>138</v>
      </c>
      <c r="G104">
        <f t="shared" si="4"/>
        <v>4</v>
      </c>
      <c r="H104">
        <f t="shared" si="5"/>
        <v>0.1</v>
      </c>
      <c r="I104">
        <v>2.718</v>
      </c>
      <c r="J104">
        <f t="shared" si="6"/>
        <v>1.0871999999999999</v>
      </c>
      <c r="K104">
        <v>9.81</v>
      </c>
      <c r="L104">
        <v>0.71</v>
      </c>
      <c r="M104" s="2">
        <f t="shared" si="7"/>
        <v>0.96707974534873919</v>
      </c>
    </row>
    <row r="105" spans="1:13" x14ac:dyDescent="0.3">
      <c r="A105" s="1">
        <v>42472</v>
      </c>
      <c r="B105">
        <v>1142</v>
      </c>
      <c r="C105">
        <v>182</v>
      </c>
      <c r="D105">
        <v>408</v>
      </c>
      <c r="E105">
        <v>408</v>
      </c>
      <c r="F105" t="s">
        <v>138</v>
      </c>
      <c r="G105">
        <f t="shared" si="4"/>
        <v>4</v>
      </c>
      <c r="H105">
        <f t="shared" si="5"/>
        <v>0.1</v>
      </c>
      <c r="I105">
        <v>2.718</v>
      </c>
      <c r="J105">
        <f t="shared" si="6"/>
        <v>1.0871999999999999</v>
      </c>
      <c r="K105">
        <v>9.81</v>
      </c>
      <c r="L105">
        <v>0.71</v>
      </c>
      <c r="M105" s="2">
        <f t="shared" si="7"/>
        <v>1.4586563533060501</v>
      </c>
    </row>
    <row r="106" spans="1:13" x14ac:dyDescent="0.3">
      <c r="A106" s="1">
        <v>42473</v>
      </c>
      <c r="B106">
        <v>1147</v>
      </c>
      <c r="C106">
        <v>174</v>
      </c>
      <c r="D106">
        <v>408</v>
      </c>
      <c r="E106">
        <v>408</v>
      </c>
      <c r="F106" t="s">
        <v>138</v>
      </c>
      <c r="G106">
        <f t="shared" si="4"/>
        <v>4</v>
      </c>
      <c r="H106">
        <f t="shared" si="5"/>
        <v>0.1</v>
      </c>
      <c r="I106">
        <v>2.718</v>
      </c>
      <c r="J106">
        <f t="shared" si="6"/>
        <v>1.0871999999999999</v>
      </c>
      <c r="K106">
        <v>9.81</v>
      </c>
      <c r="L106">
        <v>0.71</v>
      </c>
      <c r="M106" s="2">
        <f t="shared" si="7"/>
        <v>1.4262377198958547</v>
      </c>
    </row>
    <row r="107" spans="1:13" x14ac:dyDescent="0.3">
      <c r="A107" s="1">
        <v>42474</v>
      </c>
      <c r="B107">
        <v>1141</v>
      </c>
      <c r="C107">
        <v>156</v>
      </c>
      <c r="D107">
        <v>408</v>
      </c>
      <c r="E107">
        <v>408</v>
      </c>
      <c r="F107" t="s">
        <v>138</v>
      </c>
      <c r="G107">
        <f t="shared" si="4"/>
        <v>4</v>
      </c>
      <c r="H107">
        <f t="shared" si="5"/>
        <v>0.1</v>
      </c>
      <c r="I107">
        <v>2.718</v>
      </c>
      <c r="J107">
        <f t="shared" si="6"/>
        <v>1.0871999999999999</v>
      </c>
      <c r="K107">
        <v>9.81</v>
      </c>
      <c r="L107">
        <v>0.71</v>
      </c>
      <c r="M107" s="2">
        <f t="shared" si="7"/>
        <v>1.3504533705516735</v>
      </c>
    </row>
    <row r="108" spans="1:13" x14ac:dyDescent="0.3">
      <c r="A108" s="1">
        <v>42475</v>
      </c>
      <c r="B108">
        <v>1130</v>
      </c>
      <c r="C108">
        <v>141</v>
      </c>
      <c r="D108">
        <v>408</v>
      </c>
      <c r="E108">
        <v>408</v>
      </c>
      <c r="F108" t="s">
        <v>138</v>
      </c>
      <c r="G108">
        <f t="shared" si="4"/>
        <v>4</v>
      </c>
      <c r="H108">
        <f t="shared" si="5"/>
        <v>0.1</v>
      </c>
      <c r="I108">
        <v>2.718</v>
      </c>
      <c r="J108">
        <f t="shared" si="6"/>
        <v>1.0871999999999999</v>
      </c>
      <c r="K108">
        <v>9.81</v>
      </c>
      <c r="L108">
        <v>0.71</v>
      </c>
      <c r="M108" s="2">
        <f t="shared" si="7"/>
        <v>1.2838871444503663</v>
      </c>
    </row>
    <row r="109" spans="1:13" x14ac:dyDescent="0.3">
      <c r="A109" s="1">
        <v>42476</v>
      </c>
      <c r="B109">
        <v>1150</v>
      </c>
      <c r="C109">
        <v>149</v>
      </c>
      <c r="D109">
        <v>408</v>
      </c>
      <c r="E109">
        <v>408</v>
      </c>
      <c r="F109" t="s">
        <v>138</v>
      </c>
      <c r="G109">
        <f t="shared" si="4"/>
        <v>4</v>
      </c>
      <c r="H109">
        <f t="shared" si="5"/>
        <v>0.1</v>
      </c>
      <c r="I109">
        <v>2.718</v>
      </c>
      <c r="J109">
        <f t="shared" si="6"/>
        <v>1.0871999999999999</v>
      </c>
      <c r="K109">
        <v>9.81</v>
      </c>
      <c r="L109">
        <v>0.71</v>
      </c>
      <c r="M109" s="2">
        <f t="shared" si="7"/>
        <v>1.3198070022057371</v>
      </c>
    </row>
    <row r="110" spans="1:13" x14ac:dyDescent="0.3">
      <c r="A110" s="1">
        <v>42477</v>
      </c>
      <c r="B110">
        <v>1100</v>
      </c>
      <c r="C110">
        <v>207</v>
      </c>
      <c r="D110">
        <v>408</v>
      </c>
      <c r="E110">
        <v>408</v>
      </c>
      <c r="F110" t="s">
        <v>138</v>
      </c>
      <c r="G110">
        <f t="shared" si="4"/>
        <v>4</v>
      </c>
      <c r="H110">
        <f t="shared" si="5"/>
        <v>0.1</v>
      </c>
      <c r="I110">
        <v>2.718</v>
      </c>
      <c r="J110">
        <f t="shared" si="6"/>
        <v>1.0871999999999999</v>
      </c>
      <c r="K110">
        <v>9.81</v>
      </c>
      <c r="L110">
        <v>0.71</v>
      </c>
      <c r="M110" s="2">
        <f t="shared" si="7"/>
        <v>1.5556162340444177</v>
      </c>
    </row>
    <row r="111" spans="1:13" x14ac:dyDescent="0.3">
      <c r="A111" s="1">
        <v>42478</v>
      </c>
      <c r="B111">
        <v>1085</v>
      </c>
      <c r="C111">
        <v>176</v>
      </c>
      <c r="D111">
        <v>204</v>
      </c>
      <c r="E111">
        <v>204</v>
      </c>
      <c r="F111" t="s">
        <v>136</v>
      </c>
      <c r="G111">
        <f t="shared" si="4"/>
        <v>4</v>
      </c>
      <c r="H111">
        <f t="shared" si="5"/>
        <v>0.06</v>
      </c>
      <c r="I111">
        <v>2.718</v>
      </c>
      <c r="J111">
        <f t="shared" si="6"/>
        <v>0.65232000000000001</v>
      </c>
      <c r="K111">
        <v>9.81</v>
      </c>
      <c r="L111">
        <v>0.71</v>
      </c>
      <c r="M111" s="2">
        <f t="shared" si="7"/>
        <v>0.86064664132274149</v>
      </c>
    </row>
    <row r="112" spans="1:13" x14ac:dyDescent="0.3">
      <c r="A112" s="1">
        <v>42479</v>
      </c>
      <c r="B112">
        <v>1080</v>
      </c>
      <c r="C112">
        <v>70</v>
      </c>
      <c r="D112">
        <v>204</v>
      </c>
      <c r="E112">
        <v>204</v>
      </c>
      <c r="F112" t="s">
        <v>136</v>
      </c>
      <c r="G112">
        <f t="shared" si="4"/>
        <v>4</v>
      </c>
      <c r="H112">
        <f t="shared" si="5"/>
        <v>0.06</v>
      </c>
      <c r="I112">
        <v>2.718</v>
      </c>
      <c r="J112">
        <f t="shared" si="6"/>
        <v>0.65232000000000001</v>
      </c>
      <c r="K112">
        <v>9.81</v>
      </c>
      <c r="L112">
        <v>0.71</v>
      </c>
      <c r="M112" s="2">
        <f t="shared" si="7"/>
        <v>0.54277216091753588</v>
      </c>
    </row>
    <row r="113" spans="1:13" x14ac:dyDescent="0.3">
      <c r="A113" s="1">
        <v>42480</v>
      </c>
      <c r="B113">
        <v>1080</v>
      </c>
      <c r="C113">
        <v>70</v>
      </c>
      <c r="D113">
        <v>204</v>
      </c>
      <c r="E113">
        <v>204</v>
      </c>
      <c r="F113" t="s">
        <v>136</v>
      </c>
      <c r="G113">
        <f t="shared" si="4"/>
        <v>4</v>
      </c>
      <c r="H113">
        <f t="shared" si="5"/>
        <v>0.06</v>
      </c>
      <c r="I113">
        <v>2.718</v>
      </c>
      <c r="J113">
        <f t="shared" si="6"/>
        <v>0.65232000000000001</v>
      </c>
      <c r="K113">
        <v>9.81</v>
      </c>
      <c r="L113">
        <v>0.71</v>
      </c>
      <c r="M113" s="2">
        <f t="shared" si="7"/>
        <v>0.54277216091753588</v>
      </c>
    </row>
    <row r="114" spans="1:13" x14ac:dyDescent="0.3">
      <c r="A114" s="1">
        <v>42481</v>
      </c>
      <c r="B114">
        <v>1070</v>
      </c>
      <c r="C114">
        <v>172</v>
      </c>
      <c r="D114">
        <v>204</v>
      </c>
      <c r="E114">
        <v>204</v>
      </c>
      <c r="F114" t="s">
        <v>136</v>
      </c>
      <c r="G114">
        <f t="shared" si="4"/>
        <v>4</v>
      </c>
      <c r="H114">
        <f t="shared" si="5"/>
        <v>0.06</v>
      </c>
      <c r="I114">
        <v>2.718</v>
      </c>
      <c r="J114">
        <f t="shared" si="6"/>
        <v>0.65232000000000001</v>
      </c>
      <c r="K114">
        <v>9.81</v>
      </c>
      <c r="L114">
        <v>0.71</v>
      </c>
      <c r="M114" s="2">
        <f t="shared" si="7"/>
        <v>0.85081035666625948</v>
      </c>
    </row>
    <row r="115" spans="1:13" x14ac:dyDescent="0.3">
      <c r="A115" s="1">
        <v>42482</v>
      </c>
      <c r="B115">
        <v>1070</v>
      </c>
      <c r="C115">
        <v>70</v>
      </c>
      <c r="D115">
        <v>204</v>
      </c>
      <c r="E115">
        <v>204</v>
      </c>
      <c r="F115" t="s">
        <v>136</v>
      </c>
      <c r="G115">
        <f t="shared" si="4"/>
        <v>4</v>
      </c>
      <c r="H115">
        <f t="shared" si="5"/>
        <v>0.06</v>
      </c>
      <c r="I115">
        <v>2.718</v>
      </c>
      <c r="J115">
        <f t="shared" si="6"/>
        <v>0.65232000000000001</v>
      </c>
      <c r="K115">
        <v>9.81</v>
      </c>
      <c r="L115">
        <v>0.71</v>
      </c>
      <c r="M115" s="2">
        <f t="shared" si="7"/>
        <v>0.54277216091753588</v>
      </c>
    </row>
    <row r="116" spans="1:13" x14ac:dyDescent="0.3">
      <c r="A116" s="1">
        <v>42483</v>
      </c>
      <c r="B116">
        <v>1060</v>
      </c>
      <c r="C116">
        <v>70</v>
      </c>
      <c r="D116">
        <v>204</v>
      </c>
      <c r="E116">
        <v>204</v>
      </c>
      <c r="F116" t="s">
        <v>136</v>
      </c>
      <c r="G116">
        <f t="shared" si="4"/>
        <v>4</v>
      </c>
      <c r="H116">
        <f t="shared" si="5"/>
        <v>0.06</v>
      </c>
      <c r="I116">
        <v>2.718</v>
      </c>
      <c r="J116">
        <f t="shared" si="6"/>
        <v>0.65232000000000001</v>
      </c>
      <c r="K116">
        <v>9.81</v>
      </c>
      <c r="L116">
        <v>0.71</v>
      </c>
      <c r="M116" s="2">
        <f t="shared" si="7"/>
        <v>0.54277216091753588</v>
      </c>
    </row>
    <row r="117" spans="1:13" x14ac:dyDescent="0.3">
      <c r="A117" s="1">
        <v>42484</v>
      </c>
      <c r="B117">
        <v>1060</v>
      </c>
      <c r="C117">
        <v>68</v>
      </c>
      <c r="D117">
        <v>204</v>
      </c>
      <c r="E117">
        <v>204</v>
      </c>
      <c r="F117" t="s">
        <v>136</v>
      </c>
      <c r="G117">
        <f t="shared" si="4"/>
        <v>4</v>
      </c>
      <c r="H117">
        <f t="shared" si="5"/>
        <v>0.06</v>
      </c>
      <c r="I117">
        <v>2.718</v>
      </c>
      <c r="J117">
        <f t="shared" si="6"/>
        <v>0.65232000000000001</v>
      </c>
      <c r="K117">
        <v>9.81</v>
      </c>
      <c r="L117">
        <v>0.71</v>
      </c>
      <c r="M117" s="2">
        <f t="shared" si="7"/>
        <v>0.53496208235941123</v>
      </c>
    </row>
    <row r="118" spans="1:13" x14ac:dyDescent="0.3">
      <c r="A118" s="1">
        <v>42485</v>
      </c>
      <c r="B118">
        <v>1046</v>
      </c>
      <c r="C118">
        <v>61</v>
      </c>
      <c r="D118">
        <v>112</v>
      </c>
      <c r="E118">
        <v>112</v>
      </c>
      <c r="F118" t="s">
        <v>139</v>
      </c>
      <c r="G118">
        <f t="shared" si="4"/>
        <v>4</v>
      </c>
      <c r="H118">
        <f t="shared" si="5"/>
        <v>0.05</v>
      </c>
      <c r="I118">
        <v>2.718</v>
      </c>
      <c r="J118">
        <f t="shared" si="6"/>
        <v>0.54359999999999997</v>
      </c>
      <c r="K118">
        <v>9.81</v>
      </c>
      <c r="L118">
        <v>0.71</v>
      </c>
      <c r="M118" s="2">
        <f t="shared" si="7"/>
        <v>0.42223304164321812</v>
      </c>
    </row>
    <row r="119" spans="1:13" x14ac:dyDescent="0.3">
      <c r="A119" s="1">
        <v>42486</v>
      </c>
      <c r="B119">
        <v>1044</v>
      </c>
      <c r="C119">
        <v>40</v>
      </c>
      <c r="D119">
        <v>112</v>
      </c>
      <c r="E119">
        <v>112</v>
      </c>
      <c r="F119" t="s">
        <v>139</v>
      </c>
      <c r="G119">
        <f t="shared" si="4"/>
        <v>4</v>
      </c>
      <c r="H119">
        <f t="shared" si="5"/>
        <v>0.05</v>
      </c>
      <c r="I119">
        <v>2.718</v>
      </c>
      <c r="J119">
        <f t="shared" si="6"/>
        <v>0.54359999999999997</v>
      </c>
      <c r="K119">
        <v>9.81</v>
      </c>
      <c r="L119">
        <v>0.71</v>
      </c>
      <c r="M119" s="2">
        <f t="shared" si="7"/>
        <v>0.34191432294212654</v>
      </c>
    </row>
    <row r="120" spans="1:13" x14ac:dyDescent="0.3">
      <c r="A120" s="1">
        <v>42487</v>
      </c>
      <c r="B120">
        <v>1029</v>
      </c>
      <c r="C120">
        <v>38</v>
      </c>
      <c r="D120">
        <v>112</v>
      </c>
      <c r="E120">
        <v>112</v>
      </c>
      <c r="F120" t="s">
        <v>140</v>
      </c>
      <c r="G120">
        <f t="shared" si="4"/>
        <v>4</v>
      </c>
      <c r="H120">
        <f t="shared" si="5"/>
        <v>0.04</v>
      </c>
      <c r="I120">
        <v>2.718</v>
      </c>
      <c r="J120">
        <f t="shared" si="6"/>
        <v>0.43487999999999999</v>
      </c>
      <c r="K120">
        <v>9.81</v>
      </c>
      <c r="L120">
        <v>0.71</v>
      </c>
      <c r="M120" s="2">
        <f t="shared" si="7"/>
        <v>0.26660548714092036</v>
      </c>
    </row>
    <row r="121" spans="1:13" x14ac:dyDescent="0.3">
      <c r="A121" s="1">
        <v>42488</v>
      </c>
      <c r="B121">
        <v>1024</v>
      </c>
      <c r="C121">
        <v>10</v>
      </c>
      <c r="D121">
        <v>112</v>
      </c>
      <c r="E121">
        <v>112</v>
      </c>
      <c r="F121" t="s">
        <v>140</v>
      </c>
      <c r="G121">
        <f t="shared" si="4"/>
        <v>4</v>
      </c>
      <c r="H121">
        <f t="shared" si="5"/>
        <v>0.04</v>
      </c>
      <c r="I121">
        <v>2.718</v>
      </c>
      <c r="J121">
        <f t="shared" si="6"/>
        <v>0.43487999999999999</v>
      </c>
      <c r="K121">
        <v>9.81</v>
      </c>
      <c r="L121">
        <v>0.71</v>
      </c>
      <c r="M121" s="2">
        <f t="shared" si="7"/>
        <v>0.13676572917685059</v>
      </c>
    </row>
    <row r="122" spans="1:13" x14ac:dyDescent="0.3">
      <c r="A122" s="1">
        <v>42489</v>
      </c>
      <c r="B122">
        <v>1045</v>
      </c>
      <c r="C122">
        <v>12</v>
      </c>
      <c r="D122">
        <v>112</v>
      </c>
      <c r="E122">
        <v>112</v>
      </c>
      <c r="F122" t="s">
        <v>140</v>
      </c>
      <c r="G122">
        <f t="shared" si="4"/>
        <v>4</v>
      </c>
      <c r="H122">
        <f t="shared" si="5"/>
        <v>0.04</v>
      </c>
      <c r="I122">
        <v>2.718</v>
      </c>
      <c r="J122">
        <f t="shared" si="6"/>
        <v>0.43487999999999999</v>
      </c>
      <c r="K122">
        <v>9.81</v>
      </c>
      <c r="L122">
        <v>0.71</v>
      </c>
      <c r="M122" s="2">
        <f t="shared" si="7"/>
        <v>0.14981934992760704</v>
      </c>
    </row>
    <row r="123" spans="1:13" x14ac:dyDescent="0.3">
      <c r="A123" s="1">
        <v>42490</v>
      </c>
      <c r="B123">
        <v>1042</v>
      </c>
      <c r="C123">
        <v>11</v>
      </c>
      <c r="D123">
        <v>112</v>
      </c>
      <c r="E123">
        <v>112</v>
      </c>
      <c r="F123" t="s">
        <v>140</v>
      </c>
      <c r="G123">
        <f t="shared" si="4"/>
        <v>4</v>
      </c>
      <c r="H123">
        <f t="shared" si="5"/>
        <v>0.04</v>
      </c>
      <c r="I123">
        <v>2.718</v>
      </c>
      <c r="J123">
        <f t="shared" si="6"/>
        <v>0.43487999999999999</v>
      </c>
      <c r="K123">
        <v>9.81</v>
      </c>
      <c r="L123">
        <v>0.71</v>
      </c>
      <c r="M123" s="2">
        <f t="shared" si="7"/>
        <v>0.14344110688712355</v>
      </c>
    </row>
    <row r="124" spans="1:13" x14ac:dyDescent="0.3">
      <c r="A124" s="1">
        <v>42491</v>
      </c>
      <c r="B124">
        <v>1045</v>
      </c>
      <c r="C124">
        <v>6</v>
      </c>
      <c r="D124">
        <v>112</v>
      </c>
      <c r="E124">
        <v>112</v>
      </c>
      <c r="F124" t="s">
        <v>140</v>
      </c>
      <c r="G124">
        <f t="shared" si="4"/>
        <v>4</v>
      </c>
      <c r="H124">
        <f t="shared" si="5"/>
        <v>0.04</v>
      </c>
      <c r="I124">
        <v>2.718</v>
      </c>
      <c r="J124">
        <f t="shared" si="6"/>
        <v>0.43487999999999999</v>
      </c>
      <c r="K124">
        <v>9.81</v>
      </c>
      <c r="L124">
        <v>0.71</v>
      </c>
      <c r="M124" s="2">
        <f t="shared" si="7"/>
        <v>0.10593827828677123</v>
      </c>
    </row>
    <row r="125" spans="1:13" x14ac:dyDescent="0.3">
      <c r="A125" s="1">
        <v>42492</v>
      </c>
      <c r="B125">
        <v>1040</v>
      </c>
      <c r="C125">
        <v>14</v>
      </c>
      <c r="D125">
        <v>112</v>
      </c>
      <c r="E125">
        <v>112</v>
      </c>
      <c r="F125" t="s">
        <v>140</v>
      </c>
      <c r="G125">
        <f t="shared" si="4"/>
        <v>4</v>
      </c>
      <c r="H125">
        <f t="shared" si="5"/>
        <v>0.04</v>
      </c>
      <c r="I125">
        <v>2.718</v>
      </c>
      <c r="J125">
        <f t="shared" si="6"/>
        <v>0.43487999999999999</v>
      </c>
      <c r="K125">
        <v>9.81</v>
      </c>
      <c r="L125">
        <v>0.71</v>
      </c>
      <c r="M125" s="2">
        <f t="shared" si="7"/>
        <v>0.16182339308080859</v>
      </c>
    </row>
    <row r="126" spans="1:13" x14ac:dyDescent="0.3">
      <c r="A126" s="1">
        <v>42493</v>
      </c>
      <c r="B126">
        <v>1086</v>
      </c>
      <c r="C126">
        <v>7</v>
      </c>
      <c r="D126">
        <v>112</v>
      </c>
      <c r="E126">
        <v>112</v>
      </c>
      <c r="F126" t="s">
        <v>140</v>
      </c>
      <c r="G126">
        <f t="shared" si="4"/>
        <v>4</v>
      </c>
      <c r="H126">
        <f t="shared" si="5"/>
        <v>0.04</v>
      </c>
      <c r="I126">
        <v>2.718</v>
      </c>
      <c r="J126">
        <f t="shared" si="6"/>
        <v>0.43487999999999999</v>
      </c>
      <c r="K126">
        <v>9.81</v>
      </c>
      <c r="L126">
        <v>0.71</v>
      </c>
      <c r="M126" s="2">
        <f t="shared" si="7"/>
        <v>0.114426418602056</v>
      </c>
    </row>
    <row r="127" spans="1:13" x14ac:dyDescent="0.3">
      <c r="A127" s="1">
        <v>42494</v>
      </c>
      <c r="B127">
        <v>1082</v>
      </c>
      <c r="C127">
        <v>8</v>
      </c>
      <c r="D127">
        <v>112</v>
      </c>
      <c r="E127">
        <v>112</v>
      </c>
      <c r="F127" t="s">
        <v>140</v>
      </c>
      <c r="G127">
        <f t="shared" si="4"/>
        <v>4</v>
      </c>
      <c r="H127">
        <f t="shared" si="5"/>
        <v>0.04</v>
      </c>
      <c r="I127">
        <v>2.718</v>
      </c>
      <c r="J127">
        <f t="shared" si="6"/>
        <v>0.43487999999999999</v>
      </c>
      <c r="K127">
        <v>9.81</v>
      </c>
      <c r="L127">
        <v>0.71</v>
      </c>
      <c r="M127" s="2">
        <f t="shared" si="7"/>
        <v>0.12232698697270572</v>
      </c>
    </row>
    <row r="128" spans="1:13" x14ac:dyDescent="0.3">
      <c r="A128" s="1">
        <v>42495</v>
      </c>
      <c r="B128">
        <v>1079</v>
      </c>
      <c r="C128">
        <v>11</v>
      </c>
      <c r="D128">
        <v>112</v>
      </c>
      <c r="E128">
        <v>112</v>
      </c>
      <c r="F128" t="s">
        <v>140</v>
      </c>
      <c r="G128">
        <f t="shared" si="4"/>
        <v>4</v>
      </c>
      <c r="H128">
        <f t="shared" si="5"/>
        <v>0.04</v>
      </c>
      <c r="I128">
        <v>2.718</v>
      </c>
      <c r="J128">
        <f t="shared" si="6"/>
        <v>0.43487999999999999</v>
      </c>
      <c r="K128">
        <v>9.81</v>
      </c>
      <c r="L128">
        <v>0.71</v>
      </c>
      <c r="M128" s="2">
        <f t="shared" si="7"/>
        <v>0.14344110688712355</v>
      </c>
    </row>
    <row r="129" spans="1:13" x14ac:dyDescent="0.3">
      <c r="A129" s="1">
        <v>42496</v>
      </c>
      <c r="B129">
        <v>1085</v>
      </c>
      <c r="C129">
        <v>11</v>
      </c>
      <c r="D129">
        <v>112</v>
      </c>
      <c r="E129">
        <v>112</v>
      </c>
      <c r="F129" t="s">
        <v>140</v>
      </c>
      <c r="G129">
        <f t="shared" si="4"/>
        <v>4</v>
      </c>
      <c r="H129">
        <f t="shared" si="5"/>
        <v>0.04</v>
      </c>
      <c r="I129">
        <v>2.718</v>
      </c>
      <c r="J129">
        <f t="shared" si="6"/>
        <v>0.43487999999999999</v>
      </c>
      <c r="K129">
        <v>9.81</v>
      </c>
      <c r="L129">
        <v>0.71</v>
      </c>
      <c r="M129" s="2">
        <f t="shared" si="7"/>
        <v>0.14344110688712355</v>
      </c>
    </row>
    <row r="130" spans="1:13" x14ac:dyDescent="0.3">
      <c r="A130" s="1">
        <v>42497</v>
      </c>
      <c r="B130">
        <v>1089</v>
      </c>
      <c r="C130">
        <v>10</v>
      </c>
      <c r="D130">
        <v>112</v>
      </c>
      <c r="E130">
        <v>112</v>
      </c>
      <c r="F130" t="s">
        <v>140</v>
      </c>
      <c r="G130">
        <f t="shared" si="4"/>
        <v>4</v>
      </c>
      <c r="H130">
        <f t="shared" si="5"/>
        <v>0.04</v>
      </c>
      <c r="I130">
        <v>2.718</v>
      </c>
      <c r="J130">
        <f t="shared" si="6"/>
        <v>0.43487999999999999</v>
      </c>
      <c r="K130">
        <v>9.81</v>
      </c>
      <c r="L130">
        <v>0.71</v>
      </c>
      <c r="M130" s="2">
        <f t="shared" si="7"/>
        <v>0.13676572917685059</v>
      </c>
    </row>
    <row r="131" spans="1:13" x14ac:dyDescent="0.3">
      <c r="A131" s="1">
        <v>42498</v>
      </c>
      <c r="B131">
        <v>1082</v>
      </c>
      <c r="C131">
        <v>12</v>
      </c>
      <c r="D131">
        <v>112</v>
      </c>
      <c r="E131">
        <v>112</v>
      </c>
      <c r="F131" t="s">
        <v>140</v>
      </c>
      <c r="G131">
        <f t="shared" si="4"/>
        <v>4</v>
      </c>
      <c r="H131">
        <f t="shared" si="5"/>
        <v>0.04</v>
      </c>
      <c r="I131">
        <v>2.718</v>
      </c>
      <c r="J131">
        <f t="shared" si="6"/>
        <v>0.43487999999999999</v>
      </c>
      <c r="K131">
        <v>9.81</v>
      </c>
      <c r="L131">
        <v>0.71</v>
      </c>
      <c r="M131" s="2">
        <f t="shared" si="7"/>
        <v>0.14981934992760704</v>
      </c>
    </row>
    <row r="132" spans="1:13" x14ac:dyDescent="0.3">
      <c r="A132" s="1">
        <v>42499</v>
      </c>
      <c r="B132">
        <v>1083</v>
      </c>
      <c r="C132">
        <v>15</v>
      </c>
      <c r="D132">
        <v>112</v>
      </c>
      <c r="E132">
        <v>112</v>
      </c>
      <c r="F132" t="s">
        <v>140</v>
      </c>
      <c r="G132">
        <f t="shared" ref="G132:G195" si="8">VALUE(LEFT(F132,1))</f>
        <v>4</v>
      </c>
      <c r="H132">
        <f t="shared" ref="H132:H195" si="9">VALUE(RIGHT(F132,3))/1000</f>
        <v>0.04</v>
      </c>
      <c r="I132">
        <v>2.718</v>
      </c>
      <c r="J132">
        <f t="shared" ref="J132:J195" si="10">G132*H132*2.718</f>
        <v>0.43487999999999999</v>
      </c>
      <c r="K132">
        <v>9.81</v>
      </c>
      <c r="L132">
        <v>0.71</v>
      </c>
      <c r="M132" s="2">
        <f t="shared" ref="M132:M195" si="11">L132*(J132)*SQRT(2*K132*C132/1000)</f>
        <v>0.16750312539147877</v>
      </c>
    </row>
    <row r="133" spans="1:13" x14ac:dyDescent="0.3">
      <c r="A133" s="1">
        <v>42500</v>
      </c>
      <c r="B133">
        <v>1076</v>
      </c>
      <c r="C133">
        <v>16</v>
      </c>
      <c r="D133">
        <v>112</v>
      </c>
      <c r="E133">
        <v>112</v>
      </c>
      <c r="F133" t="s">
        <v>140</v>
      </c>
      <c r="G133">
        <f t="shared" si="8"/>
        <v>4</v>
      </c>
      <c r="H133">
        <f t="shared" si="9"/>
        <v>0.04</v>
      </c>
      <c r="I133">
        <v>2.718</v>
      </c>
      <c r="J133">
        <f t="shared" si="10"/>
        <v>0.43487999999999999</v>
      </c>
      <c r="K133">
        <v>9.81</v>
      </c>
      <c r="L133">
        <v>0.71</v>
      </c>
      <c r="M133" s="2">
        <f t="shared" si="11"/>
        <v>0.17299648402103734</v>
      </c>
    </row>
    <row r="134" spans="1:13" x14ac:dyDescent="0.3">
      <c r="A134" s="1">
        <v>42501</v>
      </c>
      <c r="B134">
        <v>1072</v>
      </c>
      <c r="C134">
        <v>18</v>
      </c>
      <c r="D134">
        <v>112</v>
      </c>
      <c r="E134">
        <v>112</v>
      </c>
      <c r="F134" t="s">
        <v>140</v>
      </c>
      <c r="G134">
        <f t="shared" si="8"/>
        <v>4</v>
      </c>
      <c r="H134">
        <f t="shared" si="9"/>
        <v>0.04</v>
      </c>
      <c r="I134">
        <v>2.718</v>
      </c>
      <c r="J134">
        <f t="shared" si="10"/>
        <v>0.43487999999999999</v>
      </c>
      <c r="K134">
        <v>9.81</v>
      </c>
      <c r="L134">
        <v>0.71</v>
      </c>
      <c r="M134" s="2">
        <f t="shared" si="11"/>
        <v>0.18349048045905858</v>
      </c>
    </row>
    <row r="135" spans="1:13" x14ac:dyDescent="0.3">
      <c r="A135" s="1">
        <v>42502</v>
      </c>
      <c r="B135">
        <v>1070</v>
      </c>
      <c r="C135">
        <v>15</v>
      </c>
      <c r="D135">
        <v>112</v>
      </c>
      <c r="E135">
        <v>112</v>
      </c>
      <c r="F135" t="s">
        <v>140</v>
      </c>
      <c r="G135">
        <f t="shared" si="8"/>
        <v>4</v>
      </c>
      <c r="H135">
        <f t="shared" si="9"/>
        <v>0.04</v>
      </c>
      <c r="I135">
        <v>2.718</v>
      </c>
      <c r="J135">
        <f t="shared" si="10"/>
        <v>0.43487999999999999</v>
      </c>
      <c r="K135">
        <v>9.81</v>
      </c>
      <c r="L135">
        <v>0.71</v>
      </c>
      <c r="M135" s="2">
        <f t="shared" si="11"/>
        <v>0.16750312539147877</v>
      </c>
    </row>
    <row r="136" spans="1:13" x14ac:dyDescent="0.3">
      <c r="A136" s="1">
        <v>42503</v>
      </c>
      <c r="B136">
        <v>1060</v>
      </c>
      <c r="C136">
        <v>15</v>
      </c>
      <c r="D136">
        <v>112</v>
      </c>
      <c r="E136">
        <v>112</v>
      </c>
      <c r="F136" t="s">
        <v>140</v>
      </c>
      <c r="G136">
        <f t="shared" si="8"/>
        <v>4</v>
      </c>
      <c r="H136">
        <f t="shared" si="9"/>
        <v>0.04</v>
      </c>
      <c r="I136">
        <v>2.718</v>
      </c>
      <c r="J136">
        <f t="shared" si="10"/>
        <v>0.43487999999999999</v>
      </c>
      <c r="K136">
        <v>9.81</v>
      </c>
      <c r="L136">
        <v>0.71</v>
      </c>
      <c r="M136" s="2">
        <f t="shared" si="11"/>
        <v>0.16750312539147877</v>
      </c>
    </row>
    <row r="137" spans="1:13" x14ac:dyDescent="0.3">
      <c r="A137" s="1">
        <v>42504</v>
      </c>
      <c r="B137">
        <v>1060</v>
      </c>
      <c r="C137">
        <v>15</v>
      </c>
      <c r="D137">
        <v>112</v>
      </c>
      <c r="E137">
        <v>112</v>
      </c>
      <c r="F137" t="s">
        <v>140</v>
      </c>
      <c r="G137">
        <f t="shared" si="8"/>
        <v>4</v>
      </c>
      <c r="H137">
        <f t="shared" si="9"/>
        <v>0.04</v>
      </c>
      <c r="I137">
        <v>2.718</v>
      </c>
      <c r="J137">
        <f t="shared" si="10"/>
        <v>0.43487999999999999</v>
      </c>
      <c r="K137">
        <v>9.81</v>
      </c>
      <c r="L137">
        <v>0.71</v>
      </c>
      <c r="M137" s="2">
        <f t="shared" si="11"/>
        <v>0.16750312539147877</v>
      </c>
    </row>
    <row r="138" spans="1:13" x14ac:dyDescent="0.3">
      <c r="A138" s="1">
        <v>42505</v>
      </c>
      <c r="B138">
        <v>1053</v>
      </c>
      <c r="C138">
        <v>22</v>
      </c>
      <c r="D138">
        <v>112</v>
      </c>
      <c r="E138">
        <v>112</v>
      </c>
      <c r="F138" t="s">
        <v>140</v>
      </c>
      <c r="G138">
        <f t="shared" si="8"/>
        <v>4</v>
      </c>
      <c r="H138">
        <f t="shared" si="9"/>
        <v>0.04</v>
      </c>
      <c r="I138">
        <v>2.718</v>
      </c>
      <c r="J138">
        <f t="shared" si="10"/>
        <v>0.43487999999999999</v>
      </c>
      <c r="K138">
        <v>9.81</v>
      </c>
      <c r="L138">
        <v>0.71</v>
      </c>
      <c r="M138" s="2">
        <f t="shared" si="11"/>
        <v>0.2028563587615789</v>
      </c>
    </row>
    <row r="139" spans="1:13" x14ac:dyDescent="0.3">
      <c r="A139" s="1">
        <v>42506</v>
      </c>
      <c r="B139">
        <v>1045</v>
      </c>
      <c r="C139">
        <v>21</v>
      </c>
      <c r="D139">
        <v>112</v>
      </c>
      <c r="E139">
        <v>112</v>
      </c>
      <c r="F139" t="s">
        <v>140</v>
      </c>
      <c r="G139">
        <f t="shared" si="8"/>
        <v>4</v>
      </c>
      <c r="H139">
        <f t="shared" si="9"/>
        <v>0.04</v>
      </c>
      <c r="I139">
        <v>2.718</v>
      </c>
      <c r="J139">
        <f t="shared" si="10"/>
        <v>0.43487999999999999</v>
      </c>
      <c r="K139">
        <v>9.81</v>
      </c>
      <c r="L139">
        <v>0.71</v>
      </c>
      <c r="M139" s="2">
        <f t="shared" si="11"/>
        <v>0.19819237074690552</v>
      </c>
    </row>
    <row r="140" spans="1:13" x14ac:dyDescent="0.3">
      <c r="A140" s="1">
        <v>42507</v>
      </c>
      <c r="B140">
        <v>1045</v>
      </c>
      <c r="C140">
        <v>21</v>
      </c>
      <c r="D140">
        <v>112</v>
      </c>
      <c r="E140">
        <v>112</v>
      </c>
      <c r="F140" t="s">
        <v>140</v>
      </c>
      <c r="G140">
        <f t="shared" si="8"/>
        <v>4</v>
      </c>
      <c r="H140">
        <f t="shared" si="9"/>
        <v>0.04</v>
      </c>
      <c r="I140">
        <v>2.718</v>
      </c>
      <c r="J140">
        <f t="shared" si="10"/>
        <v>0.43487999999999999</v>
      </c>
      <c r="K140">
        <v>9.81</v>
      </c>
      <c r="L140">
        <v>0.71</v>
      </c>
      <c r="M140" s="2">
        <f t="shared" si="11"/>
        <v>0.19819237074690552</v>
      </c>
    </row>
    <row r="141" spans="1:13" x14ac:dyDescent="0.3">
      <c r="A141" s="1">
        <v>42508</v>
      </c>
      <c r="B141">
        <v>1040</v>
      </c>
      <c r="C141">
        <v>75</v>
      </c>
      <c r="D141">
        <v>112</v>
      </c>
      <c r="E141">
        <v>204</v>
      </c>
      <c r="F141" t="s">
        <v>140</v>
      </c>
      <c r="G141">
        <f t="shared" si="8"/>
        <v>4</v>
      </c>
      <c r="H141">
        <f t="shared" si="9"/>
        <v>0.04</v>
      </c>
      <c r="I141">
        <v>2.718</v>
      </c>
      <c r="J141">
        <f t="shared" si="10"/>
        <v>0.43487999999999999</v>
      </c>
      <c r="K141">
        <v>9.81</v>
      </c>
      <c r="L141">
        <v>0.71</v>
      </c>
      <c r="M141" s="2">
        <f t="shared" si="11"/>
        <v>0.37454837481901759</v>
      </c>
    </row>
    <row r="142" spans="1:13" x14ac:dyDescent="0.3">
      <c r="A142" s="1">
        <v>42509</v>
      </c>
      <c r="B142">
        <v>1040</v>
      </c>
      <c r="C142">
        <v>60</v>
      </c>
      <c r="D142">
        <v>112</v>
      </c>
      <c r="E142">
        <v>204</v>
      </c>
      <c r="F142" t="s">
        <v>136</v>
      </c>
      <c r="G142">
        <f t="shared" si="8"/>
        <v>4</v>
      </c>
      <c r="H142">
        <f t="shared" si="9"/>
        <v>0.06</v>
      </c>
      <c r="I142">
        <v>2.718</v>
      </c>
      <c r="J142">
        <f t="shared" si="10"/>
        <v>0.65232000000000001</v>
      </c>
      <c r="K142">
        <v>9.81</v>
      </c>
      <c r="L142">
        <v>0.71</v>
      </c>
      <c r="M142" s="2">
        <f t="shared" si="11"/>
        <v>0.50250937617443636</v>
      </c>
    </row>
    <row r="143" spans="1:13" x14ac:dyDescent="0.3">
      <c r="A143" s="1">
        <v>42510</v>
      </c>
      <c r="B143">
        <v>1040</v>
      </c>
      <c r="C143">
        <v>80</v>
      </c>
      <c r="D143">
        <v>112</v>
      </c>
      <c r="E143">
        <v>204</v>
      </c>
      <c r="F143" t="s">
        <v>136</v>
      </c>
      <c r="G143">
        <f t="shared" si="8"/>
        <v>4</v>
      </c>
      <c r="H143">
        <f t="shared" si="9"/>
        <v>0.06</v>
      </c>
      <c r="I143">
        <v>2.718</v>
      </c>
      <c r="J143">
        <f t="shared" si="10"/>
        <v>0.65232000000000001</v>
      </c>
      <c r="K143">
        <v>9.81</v>
      </c>
      <c r="L143">
        <v>0.71</v>
      </c>
      <c r="M143" s="2">
        <f t="shared" si="11"/>
        <v>0.58024784720924349</v>
      </c>
    </row>
    <row r="144" spans="1:13" x14ac:dyDescent="0.3">
      <c r="A144" s="1">
        <v>42511</v>
      </c>
      <c r="B144">
        <v>1050</v>
      </c>
      <c r="C144">
        <v>86</v>
      </c>
      <c r="D144">
        <v>112</v>
      </c>
      <c r="E144">
        <v>204</v>
      </c>
      <c r="F144" t="s">
        <v>136</v>
      </c>
      <c r="G144">
        <f t="shared" si="8"/>
        <v>4</v>
      </c>
      <c r="H144">
        <f t="shared" si="9"/>
        <v>0.06</v>
      </c>
      <c r="I144">
        <v>2.718</v>
      </c>
      <c r="J144">
        <f t="shared" si="10"/>
        <v>0.65232000000000001</v>
      </c>
      <c r="K144">
        <v>9.81</v>
      </c>
      <c r="L144">
        <v>0.71</v>
      </c>
      <c r="M144" s="2">
        <f t="shared" si="11"/>
        <v>0.60161377270245719</v>
      </c>
    </row>
    <row r="145" spans="1:13" x14ac:dyDescent="0.3">
      <c r="A145" s="1">
        <v>42512</v>
      </c>
      <c r="B145">
        <v>1040</v>
      </c>
      <c r="C145">
        <v>70</v>
      </c>
      <c r="D145">
        <v>112</v>
      </c>
      <c r="E145">
        <v>112</v>
      </c>
      <c r="F145" t="s">
        <v>140</v>
      </c>
      <c r="G145">
        <f t="shared" si="8"/>
        <v>4</v>
      </c>
      <c r="H145">
        <f t="shared" si="9"/>
        <v>0.04</v>
      </c>
      <c r="I145">
        <v>2.718</v>
      </c>
      <c r="J145">
        <f t="shared" si="10"/>
        <v>0.43487999999999999</v>
      </c>
      <c r="K145">
        <v>9.81</v>
      </c>
      <c r="L145">
        <v>0.71</v>
      </c>
      <c r="M145" s="2">
        <f t="shared" si="11"/>
        <v>0.3618481072783572</v>
      </c>
    </row>
    <row r="146" spans="1:13" x14ac:dyDescent="0.3">
      <c r="A146" s="1">
        <v>42513</v>
      </c>
      <c r="B146">
        <v>1033</v>
      </c>
      <c r="C146">
        <v>18</v>
      </c>
      <c r="D146">
        <v>112</v>
      </c>
      <c r="E146">
        <v>112</v>
      </c>
      <c r="F146" t="s">
        <v>140</v>
      </c>
      <c r="G146">
        <f t="shared" si="8"/>
        <v>4</v>
      </c>
      <c r="H146">
        <f t="shared" si="9"/>
        <v>0.04</v>
      </c>
      <c r="I146">
        <v>2.718</v>
      </c>
      <c r="J146">
        <f t="shared" si="10"/>
        <v>0.43487999999999999</v>
      </c>
      <c r="K146">
        <v>9.81</v>
      </c>
      <c r="L146">
        <v>0.71</v>
      </c>
      <c r="M146" s="2">
        <f t="shared" si="11"/>
        <v>0.18349048045905858</v>
      </c>
    </row>
    <row r="147" spans="1:13" x14ac:dyDescent="0.3">
      <c r="A147" s="1">
        <v>42514</v>
      </c>
      <c r="B147">
        <v>1027</v>
      </c>
      <c r="C147">
        <v>17</v>
      </c>
      <c r="D147">
        <v>112</v>
      </c>
      <c r="E147">
        <v>112</v>
      </c>
      <c r="F147" t="s">
        <v>140</v>
      </c>
      <c r="G147">
        <f t="shared" si="8"/>
        <v>4</v>
      </c>
      <c r="H147">
        <f t="shared" si="9"/>
        <v>0.04</v>
      </c>
      <c r="I147">
        <v>2.718</v>
      </c>
      <c r="J147">
        <f t="shared" si="10"/>
        <v>0.43487999999999999</v>
      </c>
      <c r="K147">
        <v>9.81</v>
      </c>
      <c r="L147">
        <v>0.71</v>
      </c>
      <c r="M147" s="2">
        <f t="shared" si="11"/>
        <v>0.1783206941198037</v>
      </c>
    </row>
    <row r="148" spans="1:13" x14ac:dyDescent="0.3">
      <c r="A148" s="1">
        <v>42515</v>
      </c>
      <c r="B148">
        <v>1028</v>
      </c>
      <c r="C148">
        <v>17</v>
      </c>
      <c r="D148">
        <v>112</v>
      </c>
      <c r="E148">
        <v>112</v>
      </c>
      <c r="F148" t="s">
        <v>140</v>
      </c>
      <c r="G148">
        <f t="shared" si="8"/>
        <v>4</v>
      </c>
      <c r="H148">
        <f t="shared" si="9"/>
        <v>0.04</v>
      </c>
      <c r="I148">
        <v>2.718</v>
      </c>
      <c r="J148">
        <f t="shared" si="10"/>
        <v>0.43487999999999999</v>
      </c>
      <c r="K148">
        <v>9.81</v>
      </c>
      <c r="L148">
        <v>0.71</v>
      </c>
      <c r="M148" s="2">
        <f t="shared" si="11"/>
        <v>0.1783206941198037</v>
      </c>
    </row>
    <row r="149" spans="1:13" x14ac:dyDescent="0.3">
      <c r="A149" s="1">
        <v>42516</v>
      </c>
      <c r="B149">
        <v>1019</v>
      </c>
      <c r="C149">
        <v>18</v>
      </c>
      <c r="D149">
        <v>112</v>
      </c>
      <c r="E149">
        <v>112</v>
      </c>
      <c r="F149" t="s">
        <v>140</v>
      </c>
      <c r="G149">
        <f t="shared" si="8"/>
        <v>4</v>
      </c>
      <c r="H149">
        <f t="shared" si="9"/>
        <v>0.04</v>
      </c>
      <c r="I149">
        <v>2.718</v>
      </c>
      <c r="J149">
        <f t="shared" si="10"/>
        <v>0.43487999999999999</v>
      </c>
      <c r="K149">
        <v>9.81</v>
      </c>
      <c r="L149">
        <v>0.71</v>
      </c>
      <c r="M149" s="2">
        <f t="shared" si="11"/>
        <v>0.18349048045905858</v>
      </c>
    </row>
    <row r="150" spans="1:13" x14ac:dyDescent="0.3">
      <c r="A150" s="1">
        <v>42517</v>
      </c>
      <c r="B150">
        <v>1015</v>
      </c>
      <c r="C150">
        <v>18</v>
      </c>
      <c r="D150">
        <v>112</v>
      </c>
      <c r="E150">
        <v>112</v>
      </c>
      <c r="F150" t="s">
        <v>140</v>
      </c>
      <c r="G150">
        <f t="shared" si="8"/>
        <v>4</v>
      </c>
      <c r="H150">
        <f t="shared" si="9"/>
        <v>0.04</v>
      </c>
      <c r="I150">
        <v>2.718</v>
      </c>
      <c r="J150">
        <f t="shared" si="10"/>
        <v>0.43487999999999999</v>
      </c>
      <c r="K150">
        <v>9.81</v>
      </c>
      <c r="L150">
        <v>0.71</v>
      </c>
      <c r="M150" s="2">
        <f t="shared" si="11"/>
        <v>0.18349048045905858</v>
      </c>
    </row>
    <row r="151" spans="1:13" x14ac:dyDescent="0.3">
      <c r="A151" s="1">
        <v>42518</v>
      </c>
      <c r="B151">
        <v>1011</v>
      </c>
      <c r="C151">
        <v>18</v>
      </c>
      <c r="D151">
        <v>112</v>
      </c>
      <c r="E151">
        <v>112</v>
      </c>
      <c r="F151" t="s">
        <v>140</v>
      </c>
      <c r="G151">
        <f t="shared" si="8"/>
        <v>4</v>
      </c>
      <c r="H151">
        <f t="shared" si="9"/>
        <v>0.04</v>
      </c>
      <c r="I151">
        <v>2.718</v>
      </c>
      <c r="J151">
        <f t="shared" si="10"/>
        <v>0.43487999999999999</v>
      </c>
      <c r="K151">
        <v>9.81</v>
      </c>
      <c r="L151">
        <v>0.71</v>
      </c>
      <c r="M151" s="2">
        <f t="shared" si="11"/>
        <v>0.18349048045905858</v>
      </c>
    </row>
    <row r="152" spans="1:13" x14ac:dyDescent="0.3">
      <c r="A152" s="1">
        <v>42519</v>
      </c>
      <c r="B152">
        <v>1005</v>
      </c>
      <c r="C152">
        <v>18</v>
      </c>
      <c r="D152">
        <v>112</v>
      </c>
      <c r="E152">
        <v>112</v>
      </c>
      <c r="F152" t="s">
        <v>140</v>
      </c>
      <c r="G152">
        <f t="shared" si="8"/>
        <v>4</v>
      </c>
      <c r="H152">
        <f t="shared" si="9"/>
        <v>0.04</v>
      </c>
      <c r="I152">
        <v>2.718</v>
      </c>
      <c r="J152">
        <f t="shared" si="10"/>
        <v>0.43487999999999999</v>
      </c>
      <c r="K152">
        <v>9.81</v>
      </c>
      <c r="L152">
        <v>0.71</v>
      </c>
      <c r="M152" s="2">
        <f t="shared" si="11"/>
        <v>0.18349048045905858</v>
      </c>
    </row>
    <row r="153" spans="1:13" x14ac:dyDescent="0.3">
      <c r="A153" s="1">
        <v>42520</v>
      </c>
      <c r="B153">
        <v>998</v>
      </c>
      <c r="C153">
        <v>18</v>
      </c>
      <c r="D153">
        <v>112</v>
      </c>
      <c r="E153">
        <v>112</v>
      </c>
      <c r="F153" t="s">
        <v>140</v>
      </c>
      <c r="G153">
        <f t="shared" si="8"/>
        <v>4</v>
      </c>
      <c r="H153">
        <f t="shared" si="9"/>
        <v>0.04</v>
      </c>
      <c r="I153">
        <v>2.718</v>
      </c>
      <c r="J153">
        <f t="shared" si="10"/>
        <v>0.43487999999999999</v>
      </c>
      <c r="K153">
        <v>9.81</v>
      </c>
      <c r="L153">
        <v>0.71</v>
      </c>
      <c r="M153" s="2">
        <f t="shared" si="11"/>
        <v>0.18349048045905858</v>
      </c>
    </row>
    <row r="154" spans="1:13" x14ac:dyDescent="0.3">
      <c r="A154" s="1">
        <v>42521</v>
      </c>
      <c r="B154">
        <v>997</v>
      </c>
      <c r="C154">
        <v>19</v>
      </c>
      <c r="D154">
        <v>112</v>
      </c>
      <c r="E154">
        <v>112</v>
      </c>
      <c r="F154" t="s">
        <v>140</v>
      </c>
      <c r="G154">
        <f t="shared" si="8"/>
        <v>4</v>
      </c>
      <c r="H154">
        <f t="shared" si="9"/>
        <v>0.04</v>
      </c>
      <c r="I154">
        <v>2.718</v>
      </c>
      <c r="J154">
        <f t="shared" si="10"/>
        <v>0.43487999999999999</v>
      </c>
      <c r="K154">
        <v>9.81</v>
      </c>
      <c r="L154">
        <v>0.71</v>
      </c>
      <c r="M154" s="2">
        <f t="shared" si="11"/>
        <v>0.18851854785888769</v>
      </c>
    </row>
    <row r="155" spans="1:13" x14ac:dyDescent="0.3">
      <c r="A155" s="1">
        <v>42522</v>
      </c>
      <c r="B155">
        <v>991</v>
      </c>
      <c r="C155">
        <v>22</v>
      </c>
      <c r="D155">
        <v>112</v>
      </c>
      <c r="E155">
        <v>112</v>
      </c>
      <c r="F155" t="s">
        <v>140</v>
      </c>
      <c r="G155">
        <f t="shared" si="8"/>
        <v>4</v>
      </c>
      <c r="H155">
        <f t="shared" si="9"/>
        <v>0.04</v>
      </c>
      <c r="I155">
        <v>2.718</v>
      </c>
      <c r="J155">
        <f t="shared" si="10"/>
        <v>0.43487999999999999</v>
      </c>
      <c r="K155">
        <v>9.81</v>
      </c>
      <c r="L155">
        <v>0.71</v>
      </c>
      <c r="M155" s="2">
        <f t="shared" si="11"/>
        <v>0.2028563587615789</v>
      </c>
    </row>
    <row r="156" spans="1:13" x14ac:dyDescent="0.3">
      <c r="A156" s="1">
        <v>42523</v>
      </c>
      <c r="B156">
        <v>984</v>
      </c>
      <c r="C156">
        <v>22</v>
      </c>
      <c r="D156">
        <v>112</v>
      </c>
      <c r="E156">
        <v>112</v>
      </c>
      <c r="F156" t="s">
        <v>140</v>
      </c>
      <c r="G156">
        <f t="shared" si="8"/>
        <v>4</v>
      </c>
      <c r="H156">
        <f t="shared" si="9"/>
        <v>0.04</v>
      </c>
      <c r="I156">
        <v>2.718</v>
      </c>
      <c r="J156">
        <f t="shared" si="10"/>
        <v>0.43487999999999999</v>
      </c>
      <c r="K156">
        <v>9.81</v>
      </c>
      <c r="L156">
        <v>0.71</v>
      </c>
      <c r="M156" s="2">
        <f t="shared" si="11"/>
        <v>0.2028563587615789</v>
      </c>
    </row>
    <row r="157" spans="1:13" x14ac:dyDescent="0.3">
      <c r="A157" s="1">
        <v>42524</v>
      </c>
      <c r="B157">
        <v>978</v>
      </c>
      <c r="C157">
        <v>25</v>
      </c>
      <c r="D157">
        <v>112</v>
      </c>
      <c r="E157">
        <v>112</v>
      </c>
      <c r="F157" t="s">
        <v>140</v>
      </c>
      <c r="G157">
        <f t="shared" si="8"/>
        <v>4</v>
      </c>
      <c r="H157">
        <f t="shared" si="9"/>
        <v>0.04</v>
      </c>
      <c r="I157">
        <v>2.718</v>
      </c>
      <c r="J157">
        <f t="shared" si="10"/>
        <v>0.43487999999999999</v>
      </c>
      <c r="K157">
        <v>9.81</v>
      </c>
      <c r="L157">
        <v>0.71</v>
      </c>
      <c r="M157" s="2">
        <f t="shared" si="11"/>
        <v>0.21624560502629669</v>
      </c>
    </row>
    <row r="158" spans="1:13" x14ac:dyDescent="0.3">
      <c r="A158" s="1">
        <v>42525</v>
      </c>
      <c r="B158">
        <v>978</v>
      </c>
      <c r="C158">
        <v>24</v>
      </c>
      <c r="D158">
        <v>112</v>
      </c>
      <c r="E158">
        <v>112</v>
      </c>
      <c r="F158" t="s">
        <v>140</v>
      </c>
      <c r="G158">
        <f t="shared" si="8"/>
        <v>4</v>
      </c>
      <c r="H158">
        <f t="shared" si="9"/>
        <v>0.04</v>
      </c>
      <c r="I158">
        <v>2.718</v>
      </c>
      <c r="J158">
        <f t="shared" si="10"/>
        <v>0.43487999999999999</v>
      </c>
      <c r="K158">
        <v>9.81</v>
      </c>
      <c r="L158">
        <v>0.71</v>
      </c>
      <c r="M158" s="2">
        <f t="shared" si="11"/>
        <v>0.21187655657354246</v>
      </c>
    </row>
    <row r="159" spans="1:13" x14ac:dyDescent="0.3">
      <c r="A159" s="1">
        <v>42526</v>
      </c>
      <c r="B159">
        <v>976</v>
      </c>
      <c r="C159">
        <v>22</v>
      </c>
      <c r="D159">
        <v>112</v>
      </c>
      <c r="E159">
        <v>112</v>
      </c>
      <c r="F159" t="s">
        <v>140</v>
      </c>
      <c r="G159">
        <f t="shared" si="8"/>
        <v>4</v>
      </c>
      <c r="H159">
        <f t="shared" si="9"/>
        <v>0.04</v>
      </c>
      <c r="I159">
        <v>2.718</v>
      </c>
      <c r="J159">
        <f t="shared" si="10"/>
        <v>0.43487999999999999</v>
      </c>
      <c r="K159">
        <v>9.81</v>
      </c>
      <c r="L159">
        <v>0.71</v>
      </c>
      <c r="M159" s="2">
        <f t="shared" si="11"/>
        <v>0.2028563587615789</v>
      </c>
    </row>
    <row r="160" spans="1:13" x14ac:dyDescent="0.3">
      <c r="A160" s="1">
        <v>42527</v>
      </c>
      <c r="B160">
        <v>955</v>
      </c>
      <c r="C160">
        <v>25</v>
      </c>
      <c r="D160">
        <v>112</v>
      </c>
      <c r="E160">
        <v>112</v>
      </c>
      <c r="F160" t="s">
        <v>140</v>
      </c>
      <c r="G160">
        <f t="shared" si="8"/>
        <v>4</v>
      </c>
      <c r="H160">
        <f t="shared" si="9"/>
        <v>0.04</v>
      </c>
      <c r="I160">
        <v>2.718</v>
      </c>
      <c r="J160">
        <f t="shared" si="10"/>
        <v>0.43487999999999999</v>
      </c>
      <c r="K160">
        <v>9.81</v>
      </c>
      <c r="L160">
        <v>0.71</v>
      </c>
      <c r="M160" s="2">
        <f t="shared" si="11"/>
        <v>0.21624560502629669</v>
      </c>
    </row>
    <row r="161" spans="1:13" x14ac:dyDescent="0.3">
      <c r="A161" s="1">
        <v>42528</v>
      </c>
      <c r="B161">
        <v>941</v>
      </c>
      <c r="C161">
        <v>28</v>
      </c>
      <c r="D161">
        <v>112</v>
      </c>
      <c r="E161">
        <v>112</v>
      </c>
      <c r="F161" t="s">
        <v>140</v>
      </c>
      <c r="G161">
        <f t="shared" si="8"/>
        <v>4</v>
      </c>
      <c r="H161">
        <f t="shared" si="9"/>
        <v>0.04</v>
      </c>
      <c r="I161">
        <v>2.718</v>
      </c>
      <c r="J161">
        <f t="shared" si="10"/>
        <v>0.43487999999999999</v>
      </c>
      <c r="K161">
        <v>9.81</v>
      </c>
      <c r="L161">
        <v>0.71</v>
      </c>
      <c r="M161" s="2">
        <f t="shared" si="11"/>
        <v>0.22885283720411201</v>
      </c>
    </row>
    <row r="162" spans="1:13" x14ac:dyDescent="0.3">
      <c r="A162" s="1">
        <v>42529</v>
      </c>
      <c r="B162">
        <v>949</v>
      </c>
      <c r="C162">
        <v>25</v>
      </c>
      <c r="D162">
        <v>112</v>
      </c>
      <c r="E162">
        <v>112</v>
      </c>
      <c r="F162" t="s">
        <v>140</v>
      </c>
      <c r="G162">
        <f t="shared" si="8"/>
        <v>4</v>
      </c>
      <c r="H162">
        <f t="shared" si="9"/>
        <v>0.04</v>
      </c>
      <c r="I162">
        <v>2.718</v>
      </c>
      <c r="J162">
        <f t="shared" si="10"/>
        <v>0.43487999999999999</v>
      </c>
      <c r="K162">
        <v>9.81</v>
      </c>
      <c r="L162">
        <v>0.71</v>
      </c>
      <c r="M162" s="2">
        <f t="shared" si="11"/>
        <v>0.21624560502629669</v>
      </c>
    </row>
    <row r="163" spans="1:13" x14ac:dyDescent="0.3">
      <c r="A163" s="1">
        <v>42530</v>
      </c>
      <c r="B163">
        <v>939</v>
      </c>
      <c r="C163">
        <v>29</v>
      </c>
      <c r="D163">
        <v>112</v>
      </c>
      <c r="E163">
        <v>112</v>
      </c>
      <c r="F163" t="s">
        <v>140</v>
      </c>
      <c r="G163">
        <f t="shared" si="8"/>
        <v>4</v>
      </c>
      <c r="H163">
        <f t="shared" si="9"/>
        <v>0.04</v>
      </c>
      <c r="I163">
        <v>2.718</v>
      </c>
      <c r="J163">
        <f t="shared" si="10"/>
        <v>0.43487999999999999</v>
      </c>
      <c r="K163">
        <v>9.81</v>
      </c>
      <c r="L163">
        <v>0.71</v>
      </c>
      <c r="M163" s="2">
        <f t="shared" si="11"/>
        <v>0.23290364437702424</v>
      </c>
    </row>
    <row r="164" spans="1:13" x14ac:dyDescent="0.3">
      <c r="A164" s="1">
        <v>42531</v>
      </c>
      <c r="B164">
        <v>926</v>
      </c>
      <c r="C164">
        <v>29</v>
      </c>
      <c r="D164">
        <v>112</v>
      </c>
      <c r="E164">
        <v>112</v>
      </c>
      <c r="F164" t="s">
        <v>140</v>
      </c>
      <c r="G164">
        <f t="shared" si="8"/>
        <v>4</v>
      </c>
      <c r="H164">
        <f t="shared" si="9"/>
        <v>0.04</v>
      </c>
      <c r="I164">
        <v>2.718</v>
      </c>
      <c r="J164">
        <f t="shared" si="10"/>
        <v>0.43487999999999999</v>
      </c>
      <c r="K164">
        <v>9.81</v>
      </c>
      <c r="L164">
        <v>0.71</v>
      </c>
      <c r="M164" s="2">
        <f t="shared" si="11"/>
        <v>0.23290364437702424</v>
      </c>
    </row>
    <row r="165" spans="1:13" x14ac:dyDescent="0.3">
      <c r="A165" s="1">
        <v>42532</v>
      </c>
      <c r="B165">
        <v>925</v>
      </c>
      <c r="C165">
        <v>25</v>
      </c>
      <c r="D165">
        <v>112</v>
      </c>
      <c r="E165">
        <v>112</v>
      </c>
      <c r="F165" t="s">
        <v>140</v>
      </c>
      <c r="G165">
        <f t="shared" si="8"/>
        <v>4</v>
      </c>
      <c r="H165">
        <f t="shared" si="9"/>
        <v>0.04</v>
      </c>
      <c r="I165">
        <v>2.718</v>
      </c>
      <c r="J165">
        <f t="shared" si="10"/>
        <v>0.43487999999999999</v>
      </c>
      <c r="K165">
        <v>9.81</v>
      </c>
      <c r="L165">
        <v>0.71</v>
      </c>
      <c r="M165" s="2">
        <f t="shared" si="11"/>
        <v>0.21624560502629669</v>
      </c>
    </row>
    <row r="166" spans="1:13" x14ac:dyDescent="0.3">
      <c r="A166" s="1">
        <v>42533</v>
      </c>
      <c r="B166">
        <v>915</v>
      </c>
      <c r="C166">
        <v>25</v>
      </c>
      <c r="D166">
        <v>112</v>
      </c>
      <c r="E166">
        <v>112</v>
      </c>
      <c r="F166" t="s">
        <v>140</v>
      </c>
      <c r="G166">
        <f t="shared" si="8"/>
        <v>4</v>
      </c>
      <c r="H166">
        <f t="shared" si="9"/>
        <v>0.04</v>
      </c>
      <c r="I166">
        <v>2.718</v>
      </c>
      <c r="J166">
        <f t="shared" si="10"/>
        <v>0.43487999999999999</v>
      </c>
      <c r="K166">
        <v>9.81</v>
      </c>
      <c r="L166">
        <v>0.71</v>
      </c>
      <c r="M166" s="2">
        <f t="shared" si="11"/>
        <v>0.21624560502629669</v>
      </c>
    </row>
    <row r="167" spans="1:13" x14ac:dyDescent="0.3">
      <c r="A167" s="1">
        <v>42534</v>
      </c>
      <c r="B167">
        <v>916</v>
      </c>
      <c r="C167">
        <v>27</v>
      </c>
      <c r="D167">
        <v>112</v>
      </c>
      <c r="E167">
        <v>112</v>
      </c>
      <c r="F167" t="s">
        <v>141</v>
      </c>
      <c r="G167">
        <f t="shared" si="8"/>
        <v>4</v>
      </c>
      <c r="H167">
        <f t="shared" si="9"/>
        <v>3.5000000000000003E-2</v>
      </c>
      <c r="I167">
        <v>2.718</v>
      </c>
      <c r="J167">
        <f t="shared" si="10"/>
        <v>0.38052000000000002</v>
      </c>
      <c r="K167">
        <v>9.81</v>
      </c>
      <c r="L167">
        <v>0.71</v>
      </c>
      <c r="M167" s="2">
        <f t="shared" si="11"/>
        <v>0.19663789677998428</v>
      </c>
    </row>
    <row r="168" spans="1:13" x14ac:dyDescent="0.3">
      <c r="A168" s="1">
        <v>42535</v>
      </c>
      <c r="B168">
        <v>915</v>
      </c>
      <c r="C168">
        <v>14</v>
      </c>
      <c r="D168">
        <v>112</v>
      </c>
      <c r="E168">
        <v>112</v>
      </c>
      <c r="F168" t="s">
        <v>141</v>
      </c>
      <c r="G168">
        <f t="shared" si="8"/>
        <v>4</v>
      </c>
      <c r="H168">
        <f t="shared" si="9"/>
        <v>3.5000000000000003E-2</v>
      </c>
      <c r="I168">
        <v>2.718</v>
      </c>
      <c r="J168">
        <f t="shared" si="10"/>
        <v>0.38052000000000002</v>
      </c>
      <c r="K168">
        <v>9.81</v>
      </c>
      <c r="L168">
        <v>0.71</v>
      </c>
      <c r="M168" s="2">
        <f t="shared" si="11"/>
        <v>0.14159546894570754</v>
      </c>
    </row>
    <row r="169" spans="1:13" x14ac:dyDescent="0.3">
      <c r="A169" s="1">
        <v>42536</v>
      </c>
      <c r="B169">
        <v>930</v>
      </c>
      <c r="C169">
        <v>16</v>
      </c>
      <c r="D169">
        <v>112</v>
      </c>
      <c r="E169">
        <v>112</v>
      </c>
      <c r="F169" t="s">
        <v>141</v>
      </c>
      <c r="G169">
        <f t="shared" si="8"/>
        <v>4</v>
      </c>
      <c r="H169">
        <f t="shared" si="9"/>
        <v>3.5000000000000003E-2</v>
      </c>
      <c r="I169">
        <v>2.718</v>
      </c>
      <c r="J169">
        <f t="shared" si="10"/>
        <v>0.38052000000000002</v>
      </c>
      <c r="K169">
        <v>9.81</v>
      </c>
      <c r="L169">
        <v>0.71</v>
      </c>
      <c r="M169" s="2">
        <f t="shared" si="11"/>
        <v>0.1513719235184077</v>
      </c>
    </row>
    <row r="170" spans="1:13" x14ac:dyDescent="0.3">
      <c r="A170" s="1">
        <v>42537</v>
      </c>
      <c r="B170">
        <v>940</v>
      </c>
      <c r="C170">
        <v>37</v>
      </c>
      <c r="D170">
        <v>112</v>
      </c>
      <c r="E170">
        <v>112</v>
      </c>
      <c r="F170" t="s">
        <v>140</v>
      </c>
      <c r="G170">
        <f t="shared" si="8"/>
        <v>4</v>
      </c>
      <c r="H170">
        <f t="shared" si="9"/>
        <v>0.04</v>
      </c>
      <c r="I170">
        <v>2.718</v>
      </c>
      <c r="J170">
        <f t="shared" si="10"/>
        <v>0.43487999999999999</v>
      </c>
      <c r="K170">
        <v>9.81</v>
      </c>
      <c r="L170">
        <v>0.71</v>
      </c>
      <c r="M170" s="2">
        <f t="shared" si="11"/>
        <v>0.26307413271912516</v>
      </c>
    </row>
    <row r="171" spans="1:13" x14ac:dyDescent="0.3">
      <c r="A171" s="1">
        <v>42538</v>
      </c>
      <c r="B171">
        <v>950</v>
      </c>
      <c r="C171">
        <v>31</v>
      </c>
      <c r="D171">
        <v>112</v>
      </c>
      <c r="E171">
        <v>112</v>
      </c>
      <c r="F171" t="s">
        <v>140</v>
      </c>
      <c r="G171">
        <f t="shared" si="8"/>
        <v>4</v>
      </c>
      <c r="H171">
        <f t="shared" si="9"/>
        <v>0.04</v>
      </c>
      <c r="I171">
        <v>2.718</v>
      </c>
      <c r="J171">
        <f t="shared" si="10"/>
        <v>0.43487999999999999</v>
      </c>
      <c r="K171">
        <v>9.81</v>
      </c>
      <c r="L171">
        <v>0.71</v>
      </c>
      <c r="M171" s="2">
        <f t="shared" si="11"/>
        <v>0.24080091465680625</v>
      </c>
    </row>
    <row r="172" spans="1:13" x14ac:dyDescent="0.3">
      <c r="A172" s="1">
        <v>42539</v>
      </c>
      <c r="B172">
        <v>932</v>
      </c>
      <c r="C172">
        <v>32</v>
      </c>
      <c r="D172">
        <v>112</v>
      </c>
      <c r="E172">
        <v>112</v>
      </c>
      <c r="F172" t="s">
        <v>140</v>
      </c>
      <c r="G172">
        <f t="shared" si="8"/>
        <v>4</v>
      </c>
      <c r="H172">
        <f t="shared" si="9"/>
        <v>0.04</v>
      </c>
      <c r="I172">
        <v>2.718</v>
      </c>
      <c r="J172">
        <f t="shared" si="10"/>
        <v>0.43487999999999999</v>
      </c>
      <c r="K172">
        <v>9.81</v>
      </c>
      <c r="L172">
        <v>0.71</v>
      </c>
      <c r="M172" s="2">
        <f t="shared" si="11"/>
        <v>0.24465397394541144</v>
      </c>
    </row>
    <row r="173" spans="1:13" x14ac:dyDescent="0.3">
      <c r="A173" s="1">
        <v>42540</v>
      </c>
      <c r="B173">
        <v>931</v>
      </c>
      <c r="C173">
        <v>31</v>
      </c>
      <c r="D173">
        <v>112</v>
      </c>
      <c r="E173">
        <v>112</v>
      </c>
      <c r="F173" t="s">
        <v>140</v>
      </c>
      <c r="G173">
        <f t="shared" si="8"/>
        <v>4</v>
      </c>
      <c r="H173">
        <f t="shared" si="9"/>
        <v>0.04</v>
      </c>
      <c r="I173">
        <v>2.718</v>
      </c>
      <c r="J173">
        <f t="shared" si="10"/>
        <v>0.43487999999999999</v>
      </c>
      <c r="K173">
        <v>9.81</v>
      </c>
      <c r="L173">
        <v>0.71</v>
      </c>
      <c r="M173" s="2">
        <f t="shared" si="11"/>
        <v>0.24080091465680625</v>
      </c>
    </row>
    <row r="174" spans="1:13" x14ac:dyDescent="0.3">
      <c r="A174" s="1">
        <v>42541</v>
      </c>
      <c r="B174">
        <v>950</v>
      </c>
      <c r="C174">
        <v>32</v>
      </c>
      <c r="D174">
        <v>112</v>
      </c>
      <c r="E174">
        <v>112</v>
      </c>
      <c r="F174" t="s">
        <v>140</v>
      </c>
      <c r="G174">
        <f t="shared" si="8"/>
        <v>4</v>
      </c>
      <c r="H174">
        <f t="shared" si="9"/>
        <v>0.04</v>
      </c>
      <c r="I174">
        <v>2.718</v>
      </c>
      <c r="J174">
        <f t="shared" si="10"/>
        <v>0.43487999999999999</v>
      </c>
      <c r="K174">
        <v>9.81</v>
      </c>
      <c r="L174">
        <v>0.71</v>
      </c>
      <c r="M174" s="2">
        <f t="shared" si="11"/>
        <v>0.24465397394541144</v>
      </c>
    </row>
    <row r="175" spans="1:13" x14ac:dyDescent="0.3">
      <c r="A175" s="1">
        <v>42542</v>
      </c>
      <c r="B175">
        <v>953</v>
      </c>
      <c r="C175">
        <v>33</v>
      </c>
      <c r="D175">
        <v>112</v>
      </c>
      <c r="E175">
        <v>112</v>
      </c>
      <c r="F175" t="s">
        <v>140</v>
      </c>
      <c r="G175">
        <f t="shared" si="8"/>
        <v>4</v>
      </c>
      <c r="H175">
        <f t="shared" si="9"/>
        <v>0.04</v>
      </c>
      <c r="I175">
        <v>2.718</v>
      </c>
      <c r="J175">
        <f t="shared" si="10"/>
        <v>0.43487999999999999</v>
      </c>
      <c r="K175">
        <v>9.81</v>
      </c>
      <c r="L175">
        <v>0.71</v>
      </c>
      <c r="M175" s="2">
        <f t="shared" si="11"/>
        <v>0.24844728502241603</v>
      </c>
    </row>
    <row r="176" spans="1:13" x14ac:dyDescent="0.3">
      <c r="A176" s="1">
        <v>42543</v>
      </c>
      <c r="B176">
        <v>952</v>
      </c>
      <c r="C176">
        <v>31</v>
      </c>
      <c r="D176">
        <v>112</v>
      </c>
      <c r="E176">
        <v>112</v>
      </c>
      <c r="F176" t="s">
        <v>140</v>
      </c>
      <c r="G176">
        <f t="shared" si="8"/>
        <v>4</v>
      </c>
      <c r="H176">
        <f t="shared" si="9"/>
        <v>0.04</v>
      </c>
      <c r="I176">
        <v>2.718</v>
      </c>
      <c r="J176">
        <f t="shared" si="10"/>
        <v>0.43487999999999999</v>
      </c>
      <c r="K176">
        <v>9.81</v>
      </c>
      <c r="L176">
        <v>0.71</v>
      </c>
      <c r="M176" s="2">
        <f t="shared" si="11"/>
        <v>0.24080091465680625</v>
      </c>
    </row>
    <row r="177" spans="1:13" x14ac:dyDescent="0.3">
      <c r="A177" s="1">
        <v>42544</v>
      </c>
      <c r="B177">
        <v>949</v>
      </c>
      <c r="C177">
        <v>36</v>
      </c>
      <c r="D177">
        <v>112</v>
      </c>
      <c r="E177">
        <v>112</v>
      </c>
      <c r="F177" t="s">
        <v>140</v>
      </c>
      <c r="G177">
        <f t="shared" si="8"/>
        <v>4</v>
      </c>
      <c r="H177">
        <f t="shared" si="9"/>
        <v>0.04</v>
      </c>
      <c r="I177">
        <v>2.718</v>
      </c>
      <c r="J177">
        <f t="shared" si="10"/>
        <v>0.43487999999999999</v>
      </c>
      <c r="K177">
        <v>9.81</v>
      </c>
      <c r="L177">
        <v>0.71</v>
      </c>
      <c r="M177" s="2">
        <f t="shared" si="11"/>
        <v>0.25949472603155604</v>
      </c>
    </row>
    <row r="178" spans="1:13" x14ac:dyDescent="0.3">
      <c r="A178" s="1">
        <v>42545</v>
      </c>
      <c r="B178">
        <v>946</v>
      </c>
      <c r="C178">
        <v>35</v>
      </c>
      <c r="D178">
        <v>112</v>
      </c>
      <c r="E178">
        <v>112</v>
      </c>
      <c r="F178" t="s">
        <v>140</v>
      </c>
      <c r="G178">
        <f t="shared" si="8"/>
        <v>4</v>
      </c>
      <c r="H178">
        <f t="shared" si="9"/>
        <v>0.04</v>
      </c>
      <c r="I178">
        <v>2.718</v>
      </c>
      <c r="J178">
        <f t="shared" si="10"/>
        <v>0.43487999999999999</v>
      </c>
      <c r="K178">
        <v>9.81</v>
      </c>
      <c r="L178">
        <v>0.71</v>
      </c>
      <c r="M178" s="2">
        <f t="shared" si="11"/>
        <v>0.25586525041604369</v>
      </c>
    </row>
    <row r="179" spans="1:13" x14ac:dyDescent="0.3">
      <c r="A179" s="1">
        <v>42546</v>
      </c>
      <c r="B179">
        <v>957</v>
      </c>
      <c r="C179">
        <v>37</v>
      </c>
      <c r="D179">
        <v>112</v>
      </c>
      <c r="E179">
        <v>112</v>
      </c>
      <c r="F179" t="s">
        <v>140</v>
      </c>
      <c r="G179">
        <f t="shared" si="8"/>
        <v>4</v>
      </c>
      <c r="H179">
        <f t="shared" si="9"/>
        <v>0.04</v>
      </c>
      <c r="I179">
        <v>2.718</v>
      </c>
      <c r="J179">
        <f t="shared" si="10"/>
        <v>0.43487999999999999</v>
      </c>
      <c r="K179">
        <v>9.81</v>
      </c>
      <c r="L179">
        <v>0.71</v>
      </c>
      <c r="M179" s="2">
        <f t="shared" si="11"/>
        <v>0.26307413271912516</v>
      </c>
    </row>
    <row r="180" spans="1:13" x14ac:dyDescent="0.3">
      <c r="A180" s="1">
        <v>42547</v>
      </c>
      <c r="B180">
        <v>960</v>
      </c>
      <c r="C180">
        <v>38</v>
      </c>
      <c r="D180">
        <v>112</v>
      </c>
      <c r="E180">
        <v>112</v>
      </c>
      <c r="F180" t="s">
        <v>140</v>
      </c>
      <c r="G180">
        <f t="shared" si="8"/>
        <v>4</v>
      </c>
      <c r="H180">
        <f t="shared" si="9"/>
        <v>0.04</v>
      </c>
      <c r="I180">
        <v>2.718</v>
      </c>
      <c r="J180">
        <f t="shared" si="10"/>
        <v>0.43487999999999999</v>
      </c>
      <c r="K180">
        <v>9.81</v>
      </c>
      <c r="L180">
        <v>0.71</v>
      </c>
      <c r="M180" s="2">
        <f t="shared" si="11"/>
        <v>0.26660548714092036</v>
      </c>
    </row>
    <row r="181" spans="1:13" x14ac:dyDescent="0.3">
      <c r="A181" s="1">
        <v>42548</v>
      </c>
      <c r="B181">
        <v>963</v>
      </c>
      <c r="C181">
        <v>46</v>
      </c>
      <c r="D181">
        <v>204</v>
      </c>
      <c r="E181">
        <v>204</v>
      </c>
      <c r="F181" t="s">
        <v>136</v>
      </c>
      <c r="G181">
        <f t="shared" si="8"/>
        <v>4</v>
      </c>
      <c r="H181">
        <f t="shared" si="9"/>
        <v>0.06</v>
      </c>
      <c r="I181">
        <v>2.718</v>
      </c>
      <c r="J181">
        <f t="shared" si="10"/>
        <v>0.65232000000000001</v>
      </c>
      <c r="K181">
        <v>9.81</v>
      </c>
      <c r="L181">
        <v>0.71</v>
      </c>
      <c r="M181" s="2">
        <f t="shared" si="11"/>
        <v>0.43999471520667488</v>
      </c>
    </row>
    <row r="182" spans="1:13" x14ac:dyDescent="0.3">
      <c r="A182" s="1">
        <v>42549</v>
      </c>
      <c r="B182">
        <v>940</v>
      </c>
      <c r="C182">
        <v>95</v>
      </c>
      <c r="D182">
        <v>204</v>
      </c>
      <c r="E182">
        <v>204</v>
      </c>
      <c r="F182" t="s">
        <v>136</v>
      </c>
      <c r="G182">
        <f t="shared" si="8"/>
        <v>4</v>
      </c>
      <c r="H182">
        <f t="shared" si="9"/>
        <v>0.06</v>
      </c>
      <c r="I182">
        <v>2.718</v>
      </c>
      <c r="J182">
        <f t="shared" si="10"/>
        <v>0.65232000000000001</v>
      </c>
      <c r="K182">
        <v>9.81</v>
      </c>
      <c r="L182">
        <v>0.71</v>
      </c>
      <c r="M182" s="2">
        <f t="shared" si="11"/>
        <v>0.63231043204803039</v>
      </c>
    </row>
    <row r="183" spans="1:13" x14ac:dyDescent="0.3">
      <c r="A183" s="1">
        <v>42550</v>
      </c>
      <c r="B183">
        <v>928</v>
      </c>
      <c r="C183">
        <v>91</v>
      </c>
      <c r="D183">
        <v>204</v>
      </c>
      <c r="E183">
        <v>204</v>
      </c>
      <c r="F183" t="s">
        <v>136</v>
      </c>
      <c r="G183">
        <f t="shared" si="8"/>
        <v>4</v>
      </c>
      <c r="H183">
        <f t="shared" si="9"/>
        <v>0.06</v>
      </c>
      <c r="I183">
        <v>2.718</v>
      </c>
      <c r="J183">
        <f t="shared" si="10"/>
        <v>0.65232000000000001</v>
      </c>
      <c r="K183">
        <v>9.81</v>
      </c>
      <c r="L183">
        <v>0.71</v>
      </c>
      <c r="M183" s="2">
        <f t="shared" si="11"/>
        <v>0.61885547930612916</v>
      </c>
    </row>
    <row r="184" spans="1:13" x14ac:dyDescent="0.3">
      <c r="A184" s="1">
        <v>42551</v>
      </c>
      <c r="B184">
        <v>928</v>
      </c>
      <c r="C184">
        <v>93</v>
      </c>
      <c r="D184">
        <v>204</v>
      </c>
      <c r="E184">
        <v>204</v>
      </c>
      <c r="F184" t="s">
        <v>136</v>
      </c>
      <c r="G184">
        <f t="shared" si="8"/>
        <v>4</v>
      </c>
      <c r="H184">
        <f t="shared" si="9"/>
        <v>0.06</v>
      </c>
      <c r="I184">
        <v>2.718</v>
      </c>
      <c r="J184">
        <f t="shared" si="10"/>
        <v>0.65232000000000001</v>
      </c>
      <c r="K184">
        <v>9.81</v>
      </c>
      <c r="L184">
        <v>0.71</v>
      </c>
      <c r="M184" s="2">
        <f t="shared" si="11"/>
        <v>0.62561912804196851</v>
      </c>
    </row>
    <row r="185" spans="1:13" x14ac:dyDescent="0.3">
      <c r="A185" s="1">
        <v>42552</v>
      </c>
      <c r="B185">
        <v>919</v>
      </c>
      <c r="C185">
        <v>98</v>
      </c>
      <c r="D185">
        <v>112</v>
      </c>
      <c r="E185">
        <v>112</v>
      </c>
      <c r="F185" t="s">
        <v>140</v>
      </c>
      <c r="G185">
        <f t="shared" si="8"/>
        <v>4</v>
      </c>
      <c r="H185">
        <f t="shared" si="9"/>
        <v>0.04</v>
      </c>
      <c r="I185">
        <v>2.718</v>
      </c>
      <c r="J185">
        <f t="shared" si="10"/>
        <v>0.43487999999999999</v>
      </c>
      <c r="K185">
        <v>9.81</v>
      </c>
      <c r="L185">
        <v>0.71</v>
      </c>
      <c r="M185" s="2">
        <f t="shared" si="11"/>
        <v>0.42814445440447002</v>
      </c>
    </row>
    <row r="186" spans="1:13" x14ac:dyDescent="0.3">
      <c r="A186" s="1">
        <v>42553</v>
      </c>
      <c r="B186">
        <v>914</v>
      </c>
      <c r="C186">
        <v>41</v>
      </c>
      <c r="D186">
        <v>112</v>
      </c>
      <c r="E186">
        <v>112</v>
      </c>
      <c r="F186" t="s">
        <v>140</v>
      </c>
      <c r="G186">
        <f t="shared" si="8"/>
        <v>4</v>
      </c>
      <c r="H186">
        <f t="shared" si="9"/>
        <v>0.04</v>
      </c>
      <c r="I186">
        <v>2.718</v>
      </c>
      <c r="J186">
        <f t="shared" si="10"/>
        <v>0.43487999999999999</v>
      </c>
      <c r="K186">
        <v>9.81</v>
      </c>
      <c r="L186">
        <v>0.71</v>
      </c>
      <c r="M186" s="2">
        <f t="shared" si="11"/>
        <v>0.2769294949564422</v>
      </c>
    </row>
    <row r="187" spans="1:13" x14ac:dyDescent="0.3">
      <c r="A187" s="1">
        <v>42554</v>
      </c>
      <c r="B187">
        <v>911</v>
      </c>
      <c r="C187">
        <v>43</v>
      </c>
      <c r="D187">
        <v>112</v>
      </c>
      <c r="E187">
        <v>112</v>
      </c>
      <c r="F187" t="s">
        <v>140</v>
      </c>
      <c r="G187">
        <f t="shared" si="8"/>
        <v>4</v>
      </c>
      <c r="H187">
        <f t="shared" si="9"/>
        <v>0.04</v>
      </c>
      <c r="I187">
        <v>2.718</v>
      </c>
      <c r="J187">
        <f t="shared" si="10"/>
        <v>0.43487999999999999</v>
      </c>
      <c r="K187">
        <v>9.81</v>
      </c>
      <c r="L187">
        <v>0.71</v>
      </c>
      <c r="M187" s="2">
        <f t="shared" si="11"/>
        <v>0.28360345222208644</v>
      </c>
    </row>
    <row r="188" spans="1:13" x14ac:dyDescent="0.3">
      <c r="A188" s="1">
        <v>42555</v>
      </c>
      <c r="B188">
        <v>904</v>
      </c>
      <c r="C188">
        <v>42</v>
      </c>
      <c r="D188">
        <v>112</v>
      </c>
      <c r="E188">
        <v>112</v>
      </c>
      <c r="F188" t="s">
        <v>140</v>
      </c>
      <c r="G188">
        <f t="shared" si="8"/>
        <v>4</v>
      </c>
      <c r="H188">
        <f t="shared" si="9"/>
        <v>0.04</v>
      </c>
      <c r="I188">
        <v>2.718</v>
      </c>
      <c r="J188">
        <f t="shared" si="10"/>
        <v>0.43487999999999999</v>
      </c>
      <c r="K188">
        <v>9.81</v>
      </c>
      <c r="L188">
        <v>0.71</v>
      </c>
      <c r="M188" s="2">
        <f t="shared" si="11"/>
        <v>0.28028633866915043</v>
      </c>
    </row>
    <row r="189" spans="1:13" x14ac:dyDescent="0.3">
      <c r="A189" s="1">
        <v>42556</v>
      </c>
      <c r="B189">
        <v>907</v>
      </c>
      <c r="C189">
        <v>44</v>
      </c>
      <c r="D189">
        <v>112</v>
      </c>
      <c r="E189">
        <v>112</v>
      </c>
      <c r="F189" t="s">
        <v>140</v>
      </c>
      <c r="G189">
        <f t="shared" si="8"/>
        <v>4</v>
      </c>
      <c r="H189">
        <f t="shared" si="9"/>
        <v>0.04</v>
      </c>
      <c r="I189">
        <v>2.718</v>
      </c>
      <c r="J189">
        <f t="shared" si="10"/>
        <v>0.43487999999999999</v>
      </c>
      <c r="K189">
        <v>9.81</v>
      </c>
      <c r="L189">
        <v>0.71</v>
      </c>
      <c r="M189" s="2">
        <f t="shared" si="11"/>
        <v>0.28688221377424711</v>
      </c>
    </row>
    <row r="190" spans="1:13" x14ac:dyDescent="0.3">
      <c r="A190" s="1">
        <v>42557</v>
      </c>
      <c r="B190">
        <v>900</v>
      </c>
      <c r="C190">
        <v>46</v>
      </c>
      <c r="D190">
        <v>112</v>
      </c>
      <c r="E190">
        <v>112</v>
      </c>
      <c r="F190" t="s">
        <v>140</v>
      </c>
      <c r="G190">
        <f t="shared" si="8"/>
        <v>4</v>
      </c>
      <c r="H190">
        <f t="shared" si="9"/>
        <v>0.04</v>
      </c>
      <c r="I190">
        <v>2.718</v>
      </c>
      <c r="J190">
        <f t="shared" si="10"/>
        <v>0.43487999999999999</v>
      </c>
      <c r="K190">
        <v>9.81</v>
      </c>
      <c r="L190">
        <v>0.71</v>
      </c>
      <c r="M190" s="2">
        <f t="shared" si="11"/>
        <v>0.29332981013778325</v>
      </c>
    </row>
    <row r="191" spans="1:13" x14ac:dyDescent="0.3">
      <c r="A191" s="1">
        <v>42558</v>
      </c>
      <c r="B191">
        <v>900</v>
      </c>
      <c r="C191">
        <v>48</v>
      </c>
      <c r="D191">
        <v>112</v>
      </c>
      <c r="E191">
        <v>112</v>
      </c>
      <c r="F191" t="s">
        <v>140</v>
      </c>
      <c r="G191">
        <f t="shared" si="8"/>
        <v>4</v>
      </c>
      <c r="H191">
        <f t="shared" si="9"/>
        <v>0.04</v>
      </c>
      <c r="I191">
        <v>2.718</v>
      </c>
      <c r="J191">
        <f t="shared" si="10"/>
        <v>0.43487999999999999</v>
      </c>
      <c r="K191">
        <v>9.81</v>
      </c>
      <c r="L191">
        <v>0.71</v>
      </c>
      <c r="M191" s="2">
        <f t="shared" si="11"/>
        <v>0.29963869985521407</v>
      </c>
    </row>
    <row r="192" spans="1:13" x14ac:dyDescent="0.3">
      <c r="A192" s="1">
        <v>42559</v>
      </c>
      <c r="B192">
        <v>909</v>
      </c>
      <c r="C192">
        <v>48</v>
      </c>
      <c r="D192">
        <v>112</v>
      </c>
      <c r="E192">
        <v>112</v>
      </c>
      <c r="F192" t="s">
        <v>140</v>
      </c>
      <c r="G192">
        <f t="shared" si="8"/>
        <v>4</v>
      </c>
      <c r="H192">
        <f t="shared" si="9"/>
        <v>0.04</v>
      </c>
      <c r="I192">
        <v>2.718</v>
      </c>
      <c r="J192">
        <f t="shared" si="10"/>
        <v>0.43487999999999999</v>
      </c>
      <c r="K192">
        <v>9.81</v>
      </c>
      <c r="L192">
        <v>0.71</v>
      </c>
      <c r="M192" s="2">
        <f t="shared" si="11"/>
        <v>0.29963869985521407</v>
      </c>
    </row>
    <row r="193" spans="1:13" x14ac:dyDescent="0.3">
      <c r="A193" s="1">
        <v>42560</v>
      </c>
      <c r="B193">
        <v>905</v>
      </c>
      <c r="C193">
        <v>47</v>
      </c>
      <c r="D193">
        <v>112</v>
      </c>
      <c r="E193">
        <v>112</v>
      </c>
      <c r="F193" t="s">
        <v>140</v>
      </c>
      <c r="G193">
        <f t="shared" si="8"/>
        <v>4</v>
      </c>
      <c r="H193">
        <f t="shared" si="9"/>
        <v>0.04</v>
      </c>
      <c r="I193">
        <v>2.718</v>
      </c>
      <c r="J193">
        <f t="shared" si="10"/>
        <v>0.43487999999999999</v>
      </c>
      <c r="K193">
        <v>9.81</v>
      </c>
      <c r="L193">
        <v>0.71</v>
      </c>
      <c r="M193" s="2">
        <f t="shared" si="11"/>
        <v>0.29650103538300759</v>
      </c>
    </row>
    <row r="194" spans="1:13" x14ac:dyDescent="0.3">
      <c r="A194" s="1">
        <v>42561</v>
      </c>
      <c r="B194">
        <v>916</v>
      </c>
      <c r="C194">
        <v>47</v>
      </c>
      <c r="D194">
        <v>112</v>
      </c>
      <c r="E194">
        <v>112</v>
      </c>
      <c r="F194" t="s">
        <v>140</v>
      </c>
      <c r="G194">
        <f t="shared" si="8"/>
        <v>4</v>
      </c>
      <c r="H194">
        <f t="shared" si="9"/>
        <v>0.04</v>
      </c>
      <c r="I194">
        <v>2.718</v>
      </c>
      <c r="J194">
        <f t="shared" si="10"/>
        <v>0.43487999999999999</v>
      </c>
      <c r="K194">
        <v>9.81</v>
      </c>
      <c r="L194">
        <v>0.71</v>
      </c>
      <c r="M194" s="2">
        <f t="shared" si="11"/>
        <v>0.29650103538300759</v>
      </c>
    </row>
    <row r="195" spans="1:13" x14ac:dyDescent="0.3">
      <c r="A195" s="1">
        <v>42562</v>
      </c>
      <c r="B195">
        <v>940</v>
      </c>
      <c r="C195">
        <v>50</v>
      </c>
      <c r="D195">
        <v>204</v>
      </c>
      <c r="E195">
        <v>204</v>
      </c>
      <c r="F195" t="s">
        <v>142</v>
      </c>
      <c r="G195">
        <f t="shared" si="8"/>
        <v>4</v>
      </c>
      <c r="H195">
        <f t="shared" si="9"/>
        <v>6.5000000000000002E-2</v>
      </c>
      <c r="I195">
        <v>2.718</v>
      </c>
      <c r="J195">
        <f t="shared" si="10"/>
        <v>0.70667999999999997</v>
      </c>
      <c r="K195">
        <v>9.81</v>
      </c>
      <c r="L195">
        <v>0.71</v>
      </c>
      <c r="M195" s="2">
        <f t="shared" si="11"/>
        <v>0.49695338457661697</v>
      </c>
    </row>
    <row r="196" spans="1:13" x14ac:dyDescent="0.3">
      <c r="A196" s="1">
        <v>42563</v>
      </c>
      <c r="B196">
        <v>928</v>
      </c>
      <c r="C196">
        <v>123</v>
      </c>
      <c r="D196">
        <v>204</v>
      </c>
      <c r="E196">
        <v>204</v>
      </c>
      <c r="F196" t="s">
        <v>142</v>
      </c>
      <c r="G196">
        <f t="shared" ref="G196:G259" si="12">VALUE(LEFT(F196,1))</f>
        <v>4</v>
      </c>
      <c r="H196">
        <f t="shared" ref="H196:H259" si="13">VALUE(RIGHT(F196,3))/1000</f>
        <v>6.5000000000000002E-2</v>
      </c>
      <c r="I196">
        <v>2.718</v>
      </c>
      <c r="J196">
        <f t="shared" ref="J196:J259" si="14">G196*H196*2.718</f>
        <v>0.70667999999999997</v>
      </c>
      <c r="K196">
        <v>9.81</v>
      </c>
      <c r="L196">
        <v>0.71</v>
      </c>
      <c r="M196" s="2">
        <f t="shared" ref="M196:M259" si="15">L196*(J196)*SQRT(2*K196*C196/1000)</f>
        <v>0.77944092749078897</v>
      </c>
    </row>
    <row r="197" spans="1:13" x14ac:dyDescent="0.3">
      <c r="A197" s="1">
        <v>42564</v>
      </c>
      <c r="B197">
        <v>920</v>
      </c>
      <c r="C197">
        <v>120</v>
      </c>
      <c r="D197">
        <v>408</v>
      </c>
      <c r="E197">
        <v>204</v>
      </c>
      <c r="F197" t="s">
        <v>142</v>
      </c>
      <c r="G197">
        <f t="shared" si="12"/>
        <v>4</v>
      </c>
      <c r="H197">
        <f t="shared" si="13"/>
        <v>6.5000000000000002E-2</v>
      </c>
      <c r="I197">
        <v>2.718</v>
      </c>
      <c r="J197">
        <f t="shared" si="14"/>
        <v>0.70667999999999997</v>
      </c>
      <c r="K197">
        <v>9.81</v>
      </c>
      <c r="L197">
        <v>0.71</v>
      </c>
      <c r="M197" s="2">
        <f t="shared" si="15"/>
        <v>0.76987687292265894</v>
      </c>
    </row>
    <row r="198" spans="1:13" x14ac:dyDescent="0.3">
      <c r="A198" s="1">
        <v>42565</v>
      </c>
      <c r="B198">
        <v>915</v>
      </c>
      <c r="C198">
        <v>123</v>
      </c>
      <c r="D198">
        <v>408</v>
      </c>
      <c r="E198">
        <v>204</v>
      </c>
      <c r="F198" t="s">
        <v>142</v>
      </c>
      <c r="G198">
        <f t="shared" si="12"/>
        <v>4</v>
      </c>
      <c r="H198">
        <f t="shared" si="13"/>
        <v>6.5000000000000002E-2</v>
      </c>
      <c r="I198">
        <v>2.718</v>
      </c>
      <c r="J198">
        <f t="shared" si="14"/>
        <v>0.70667999999999997</v>
      </c>
      <c r="K198">
        <v>9.81</v>
      </c>
      <c r="L198">
        <v>0.71</v>
      </c>
      <c r="M198" s="2">
        <f t="shared" si="15"/>
        <v>0.77944092749078897</v>
      </c>
    </row>
    <row r="199" spans="1:13" x14ac:dyDescent="0.3">
      <c r="A199" s="1">
        <v>42566</v>
      </c>
      <c r="B199">
        <v>905</v>
      </c>
      <c r="C199">
        <v>125</v>
      </c>
      <c r="D199">
        <v>204</v>
      </c>
      <c r="E199">
        <v>204</v>
      </c>
      <c r="F199" t="s">
        <v>142</v>
      </c>
      <c r="G199">
        <f t="shared" si="12"/>
        <v>4</v>
      </c>
      <c r="H199">
        <f t="shared" si="13"/>
        <v>6.5000000000000002E-2</v>
      </c>
      <c r="I199">
        <v>2.718</v>
      </c>
      <c r="J199">
        <f t="shared" si="14"/>
        <v>0.70667999999999997</v>
      </c>
      <c r="K199">
        <v>9.81</v>
      </c>
      <c r="L199">
        <v>0.71</v>
      </c>
      <c r="M199" s="2">
        <f t="shared" si="15"/>
        <v>0.7857522930958506</v>
      </c>
    </row>
    <row r="200" spans="1:13" x14ac:dyDescent="0.3">
      <c r="A200" s="1">
        <v>42567</v>
      </c>
      <c r="B200">
        <v>910</v>
      </c>
      <c r="C200">
        <v>125</v>
      </c>
      <c r="D200">
        <v>204</v>
      </c>
      <c r="E200">
        <v>204</v>
      </c>
      <c r="F200" t="s">
        <v>142</v>
      </c>
      <c r="G200">
        <f t="shared" si="12"/>
        <v>4</v>
      </c>
      <c r="H200">
        <f t="shared" si="13"/>
        <v>6.5000000000000002E-2</v>
      </c>
      <c r="I200">
        <v>2.718</v>
      </c>
      <c r="J200">
        <f t="shared" si="14"/>
        <v>0.70667999999999997</v>
      </c>
      <c r="K200">
        <v>9.81</v>
      </c>
      <c r="L200">
        <v>0.71</v>
      </c>
      <c r="M200" s="2">
        <f t="shared" si="15"/>
        <v>0.7857522930958506</v>
      </c>
    </row>
    <row r="201" spans="1:13" x14ac:dyDescent="0.3">
      <c r="A201" s="1">
        <v>42568</v>
      </c>
      <c r="B201">
        <v>890</v>
      </c>
      <c r="C201">
        <v>121</v>
      </c>
      <c r="D201">
        <v>204</v>
      </c>
      <c r="E201">
        <v>204</v>
      </c>
      <c r="F201" t="s">
        <v>142</v>
      </c>
      <c r="G201">
        <f t="shared" si="12"/>
        <v>4</v>
      </c>
      <c r="H201">
        <f t="shared" si="13"/>
        <v>6.5000000000000002E-2</v>
      </c>
      <c r="I201">
        <v>2.718</v>
      </c>
      <c r="J201">
        <f t="shared" si="14"/>
        <v>0.70667999999999997</v>
      </c>
      <c r="K201">
        <v>9.81</v>
      </c>
      <c r="L201">
        <v>0.71</v>
      </c>
      <c r="M201" s="2">
        <f t="shared" si="15"/>
        <v>0.77307803796901065</v>
      </c>
    </row>
    <row r="202" spans="1:13" x14ac:dyDescent="0.3">
      <c r="A202" s="1">
        <v>42569</v>
      </c>
      <c r="B202">
        <v>880</v>
      </c>
      <c r="C202">
        <v>121</v>
      </c>
      <c r="D202">
        <v>204</v>
      </c>
      <c r="E202">
        <v>204</v>
      </c>
      <c r="F202" t="s">
        <v>142</v>
      </c>
      <c r="G202">
        <f t="shared" si="12"/>
        <v>4</v>
      </c>
      <c r="H202">
        <f t="shared" si="13"/>
        <v>6.5000000000000002E-2</v>
      </c>
      <c r="I202">
        <v>2.718</v>
      </c>
      <c r="J202">
        <f t="shared" si="14"/>
        <v>0.70667999999999997</v>
      </c>
      <c r="K202">
        <v>9.81</v>
      </c>
      <c r="L202">
        <v>0.71</v>
      </c>
      <c r="M202" s="2">
        <f t="shared" si="15"/>
        <v>0.77307803796901065</v>
      </c>
    </row>
    <row r="203" spans="1:13" x14ac:dyDescent="0.3">
      <c r="A203" s="1">
        <v>42570</v>
      </c>
      <c r="B203">
        <v>875</v>
      </c>
      <c r="C203">
        <v>119</v>
      </c>
      <c r="D203">
        <v>204</v>
      </c>
      <c r="E203">
        <v>204</v>
      </c>
      <c r="F203" t="s">
        <v>142</v>
      </c>
      <c r="G203">
        <f t="shared" si="12"/>
        <v>4</v>
      </c>
      <c r="H203">
        <f t="shared" si="13"/>
        <v>6.5000000000000002E-2</v>
      </c>
      <c r="I203">
        <v>2.718</v>
      </c>
      <c r="J203">
        <f t="shared" si="14"/>
        <v>0.70667999999999997</v>
      </c>
      <c r="K203">
        <v>9.81</v>
      </c>
      <c r="L203">
        <v>0.71</v>
      </c>
      <c r="M203" s="2">
        <f t="shared" si="15"/>
        <v>0.76666234166830505</v>
      </c>
    </row>
    <row r="204" spans="1:13" x14ac:dyDescent="0.3">
      <c r="A204" s="1">
        <v>42571</v>
      </c>
      <c r="B204">
        <v>877</v>
      </c>
      <c r="C204">
        <v>117</v>
      </c>
      <c r="D204">
        <v>204</v>
      </c>
      <c r="E204">
        <v>204</v>
      </c>
      <c r="F204" t="s">
        <v>142</v>
      </c>
      <c r="G204">
        <f t="shared" si="12"/>
        <v>4</v>
      </c>
      <c r="H204">
        <f t="shared" si="13"/>
        <v>6.5000000000000002E-2</v>
      </c>
      <c r="I204">
        <v>2.718</v>
      </c>
      <c r="J204">
        <f t="shared" si="14"/>
        <v>0.70667999999999997</v>
      </c>
      <c r="K204">
        <v>9.81</v>
      </c>
      <c r="L204">
        <v>0.71</v>
      </c>
      <c r="M204" s="2">
        <f t="shared" si="15"/>
        <v>0.76019250159064489</v>
      </c>
    </row>
    <row r="205" spans="1:13" x14ac:dyDescent="0.3">
      <c r="A205" s="1">
        <v>42572</v>
      </c>
      <c r="B205">
        <v>878</v>
      </c>
      <c r="C205">
        <v>101</v>
      </c>
      <c r="D205">
        <v>204</v>
      </c>
      <c r="E205">
        <v>204</v>
      </c>
      <c r="F205" t="s">
        <v>142</v>
      </c>
      <c r="G205">
        <f t="shared" si="12"/>
        <v>4</v>
      </c>
      <c r="H205">
        <f t="shared" si="13"/>
        <v>6.5000000000000002E-2</v>
      </c>
      <c r="I205">
        <v>2.718</v>
      </c>
      <c r="J205">
        <f t="shared" si="14"/>
        <v>0.70667999999999997</v>
      </c>
      <c r="K205">
        <v>9.81</v>
      </c>
      <c r="L205">
        <v>0.71</v>
      </c>
      <c r="M205" s="2">
        <f t="shared" si="15"/>
        <v>0.70630346609170269</v>
      </c>
    </row>
    <row r="206" spans="1:13" x14ac:dyDescent="0.3">
      <c r="A206" s="1">
        <v>42573</v>
      </c>
      <c r="B206">
        <v>875</v>
      </c>
      <c r="C206">
        <v>105</v>
      </c>
      <c r="D206">
        <v>204</v>
      </c>
      <c r="E206">
        <v>204</v>
      </c>
      <c r="F206" t="s">
        <v>142</v>
      </c>
      <c r="G206">
        <f t="shared" si="12"/>
        <v>4</v>
      </c>
      <c r="H206">
        <f t="shared" si="13"/>
        <v>6.5000000000000002E-2</v>
      </c>
      <c r="I206">
        <v>2.718</v>
      </c>
      <c r="J206">
        <f t="shared" si="14"/>
        <v>0.70667999999999997</v>
      </c>
      <c r="K206">
        <v>9.81</v>
      </c>
      <c r="L206">
        <v>0.71</v>
      </c>
      <c r="M206" s="2">
        <f t="shared" si="15"/>
        <v>0.72015387211937243</v>
      </c>
    </row>
    <row r="207" spans="1:13" x14ac:dyDescent="0.3">
      <c r="A207" s="1">
        <v>42574</v>
      </c>
      <c r="B207">
        <v>869</v>
      </c>
      <c r="C207">
        <v>108</v>
      </c>
      <c r="D207">
        <v>204</v>
      </c>
      <c r="E207">
        <v>204</v>
      </c>
      <c r="F207" t="s">
        <v>142</v>
      </c>
      <c r="G207">
        <f t="shared" si="12"/>
        <v>4</v>
      </c>
      <c r="H207">
        <f t="shared" si="13"/>
        <v>6.5000000000000002E-2</v>
      </c>
      <c r="I207">
        <v>2.718</v>
      </c>
      <c r="J207">
        <f t="shared" si="14"/>
        <v>0.70667999999999997</v>
      </c>
      <c r="K207">
        <v>9.81</v>
      </c>
      <c r="L207">
        <v>0.71</v>
      </c>
      <c r="M207" s="2">
        <f t="shared" si="15"/>
        <v>0.73036933089708433</v>
      </c>
    </row>
    <row r="208" spans="1:13" x14ac:dyDescent="0.3">
      <c r="A208" s="1">
        <v>42575</v>
      </c>
      <c r="B208">
        <v>859</v>
      </c>
      <c r="C208">
        <v>106</v>
      </c>
      <c r="D208">
        <v>204</v>
      </c>
      <c r="E208">
        <v>204</v>
      </c>
      <c r="F208" t="s">
        <v>142</v>
      </c>
      <c r="G208">
        <f t="shared" si="12"/>
        <v>4</v>
      </c>
      <c r="H208">
        <f t="shared" si="13"/>
        <v>6.5000000000000002E-2</v>
      </c>
      <c r="I208">
        <v>2.718</v>
      </c>
      <c r="J208">
        <f t="shared" si="14"/>
        <v>0.70667999999999997</v>
      </c>
      <c r="K208">
        <v>9.81</v>
      </c>
      <c r="L208">
        <v>0.71</v>
      </c>
      <c r="M208" s="2">
        <f t="shared" si="15"/>
        <v>0.72357504991353083</v>
      </c>
    </row>
    <row r="209" spans="1:13" x14ac:dyDescent="0.3">
      <c r="A209" s="1">
        <v>42576</v>
      </c>
      <c r="B209">
        <v>874</v>
      </c>
      <c r="C209">
        <v>105</v>
      </c>
      <c r="D209">
        <v>408</v>
      </c>
      <c r="E209">
        <v>408</v>
      </c>
      <c r="F209" t="s">
        <v>138</v>
      </c>
      <c r="G209">
        <f t="shared" si="12"/>
        <v>4</v>
      </c>
      <c r="H209">
        <f t="shared" si="13"/>
        <v>0.1</v>
      </c>
      <c r="I209">
        <v>2.718</v>
      </c>
      <c r="J209">
        <f t="shared" si="14"/>
        <v>1.0871999999999999</v>
      </c>
      <c r="K209">
        <v>9.81</v>
      </c>
      <c r="L209">
        <v>0.71</v>
      </c>
      <c r="M209" s="2">
        <f t="shared" si="15"/>
        <v>1.1079290340298038</v>
      </c>
    </row>
    <row r="210" spans="1:13" x14ac:dyDescent="0.3">
      <c r="A210" s="1">
        <v>42577</v>
      </c>
      <c r="B210">
        <v>856</v>
      </c>
      <c r="C210">
        <v>204</v>
      </c>
      <c r="D210">
        <v>408</v>
      </c>
      <c r="E210">
        <v>408</v>
      </c>
      <c r="F210" t="s">
        <v>138</v>
      </c>
      <c r="G210">
        <f t="shared" si="12"/>
        <v>4</v>
      </c>
      <c r="H210">
        <f t="shared" si="13"/>
        <v>0.1</v>
      </c>
      <c r="I210">
        <v>2.718</v>
      </c>
      <c r="J210">
        <f t="shared" si="14"/>
        <v>1.0871999999999999</v>
      </c>
      <c r="K210">
        <v>9.81</v>
      </c>
      <c r="L210">
        <v>0.71</v>
      </c>
      <c r="M210" s="2">
        <f t="shared" si="15"/>
        <v>1.5443025112822437</v>
      </c>
    </row>
    <row r="211" spans="1:13" x14ac:dyDescent="0.3">
      <c r="A211" s="1">
        <v>42578</v>
      </c>
      <c r="B211">
        <v>850</v>
      </c>
      <c r="C211">
        <v>197</v>
      </c>
      <c r="D211">
        <v>408</v>
      </c>
      <c r="E211">
        <v>408</v>
      </c>
      <c r="F211" t="s">
        <v>138</v>
      </c>
      <c r="G211">
        <f t="shared" si="12"/>
        <v>4</v>
      </c>
      <c r="H211">
        <f t="shared" si="13"/>
        <v>0.1</v>
      </c>
      <c r="I211">
        <v>2.718</v>
      </c>
      <c r="J211">
        <f t="shared" si="14"/>
        <v>1.0871999999999999</v>
      </c>
      <c r="K211">
        <v>9.81</v>
      </c>
      <c r="L211">
        <v>0.71</v>
      </c>
      <c r="M211" s="2">
        <f t="shared" si="15"/>
        <v>1.5175758509509709</v>
      </c>
    </row>
    <row r="212" spans="1:13" x14ac:dyDescent="0.3">
      <c r="A212" s="1">
        <v>42579</v>
      </c>
      <c r="B212">
        <v>836</v>
      </c>
      <c r="C212">
        <v>200</v>
      </c>
      <c r="D212">
        <v>408</v>
      </c>
      <c r="E212">
        <v>408</v>
      </c>
      <c r="F212" t="s">
        <v>138</v>
      </c>
      <c r="G212">
        <f t="shared" si="12"/>
        <v>4</v>
      </c>
      <c r="H212">
        <f t="shared" si="13"/>
        <v>0.1</v>
      </c>
      <c r="I212">
        <v>2.718</v>
      </c>
      <c r="J212">
        <f t="shared" si="14"/>
        <v>1.0871999999999999</v>
      </c>
      <c r="K212">
        <v>9.81</v>
      </c>
      <c r="L212">
        <v>0.71</v>
      </c>
      <c r="M212" s="2">
        <f t="shared" si="15"/>
        <v>1.5290873371588214</v>
      </c>
    </row>
    <row r="213" spans="1:13" x14ac:dyDescent="0.3">
      <c r="A213" s="1">
        <v>42580</v>
      </c>
      <c r="B213">
        <v>820</v>
      </c>
      <c r="C213">
        <v>187</v>
      </c>
      <c r="D213">
        <v>204</v>
      </c>
      <c r="E213">
        <v>204</v>
      </c>
      <c r="F213" t="s">
        <v>143</v>
      </c>
      <c r="G213">
        <f t="shared" si="12"/>
        <v>4</v>
      </c>
      <c r="H213">
        <f t="shared" si="13"/>
        <v>0.27</v>
      </c>
      <c r="I213">
        <v>2.718</v>
      </c>
      <c r="J213">
        <f t="shared" si="14"/>
        <v>2.9354400000000003</v>
      </c>
      <c r="K213">
        <v>9.81</v>
      </c>
      <c r="L213">
        <v>0.71</v>
      </c>
      <c r="M213" s="2">
        <f t="shared" si="15"/>
        <v>3.9921041345700834</v>
      </c>
    </row>
    <row r="214" spans="1:13" x14ac:dyDescent="0.3">
      <c r="A214" s="1">
        <v>42581</v>
      </c>
      <c r="B214">
        <v>821</v>
      </c>
      <c r="C214">
        <v>106</v>
      </c>
      <c r="D214">
        <v>204</v>
      </c>
      <c r="E214">
        <v>204</v>
      </c>
      <c r="F214" t="s">
        <v>143</v>
      </c>
      <c r="G214">
        <f t="shared" si="12"/>
        <v>4</v>
      </c>
      <c r="H214">
        <f t="shared" si="13"/>
        <v>0.27</v>
      </c>
      <c r="I214">
        <v>2.718</v>
      </c>
      <c r="J214">
        <f t="shared" si="14"/>
        <v>2.9354400000000003</v>
      </c>
      <c r="K214">
        <v>9.81</v>
      </c>
      <c r="L214">
        <v>0.71</v>
      </c>
      <c r="M214" s="2">
        <f t="shared" si="15"/>
        <v>3.00561943810236</v>
      </c>
    </row>
    <row r="215" spans="1:13" x14ac:dyDescent="0.3">
      <c r="A215" s="1">
        <v>42582</v>
      </c>
      <c r="B215">
        <v>804</v>
      </c>
      <c r="C215">
        <v>102</v>
      </c>
      <c r="D215">
        <v>204</v>
      </c>
      <c r="E215">
        <v>204</v>
      </c>
      <c r="F215" t="s">
        <v>143</v>
      </c>
      <c r="G215">
        <f t="shared" si="12"/>
        <v>4</v>
      </c>
      <c r="H215">
        <f t="shared" si="13"/>
        <v>0.27</v>
      </c>
      <c r="I215">
        <v>2.718</v>
      </c>
      <c r="J215">
        <f t="shared" si="14"/>
        <v>2.9354400000000003</v>
      </c>
      <c r="K215">
        <v>9.81</v>
      </c>
      <c r="L215">
        <v>0.71</v>
      </c>
      <c r="M215" s="2">
        <f t="shared" si="15"/>
        <v>2.9483643004139419</v>
      </c>
    </row>
    <row r="216" spans="1:13" x14ac:dyDescent="0.3">
      <c r="A216" s="1">
        <v>42583</v>
      </c>
      <c r="B216">
        <v>791</v>
      </c>
      <c r="C216">
        <v>70</v>
      </c>
      <c r="D216">
        <v>204</v>
      </c>
      <c r="E216">
        <v>204</v>
      </c>
      <c r="F216" t="s">
        <v>143</v>
      </c>
      <c r="G216">
        <f t="shared" si="12"/>
        <v>4</v>
      </c>
      <c r="H216">
        <f t="shared" si="13"/>
        <v>0.27</v>
      </c>
      <c r="I216">
        <v>2.718</v>
      </c>
      <c r="J216">
        <f t="shared" si="14"/>
        <v>2.9354400000000003</v>
      </c>
      <c r="K216">
        <v>9.81</v>
      </c>
      <c r="L216">
        <v>0.71</v>
      </c>
      <c r="M216" s="2">
        <f t="shared" si="15"/>
        <v>2.4424747241289118</v>
      </c>
    </row>
    <row r="217" spans="1:13" x14ac:dyDescent="0.3">
      <c r="A217" s="1">
        <v>42584</v>
      </c>
      <c r="B217">
        <v>779</v>
      </c>
      <c r="C217">
        <v>111</v>
      </c>
      <c r="D217">
        <v>204</v>
      </c>
      <c r="E217">
        <v>204</v>
      </c>
      <c r="F217" t="s">
        <v>143</v>
      </c>
      <c r="G217">
        <f t="shared" si="12"/>
        <v>4</v>
      </c>
      <c r="H217">
        <f t="shared" si="13"/>
        <v>0.27</v>
      </c>
      <c r="I217">
        <v>2.718</v>
      </c>
      <c r="J217">
        <f t="shared" si="14"/>
        <v>2.9354400000000003</v>
      </c>
      <c r="K217">
        <v>9.81</v>
      </c>
      <c r="L217">
        <v>0.71</v>
      </c>
      <c r="M217" s="2">
        <f t="shared" si="15"/>
        <v>3.0756899071798394</v>
      </c>
    </row>
    <row r="218" spans="1:13" x14ac:dyDescent="0.3">
      <c r="A218" s="1">
        <v>42585</v>
      </c>
      <c r="B218">
        <v>781</v>
      </c>
      <c r="C218">
        <v>112</v>
      </c>
      <c r="D218">
        <v>204</v>
      </c>
      <c r="E218">
        <v>204</v>
      </c>
      <c r="F218" t="s">
        <v>143</v>
      </c>
      <c r="G218">
        <f t="shared" si="12"/>
        <v>4</v>
      </c>
      <c r="H218">
        <f t="shared" si="13"/>
        <v>0.27</v>
      </c>
      <c r="I218">
        <v>2.718</v>
      </c>
      <c r="J218">
        <f t="shared" si="14"/>
        <v>2.9354400000000003</v>
      </c>
      <c r="K218">
        <v>9.81</v>
      </c>
      <c r="L218">
        <v>0.71</v>
      </c>
      <c r="M218" s="2">
        <f t="shared" si="15"/>
        <v>3.0895133022555128</v>
      </c>
    </row>
    <row r="219" spans="1:13" x14ac:dyDescent="0.3">
      <c r="A219" s="1">
        <v>42586</v>
      </c>
      <c r="B219">
        <v>804</v>
      </c>
      <c r="C219">
        <v>112</v>
      </c>
      <c r="D219">
        <v>204</v>
      </c>
      <c r="E219">
        <v>204</v>
      </c>
      <c r="F219" t="s">
        <v>143</v>
      </c>
      <c r="G219">
        <f t="shared" si="12"/>
        <v>4</v>
      </c>
      <c r="H219">
        <f t="shared" si="13"/>
        <v>0.27</v>
      </c>
      <c r="I219">
        <v>2.718</v>
      </c>
      <c r="J219">
        <f t="shared" si="14"/>
        <v>2.9354400000000003</v>
      </c>
      <c r="K219">
        <v>9.81</v>
      </c>
      <c r="L219">
        <v>0.71</v>
      </c>
      <c r="M219" s="2">
        <f t="shared" si="15"/>
        <v>3.0895133022555128</v>
      </c>
    </row>
    <row r="220" spans="1:13" x14ac:dyDescent="0.3">
      <c r="A220" s="1">
        <v>42587</v>
      </c>
      <c r="B220">
        <v>793</v>
      </c>
      <c r="C220">
        <v>111</v>
      </c>
      <c r="D220">
        <v>204</v>
      </c>
      <c r="E220">
        <v>204</v>
      </c>
      <c r="F220" t="s">
        <v>143</v>
      </c>
      <c r="G220">
        <f t="shared" si="12"/>
        <v>4</v>
      </c>
      <c r="H220">
        <f t="shared" si="13"/>
        <v>0.27</v>
      </c>
      <c r="I220">
        <v>2.718</v>
      </c>
      <c r="J220">
        <f t="shared" si="14"/>
        <v>2.9354400000000003</v>
      </c>
      <c r="K220">
        <v>9.81</v>
      </c>
      <c r="L220">
        <v>0.71</v>
      </c>
      <c r="M220" s="2">
        <f t="shared" si="15"/>
        <v>3.0756899071798394</v>
      </c>
    </row>
    <row r="221" spans="1:13" x14ac:dyDescent="0.3">
      <c r="A221" s="1">
        <v>42588</v>
      </c>
      <c r="B221">
        <v>785</v>
      </c>
      <c r="C221">
        <v>120</v>
      </c>
      <c r="D221">
        <v>204</v>
      </c>
      <c r="E221">
        <v>204</v>
      </c>
      <c r="F221" t="s">
        <v>143</v>
      </c>
      <c r="G221">
        <f t="shared" si="12"/>
        <v>4</v>
      </c>
      <c r="H221">
        <f t="shared" si="13"/>
        <v>0.27</v>
      </c>
      <c r="I221">
        <v>2.718</v>
      </c>
      <c r="J221">
        <f t="shared" si="14"/>
        <v>2.9354400000000003</v>
      </c>
      <c r="K221">
        <v>9.81</v>
      </c>
      <c r="L221">
        <v>0.71</v>
      </c>
      <c r="M221" s="2">
        <f t="shared" si="15"/>
        <v>3.1979500875248923</v>
      </c>
    </row>
    <row r="222" spans="1:13" x14ac:dyDescent="0.3">
      <c r="A222" s="1">
        <v>42589</v>
      </c>
      <c r="B222">
        <v>783</v>
      </c>
      <c r="C222">
        <v>111</v>
      </c>
      <c r="D222">
        <v>204</v>
      </c>
      <c r="E222">
        <v>204</v>
      </c>
      <c r="F222" t="s">
        <v>143</v>
      </c>
      <c r="G222">
        <f t="shared" si="12"/>
        <v>4</v>
      </c>
      <c r="H222">
        <f t="shared" si="13"/>
        <v>0.27</v>
      </c>
      <c r="I222">
        <v>2.718</v>
      </c>
      <c r="J222">
        <f t="shared" si="14"/>
        <v>2.9354400000000003</v>
      </c>
      <c r="K222">
        <v>9.81</v>
      </c>
      <c r="L222">
        <v>0.71</v>
      </c>
      <c r="M222" s="2">
        <f t="shared" si="15"/>
        <v>3.0756899071798394</v>
      </c>
    </row>
    <row r="223" spans="1:13" x14ac:dyDescent="0.3">
      <c r="A223" s="1">
        <v>42590</v>
      </c>
      <c r="B223">
        <v>775</v>
      </c>
      <c r="C223">
        <v>115</v>
      </c>
      <c r="D223">
        <v>204</v>
      </c>
      <c r="E223">
        <v>204</v>
      </c>
      <c r="F223" t="s">
        <v>143</v>
      </c>
      <c r="G223">
        <f t="shared" si="12"/>
        <v>4</v>
      </c>
      <c r="H223">
        <f t="shared" si="13"/>
        <v>0.27</v>
      </c>
      <c r="I223">
        <v>2.718</v>
      </c>
      <c r="J223">
        <f t="shared" si="14"/>
        <v>2.9354400000000003</v>
      </c>
      <c r="K223">
        <v>9.81</v>
      </c>
      <c r="L223">
        <v>0.71</v>
      </c>
      <c r="M223" s="2">
        <f t="shared" si="15"/>
        <v>3.1306172816029871</v>
      </c>
    </row>
    <row r="224" spans="1:13" x14ac:dyDescent="0.3">
      <c r="A224" s="1">
        <v>42591</v>
      </c>
      <c r="B224">
        <v>753</v>
      </c>
      <c r="C224">
        <v>113</v>
      </c>
      <c r="D224">
        <v>204</v>
      </c>
      <c r="E224">
        <v>204</v>
      </c>
      <c r="F224" t="s">
        <v>143</v>
      </c>
      <c r="G224">
        <f t="shared" si="12"/>
        <v>4</v>
      </c>
      <c r="H224">
        <f t="shared" si="13"/>
        <v>0.27</v>
      </c>
      <c r="I224">
        <v>2.718</v>
      </c>
      <c r="J224">
        <f t="shared" si="14"/>
        <v>2.9354400000000003</v>
      </c>
      <c r="K224">
        <v>9.81</v>
      </c>
      <c r="L224">
        <v>0.71</v>
      </c>
      <c r="M224" s="2">
        <f t="shared" si="15"/>
        <v>3.1032751222699551</v>
      </c>
    </row>
    <row r="225" spans="1:13" x14ac:dyDescent="0.3">
      <c r="A225" s="1">
        <v>42592</v>
      </c>
      <c r="B225">
        <v>750</v>
      </c>
      <c r="C225">
        <v>111</v>
      </c>
      <c r="D225">
        <v>204</v>
      </c>
      <c r="E225">
        <v>204</v>
      </c>
      <c r="F225" t="s">
        <v>143</v>
      </c>
      <c r="G225">
        <f t="shared" si="12"/>
        <v>4</v>
      </c>
      <c r="H225">
        <f t="shared" si="13"/>
        <v>0.27</v>
      </c>
      <c r="I225">
        <v>2.718</v>
      </c>
      <c r="J225">
        <f t="shared" si="14"/>
        <v>2.9354400000000003</v>
      </c>
      <c r="K225">
        <v>9.81</v>
      </c>
      <c r="L225">
        <v>0.71</v>
      </c>
      <c r="M225" s="2">
        <f t="shared" si="15"/>
        <v>3.0756899071798394</v>
      </c>
    </row>
    <row r="226" spans="1:13" x14ac:dyDescent="0.3">
      <c r="A226" s="1">
        <v>42593</v>
      </c>
      <c r="B226">
        <v>755</v>
      </c>
      <c r="C226">
        <v>113</v>
      </c>
      <c r="D226">
        <v>204</v>
      </c>
      <c r="E226">
        <v>204</v>
      </c>
      <c r="F226" t="s">
        <v>143</v>
      </c>
      <c r="G226">
        <f t="shared" si="12"/>
        <v>4</v>
      </c>
      <c r="H226">
        <f t="shared" si="13"/>
        <v>0.27</v>
      </c>
      <c r="I226">
        <v>2.718</v>
      </c>
      <c r="J226">
        <f t="shared" si="14"/>
        <v>2.9354400000000003</v>
      </c>
      <c r="K226">
        <v>9.81</v>
      </c>
      <c r="L226">
        <v>0.71</v>
      </c>
      <c r="M226" s="2">
        <f t="shared" si="15"/>
        <v>3.1032751222699551</v>
      </c>
    </row>
    <row r="227" spans="1:13" x14ac:dyDescent="0.3">
      <c r="A227" s="1">
        <v>42594</v>
      </c>
      <c r="B227">
        <v>750</v>
      </c>
      <c r="C227">
        <v>110</v>
      </c>
      <c r="D227">
        <v>204</v>
      </c>
      <c r="E227">
        <v>204</v>
      </c>
      <c r="F227" t="s">
        <v>143</v>
      </c>
      <c r="G227">
        <f t="shared" si="12"/>
        <v>4</v>
      </c>
      <c r="H227">
        <f t="shared" si="13"/>
        <v>0.27</v>
      </c>
      <c r="I227">
        <v>2.718</v>
      </c>
      <c r="J227">
        <f t="shared" si="14"/>
        <v>2.9354400000000003</v>
      </c>
      <c r="K227">
        <v>9.81</v>
      </c>
      <c r="L227">
        <v>0.71</v>
      </c>
      <c r="M227" s="2">
        <f t="shared" si="15"/>
        <v>3.0618041030480856</v>
      </c>
    </row>
    <row r="228" spans="1:13" x14ac:dyDescent="0.3">
      <c r="A228" s="1">
        <v>42595</v>
      </c>
      <c r="B228">
        <v>754</v>
      </c>
      <c r="C228">
        <v>107</v>
      </c>
      <c r="D228">
        <v>204</v>
      </c>
      <c r="E228">
        <v>204</v>
      </c>
      <c r="F228" t="s">
        <v>143</v>
      </c>
      <c r="G228">
        <f t="shared" si="12"/>
        <v>4</v>
      </c>
      <c r="H228">
        <f t="shared" si="13"/>
        <v>0.27</v>
      </c>
      <c r="I228">
        <v>2.718</v>
      </c>
      <c r="J228">
        <f t="shared" si="14"/>
        <v>2.9354400000000003</v>
      </c>
      <c r="K228">
        <v>9.81</v>
      </c>
      <c r="L228">
        <v>0.71</v>
      </c>
      <c r="M228" s="2">
        <f t="shared" si="15"/>
        <v>3.0197636076992151</v>
      </c>
    </row>
    <row r="229" spans="1:13" x14ac:dyDescent="0.3">
      <c r="A229" s="1">
        <v>42596</v>
      </c>
      <c r="B229">
        <v>746</v>
      </c>
      <c r="C229">
        <v>102</v>
      </c>
      <c r="D229">
        <v>204</v>
      </c>
      <c r="E229">
        <v>204</v>
      </c>
      <c r="F229" t="s">
        <v>143</v>
      </c>
      <c r="G229">
        <f t="shared" si="12"/>
        <v>4</v>
      </c>
      <c r="H229">
        <f t="shared" si="13"/>
        <v>0.27</v>
      </c>
      <c r="I229">
        <v>2.718</v>
      </c>
      <c r="J229">
        <f t="shared" si="14"/>
        <v>2.9354400000000003</v>
      </c>
      <c r="K229">
        <v>9.81</v>
      </c>
      <c r="L229">
        <v>0.71</v>
      </c>
      <c r="M229" s="2">
        <f t="shared" si="15"/>
        <v>2.9483643004139419</v>
      </c>
    </row>
    <row r="230" spans="1:13" x14ac:dyDescent="0.3">
      <c r="A230" s="1">
        <v>42597</v>
      </c>
      <c r="B230">
        <v>742</v>
      </c>
      <c r="C230">
        <v>104</v>
      </c>
      <c r="D230">
        <v>204</v>
      </c>
      <c r="E230">
        <v>204</v>
      </c>
      <c r="F230" t="s">
        <v>143</v>
      </c>
      <c r="G230">
        <f t="shared" si="12"/>
        <v>4</v>
      </c>
      <c r="H230">
        <f t="shared" si="13"/>
        <v>0.27</v>
      </c>
      <c r="I230">
        <v>2.718</v>
      </c>
      <c r="J230">
        <f t="shared" si="14"/>
        <v>2.9354400000000003</v>
      </c>
      <c r="K230">
        <v>9.81</v>
      </c>
      <c r="L230">
        <v>0.71</v>
      </c>
      <c r="M230" s="2">
        <f t="shared" si="15"/>
        <v>2.9771295113459657</v>
      </c>
    </row>
    <row r="231" spans="1:13" x14ac:dyDescent="0.3">
      <c r="A231" s="1">
        <v>42598</v>
      </c>
      <c r="B231">
        <v>736</v>
      </c>
      <c r="C231">
        <v>105</v>
      </c>
      <c r="D231">
        <v>204</v>
      </c>
      <c r="E231">
        <v>204</v>
      </c>
      <c r="F231" t="s">
        <v>143</v>
      </c>
      <c r="G231">
        <f t="shared" si="12"/>
        <v>4</v>
      </c>
      <c r="H231">
        <f t="shared" si="13"/>
        <v>0.27</v>
      </c>
      <c r="I231">
        <v>2.718</v>
      </c>
      <c r="J231">
        <f t="shared" si="14"/>
        <v>2.9354400000000003</v>
      </c>
      <c r="K231">
        <v>9.81</v>
      </c>
      <c r="L231">
        <v>0.71</v>
      </c>
      <c r="M231" s="2">
        <f t="shared" si="15"/>
        <v>2.991408391880471</v>
      </c>
    </row>
    <row r="232" spans="1:13" x14ac:dyDescent="0.3">
      <c r="A232" s="1">
        <v>42599</v>
      </c>
      <c r="B232">
        <v>726</v>
      </c>
      <c r="C232">
        <v>104</v>
      </c>
      <c r="D232">
        <v>204</v>
      </c>
      <c r="E232">
        <v>204</v>
      </c>
      <c r="F232" t="s">
        <v>136</v>
      </c>
      <c r="G232">
        <f t="shared" si="12"/>
        <v>4</v>
      </c>
      <c r="H232">
        <f t="shared" si="13"/>
        <v>0.06</v>
      </c>
      <c r="I232">
        <v>2.718</v>
      </c>
      <c r="J232">
        <f t="shared" si="14"/>
        <v>0.65232000000000001</v>
      </c>
      <c r="K232">
        <v>9.81</v>
      </c>
      <c r="L232">
        <v>0.71</v>
      </c>
      <c r="M232" s="2">
        <f t="shared" si="15"/>
        <v>0.66158433585465892</v>
      </c>
    </row>
    <row r="233" spans="1:13" x14ac:dyDescent="0.3">
      <c r="A233" s="1">
        <v>42600</v>
      </c>
      <c r="B233">
        <v>722</v>
      </c>
      <c r="C233">
        <v>81</v>
      </c>
      <c r="D233">
        <v>204</v>
      </c>
      <c r="E233">
        <v>204</v>
      </c>
      <c r="F233" t="s">
        <v>136</v>
      </c>
      <c r="G233">
        <f t="shared" si="12"/>
        <v>4</v>
      </c>
      <c r="H233">
        <f t="shared" si="13"/>
        <v>0.06</v>
      </c>
      <c r="I233">
        <v>2.718</v>
      </c>
      <c r="J233">
        <f t="shared" si="14"/>
        <v>0.65232000000000001</v>
      </c>
      <c r="K233">
        <v>9.81</v>
      </c>
      <c r="L233">
        <v>0.71</v>
      </c>
      <c r="M233" s="2">
        <f t="shared" si="15"/>
        <v>0.58386313357100106</v>
      </c>
    </row>
    <row r="234" spans="1:13" x14ac:dyDescent="0.3">
      <c r="A234" s="1">
        <v>42601</v>
      </c>
      <c r="B234">
        <v>709</v>
      </c>
      <c r="C234">
        <v>81</v>
      </c>
      <c r="D234">
        <v>204</v>
      </c>
      <c r="E234">
        <v>204</v>
      </c>
      <c r="F234" t="s">
        <v>144</v>
      </c>
      <c r="G234">
        <f t="shared" si="12"/>
        <v>4</v>
      </c>
      <c r="H234">
        <f t="shared" si="13"/>
        <v>6.5000000000000002E-2</v>
      </c>
      <c r="I234">
        <v>2.718</v>
      </c>
      <c r="J234">
        <f t="shared" si="14"/>
        <v>0.70667999999999997</v>
      </c>
      <c r="K234">
        <v>9.81</v>
      </c>
      <c r="L234">
        <v>0.71</v>
      </c>
      <c r="M234" s="2">
        <f t="shared" si="15"/>
        <v>0.63251839470191773</v>
      </c>
    </row>
    <row r="235" spans="1:13" x14ac:dyDescent="0.3">
      <c r="A235" s="1">
        <v>42602</v>
      </c>
      <c r="B235">
        <v>709</v>
      </c>
      <c r="C235">
        <v>101</v>
      </c>
      <c r="D235">
        <v>204</v>
      </c>
      <c r="E235">
        <v>204</v>
      </c>
      <c r="F235" t="s">
        <v>144</v>
      </c>
      <c r="G235">
        <f t="shared" si="12"/>
        <v>4</v>
      </c>
      <c r="H235">
        <f t="shared" si="13"/>
        <v>6.5000000000000002E-2</v>
      </c>
      <c r="I235">
        <v>2.718</v>
      </c>
      <c r="J235">
        <f t="shared" si="14"/>
        <v>0.70667999999999997</v>
      </c>
      <c r="K235">
        <v>9.81</v>
      </c>
      <c r="L235">
        <v>0.71</v>
      </c>
      <c r="M235" s="2">
        <f t="shared" si="15"/>
        <v>0.70630346609170269</v>
      </c>
    </row>
    <row r="236" spans="1:13" x14ac:dyDescent="0.3">
      <c r="A236" s="1">
        <v>42603</v>
      </c>
      <c r="B236">
        <v>708</v>
      </c>
      <c r="C236">
        <v>100</v>
      </c>
      <c r="D236">
        <v>204</v>
      </c>
      <c r="E236">
        <v>204</v>
      </c>
      <c r="F236" t="s">
        <v>144</v>
      </c>
      <c r="G236">
        <f t="shared" si="12"/>
        <v>4</v>
      </c>
      <c r="H236">
        <f t="shared" si="13"/>
        <v>6.5000000000000002E-2</v>
      </c>
      <c r="I236">
        <v>2.718</v>
      </c>
      <c r="J236">
        <f t="shared" si="14"/>
        <v>0.70667999999999997</v>
      </c>
      <c r="K236">
        <v>9.81</v>
      </c>
      <c r="L236">
        <v>0.71</v>
      </c>
      <c r="M236" s="2">
        <f t="shared" si="15"/>
        <v>0.70279821633546424</v>
      </c>
    </row>
    <row r="237" spans="1:13" x14ac:dyDescent="0.3">
      <c r="A237" s="1">
        <v>42604</v>
      </c>
      <c r="B237">
        <v>689</v>
      </c>
      <c r="C237">
        <v>95</v>
      </c>
      <c r="D237">
        <v>204</v>
      </c>
      <c r="E237">
        <v>204</v>
      </c>
      <c r="F237" t="s">
        <v>144</v>
      </c>
      <c r="G237">
        <f t="shared" si="12"/>
        <v>4</v>
      </c>
      <c r="H237">
        <f t="shared" si="13"/>
        <v>6.5000000000000002E-2</v>
      </c>
      <c r="I237">
        <v>2.718</v>
      </c>
      <c r="J237">
        <f t="shared" si="14"/>
        <v>0.70667999999999997</v>
      </c>
      <c r="K237">
        <v>9.81</v>
      </c>
      <c r="L237">
        <v>0.71</v>
      </c>
      <c r="M237" s="2">
        <f t="shared" si="15"/>
        <v>0.68500296805203287</v>
      </c>
    </row>
    <row r="238" spans="1:13" x14ac:dyDescent="0.3">
      <c r="A238" s="1">
        <v>42605</v>
      </c>
      <c r="B238">
        <v>686</v>
      </c>
      <c r="C238">
        <v>94</v>
      </c>
      <c r="D238">
        <v>204</v>
      </c>
      <c r="E238">
        <v>204</v>
      </c>
      <c r="F238" t="s">
        <v>144</v>
      </c>
      <c r="G238">
        <f t="shared" si="12"/>
        <v>4</v>
      </c>
      <c r="H238">
        <f t="shared" si="13"/>
        <v>6.5000000000000002E-2</v>
      </c>
      <c r="I238">
        <v>2.718</v>
      </c>
      <c r="J238">
        <f t="shared" si="14"/>
        <v>0.70667999999999997</v>
      </c>
      <c r="K238">
        <v>9.81</v>
      </c>
      <c r="L238">
        <v>0.71</v>
      </c>
      <c r="M238" s="2">
        <f t="shared" si="15"/>
        <v>0.68138815143151077</v>
      </c>
    </row>
    <row r="239" spans="1:13" x14ac:dyDescent="0.3">
      <c r="A239" s="1">
        <v>42606</v>
      </c>
      <c r="B239">
        <v>669</v>
      </c>
      <c r="C239">
        <v>97</v>
      </c>
      <c r="D239">
        <v>204</v>
      </c>
      <c r="E239">
        <v>204</v>
      </c>
      <c r="F239" t="s">
        <v>144</v>
      </c>
      <c r="G239">
        <f t="shared" si="12"/>
        <v>4</v>
      </c>
      <c r="H239">
        <f t="shared" si="13"/>
        <v>6.5000000000000002E-2</v>
      </c>
      <c r="I239">
        <v>2.718</v>
      </c>
      <c r="J239">
        <f t="shared" si="14"/>
        <v>0.70667999999999997</v>
      </c>
      <c r="K239">
        <v>9.81</v>
      </c>
      <c r="L239">
        <v>0.71</v>
      </c>
      <c r="M239" s="2">
        <f t="shared" si="15"/>
        <v>0.69217596960439232</v>
      </c>
    </row>
    <row r="240" spans="1:13" x14ac:dyDescent="0.3">
      <c r="A240" s="1">
        <v>42607</v>
      </c>
      <c r="B240">
        <v>671</v>
      </c>
      <c r="C240">
        <v>95</v>
      </c>
      <c r="D240">
        <v>204</v>
      </c>
      <c r="E240">
        <v>204</v>
      </c>
      <c r="F240" t="s">
        <v>144</v>
      </c>
      <c r="G240">
        <f t="shared" si="12"/>
        <v>4</v>
      </c>
      <c r="H240">
        <f t="shared" si="13"/>
        <v>6.5000000000000002E-2</v>
      </c>
      <c r="I240">
        <v>2.718</v>
      </c>
      <c r="J240">
        <f t="shared" si="14"/>
        <v>0.70667999999999997</v>
      </c>
      <c r="K240">
        <v>9.81</v>
      </c>
      <c r="L240">
        <v>0.71</v>
      </c>
      <c r="M240" s="2">
        <f t="shared" si="15"/>
        <v>0.68500296805203287</v>
      </c>
    </row>
    <row r="241" spans="1:13" x14ac:dyDescent="0.3">
      <c r="A241" s="1">
        <v>42608</v>
      </c>
      <c r="B241">
        <v>656</v>
      </c>
      <c r="C241">
        <v>92</v>
      </c>
      <c r="D241">
        <v>112</v>
      </c>
      <c r="E241">
        <v>112</v>
      </c>
      <c r="F241" t="s">
        <v>139</v>
      </c>
      <c r="G241">
        <f t="shared" si="12"/>
        <v>4</v>
      </c>
      <c r="H241">
        <f t="shared" si="13"/>
        <v>0.05</v>
      </c>
      <c r="I241">
        <v>2.718</v>
      </c>
      <c r="J241">
        <f t="shared" si="14"/>
        <v>0.54359999999999997</v>
      </c>
      <c r="K241">
        <v>9.81</v>
      </c>
      <c r="L241">
        <v>0.71</v>
      </c>
      <c r="M241" s="2">
        <f t="shared" si="15"/>
        <v>0.51853874468147254</v>
      </c>
    </row>
    <row r="242" spans="1:13" x14ac:dyDescent="0.3">
      <c r="A242" s="1">
        <v>42609</v>
      </c>
      <c r="B242">
        <v>663</v>
      </c>
      <c r="C242">
        <v>46</v>
      </c>
      <c r="D242">
        <v>112</v>
      </c>
      <c r="E242">
        <v>112</v>
      </c>
      <c r="F242" t="s">
        <v>139</v>
      </c>
      <c r="G242">
        <f t="shared" si="12"/>
        <v>4</v>
      </c>
      <c r="H242">
        <f t="shared" si="13"/>
        <v>0.05</v>
      </c>
      <c r="I242">
        <v>2.718</v>
      </c>
      <c r="J242">
        <f t="shared" si="14"/>
        <v>0.54359999999999997</v>
      </c>
      <c r="K242">
        <v>9.81</v>
      </c>
      <c r="L242">
        <v>0.71</v>
      </c>
      <c r="M242" s="2">
        <f t="shared" si="15"/>
        <v>0.36666226267222907</v>
      </c>
    </row>
    <row r="243" spans="1:13" x14ac:dyDescent="0.3">
      <c r="A243" s="1">
        <v>42610</v>
      </c>
      <c r="B243">
        <v>663</v>
      </c>
      <c r="C243">
        <v>45</v>
      </c>
      <c r="D243">
        <v>112</v>
      </c>
      <c r="E243">
        <v>112</v>
      </c>
      <c r="F243" t="s">
        <v>139</v>
      </c>
      <c r="G243">
        <f t="shared" si="12"/>
        <v>4</v>
      </c>
      <c r="H243">
        <f t="shared" si="13"/>
        <v>0.05</v>
      </c>
      <c r="I243">
        <v>2.718</v>
      </c>
      <c r="J243">
        <f t="shared" si="14"/>
        <v>0.54359999999999997</v>
      </c>
      <c r="K243">
        <v>9.81</v>
      </c>
      <c r="L243">
        <v>0.71</v>
      </c>
      <c r="M243" s="2">
        <f t="shared" si="15"/>
        <v>0.36265490450577725</v>
      </c>
    </row>
    <row r="244" spans="1:13" x14ac:dyDescent="0.3">
      <c r="A244" s="1">
        <v>42611</v>
      </c>
      <c r="B244">
        <v>660</v>
      </c>
      <c r="C244">
        <v>50</v>
      </c>
      <c r="D244">
        <v>204</v>
      </c>
      <c r="E244">
        <v>204</v>
      </c>
      <c r="F244" t="s">
        <v>139</v>
      </c>
      <c r="G244">
        <f t="shared" si="12"/>
        <v>4</v>
      </c>
      <c r="H244">
        <f t="shared" si="13"/>
        <v>0.05</v>
      </c>
      <c r="I244">
        <v>2.718</v>
      </c>
      <c r="J244">
        <f t="shared" si="14"/>
        <v>0.54359999999999997</v>
      </c>
      <c r="K244">
        <v>9.81</v>
      </c>
      <c r="L244">
        <v>0.71</v>
      </c>
      <c r="M244" s="2">
        <f t="shared" si="15"/>
        <v>0.38227183428970535</v>
      </c>
    </row>
    <row r="245" spans="1:13" x14ac:dyDescent="0.3">
      <c r="A245" s="1">
        <v>42612</v>
      </c>
      <c r="B245">
        <v>654</v>
      </c>
      <c r="C245">
        <v>51</v>
      </c>
      <c r="D245">
        <v>204</v>
      </c>
      <c r="E245">
        <v>204</v>
      </c>
      <c r="F245" t="s">
        <v>139</v>
      </c>
      <c r="G245">
        <f t="shared" si="12"/>
        <v>4</v>
      </c>
      <c r="H245">
        <f t="shared" si="13"/>
        <v>0.05</v>
      </c>
      <c r="I245">
        <v>2.718</v>
      </c>
      <c r="J245">
        <f t="shared" si="14"/>
        <v>0.54359999999999997</v>
      </c>
      <c r="K245">
        <v>9.81</v>
      </c>
      <c r="L245">
        <v>0.71</v>
      </c>
      <c r="M245" s="2">
        <f t="shared" si="15"/>
        <v>0.38607562782056093</v>
      </c>
    </row>
    <row r="246" spans="1:13" x14ac:dyDescent="0.3">
      <c r="A246" s="1">
        <v>42613</v>
      </c>
      <c r="B246">
        <v>644</v>
      </c>
      <c r="C246">
        <v>50</v>
      </c>
      <c r="D246">
        <v>204</v>
      </c>
      <c r="E246">
        <v>204</v>
      </c>
      <c r="F246" t="s">
        <v>139</v>
      </c>
      <c r="G246">
        <f t="shared" si="12"/>
        <v>4</v>
      </c>
      <c r="H246">
        <f t="shared" si="13"/>
        <v>0.05</v>
      </c>
      <c r="I246">
        <v>2.718</v>
      </c>
      <c r="J246">
        <f t="shared" si="14"/>
        <v>0.54359999999999997</v>
      </c>
      <c r="K246">
        <v>9.81</v>
      </c>
      <c r="L246">
        <v>0.71</v>
      </c>
      <c r="M246" s="2">
        <f t="shared" si="15"/>
        <v>0.38227183428970535</v>
      </c>
    </row>
    <row r="247" spans="1:13" x14ac:dyDescent="0.3">
      <c r="A247" s="1">
        <v>42614</v>
      </c>
      <c r="B247">
        <v>641</v>
      </c>
      <c r="C247">
        <v>50</v>
      </c>
      <c r="D247">
        <v>204</v>
      </c>
      <c r="E247">
        <v>204</v>
      </c>
      <c r="F247" t="s">
        <v>139</v>
      </c>
      <c r="G247">
        <f t="shared" si="12"/>
        <v>4</v>
      </c>
      <c r="H247">
        <f t="shared" si="13"/>
        <v>0.05</v>
      </c>
      <c r="I247">
        <v>2.718</v>
      </c>
      <c r="J247">
        <f t="shared" si="14"/>
        <v>0.54359999999999997</v>
      </c>
      <c r="K247">
        <v>9.81</v>
      </c>
      <c r="L247">
        <v>0.71</v>
      </c>
      <c r="M247" s="2">
        <f t="shared" si="15"/>
        <v>0.38227183428970535</v>
      </c>
    </row>
    <row r="248" spans="1:13" x14ac:dyDescent="0.3">
      <c r="A248" s="1">
        <v>42615</v>
      </c>
      <c r="B248">
        <v>636</v>
      </c>
      <c r="C248">
        <v>51</v>
      </c>
      <c r="D248">
        <v>204</v>
      </c>
      <c r="E248">
        <v>204</v>
      </c>
      <c r="F248" t="s">
        <v>139</v>
      </c>
      <c r="G248">
        <f t="shared" si="12"/>
        <v>4</v>
      </c>
      <c r="H248">
        <f t="shared" si="13"/>
        <v>0.05</v>
      </c>
      <c r="I248">
        <v>2.718</v>
      </c>
      <c r="J248">
        <f t="shared" si="14"/>
        <v>0.54359999999999997</v>
      </c>
      <c r="K248">
        <v>9.81</v>
      </c>
      <c r="L248">
        <v>0.71</v>
      </c>
      <c r="M248" s="2">
        <f t="shared" si="15"/>
        <v>0.38607562782056093</v>
      </c>
    </row>
    <row r="249" spans="1:13" x14ac:dyDescent="0.3">
      <c r="A249" s="1">
        <v>42616</v>
      </c>
      <c r="B249">
        <v>630</v>
      </c>
      <c r="C249">
        <v>47</v>
      </c>
      <c r="D249">
        <v>204</v>
      </c>
      <c r="E249">
        <v>204</v>
      </c>
      <c r="F249" t="s">
        <v>139</v>
      </c>
      <c r="G249">
        <f t="shared" si="12"/>
        <v>4</v>
      </c>
      <c r="H249">
        <f t="shared" si="13"/>
        <v>0.05</v>
      </c>
      <c r="I249">
        <v>2.718</v>
      </c>
      <c r="J249">
        <f t="shared" si="14"/>
        <v>0.54359999999999997</v>
      </c>
      <c r="K249">
        <v>9.81</v>
      </c>
      <c r="L249">
        <v>0.71</v>
      </c>
      <c r="M249" s="2">
        <f t="shared" si="15"/>
        <v>0.37062629422875953</v>
      </c>
    </row>
    <row r="250" spans="1:13" x14ac:dyDescent="0.3">
      <c r="A250" s="1">
        <v>42617</v>
      </c>
      <c r="B250">
        <v>630</v>
      </c>
      <c r="C250">
        <v>52</v>
      </c>
      <c r="D250">
        <v>204</v>
      </c>
      <c r="E250">
        <v>204</v>
      </c>
      <c r="F250" t="s">
        <v>139</v>
      </c>
      <c r="G250">
        <f t="shared" si="12"/>
        <v>4</v>
      </c>
      <c r="H250">
        <f t="shared" si="13"/>
        <v>0.05</v>
      </c>
      <c r="I250">
        <v>2.718</v>
      </c>
      <c r="J250">
        <f t="shared" si="14"/>
        <v>0.54359999999999997</v>
      </c>
      <c r="K250">
        <v>9.81</v>
      </c>
      <c r="L250">
        <v>0.71</v>
      </c>
      <c r="M250" s="2">
        <f t="shared" si="15"/>
        <v>0.38984230850802304</v>
      </c>
    </row>
    <row r="251" spans="1:13" x14ac:dyDescent="0.3">
      <c r="A251" s="1">
        <v>42618</v>
      </c>
      <c r="B251">
        <v>623</v>
      </c>
      <c r="C251">
        <v>50</v>
      </c>
      <c r="D251">
        <v>204</v>
      </c>
      <c r="E251">
        <v>204</v>
      </c>
      <c r="F251" t="s">
        <v>139</v>
      </c>
      <c r="G251">
        <f t="shared" si="12"/>
        <v>4</v>
      </c>
      <c r="H251">
        <f t="shared" si="13"/>
        <v>0.05</v>
      </c>
      <c r="I251">
        <v>2.718</v>
      </c>
      <c r="J251">
        <f t="shared" si="14"/>
        <v>0.54359999999999997</v>
      </c>
      <c r="K251">
        <v>9.81</v>
      </c>
      <c r="L251">
        <v>0.71</v>
      </c>
      <c r="M251" s="2">
        <f t="shared" si="15"/>
        <v>0.38227183428970535</v>
      </c>
    </row>
    <row r="252" spans="1:13" x14ac:dyDescent="0.3">
      <c r="A252" s="1">
        <v>42619</v>
      </c>
      <c r="B252">
        <v>625</v>
      </c>
      <c r="C252">
        <v>50</v>
      </c>
      <c r="D252">
        <v>204</v>
      </c>
      <c r="E252">
        <v>204</v>
      </c>
      <c r="F252" t="s">
        <v>136</v>
      </c>
      <c r="G252">
        <f t="shared" si="12"/>
        <v>4</v>
      </c>
      <c r="H252">
        <f t="shared" si="13"/>
        <v>0.06</v>
      </c>
      <c r="I252">
        <v>2.718</v>
      </c>
      <c r="J252">
        <f t="shared" si="14"/>
        <v>0.65232000000000001</v>
      </c>
      <c r="K252">
        <v>9.81</v>
      </c>
      <c r="L252">
        <v>0.71</v>
      </c>
      <c r="M252" s="2">
        <f t="shared" si="15"/>
        <v>0.45872620114764645</v>
      </c>
    </row>
    <row r="253" spans="1:13" x14ac:dyDescent="0.3">
      <c r="A253" s="1">
        <v>42620</v>
      </c>
      <c r="B253">
        <v>618</v>
      </c>
      <c r="C253">
        <v>70</v>
      </c>
      <c r="D253">
        <v>112</v>
      </c>
      <c r="E253">
        <v>112</v>
      </c>
      <c r="F253" t="s">
        <v>140</v>
      </c>
      <c r="G253">
        <f t="shared" si="12"/>
        <v>4</v>
      </c>
      <c r="H253">
        <f t="shared" si="13"/>
        <v>0.04</v>
      </c>
      <c r="I253">
        <v>2.718</v>
      </c>
      <c r="J253">
        <f t="shared" si="14"/>
        <v>0.43487999999999999</v>
      </c>
      <c r="K253">
        <v>9.81</v>
      </c>
      <c r="L253">
        <v>0.71</v>
      </c>
      <c r="M253" s="2">
        <f t="shared" si="15"/>
        <v>0.3618481072783572</v>
      </c>
    </row>
    <row r="254" spans="1:13" x14ac:dyDescent="0.3">
      <c r="A254" s="1">
        <v>42621</v>
      </c>
      <c r="B254">
        <v>640</v>
      </c>
      <c r="C254">
        <v>31</v>
      </c>
      <c r="D254">
        <v>204</v>
      </c>
      <c r="E254">
        <v>204</v>
      </c>
      <c r="F254" t="s">
        <v>145</v>
      </c>
      <c r="G254">
        <f t="shared" si="12"/>
        <v>4</v>
      </c>
      <c r="H254">
        <f t="shared" si="13"/>
        <v>7.0000000000000007E-2</v>
      </c>
      <c r="I254">
        <v>2.718</v>
      </c>
      <c r="J254">
        <f t="shared" si="14"/>
        <v>0.76104000000000005</v>
      </c>
      <c r="K254">
        <v>9.81</v>
      </c>
      <c r="L254">
        <v>0.71</v>
      </c>
      <c r="M254" s="2">
        <f t="shared" si="15"/>
        <v>0.42140160064941101</v>
      </c>
    </row>
    <row r="255" spans="1:13" x14ac:dyDescent="0.3">
      <c r="A255" s="1">
        <v>42622</v>
      </c>
      <c r="B255">
        <v>630</v>
      </c>
      <c r="C255">
        <v>102</v>
      </c>
      <c r="D255">
        <v>204</v>
      </c>
      <c r="E255">
        <v>204</v>
      </c>
      <c r="F255" t="s">
        <v>145</v>
      </c>
      <c r="G255">
        <f t="shared" si="12"/>
        <v>4</v>
      </c>
      <c r="H255">
        <f t="shared" si="13"/>
        <v>7.0000000000000007E-2</v>
      </c>
      <c r="I255">
        <v>2.718</v>
      </c>
      <c r="J255">
        <f t="shared" si="14"/>
        <v>0.76104000000000005</v>
      </c>
      <c r="K255">
        <v>9.81</v>
      </c>
      <c r="L255">
        <v>0.71</v>
      </c>
      <c r="M255" s="2">
        <f t="shared" si="15"/>
        <v>0.76439074455176259</v>
      </c>
    </row>
    <row r="256" spans="1:13" x14ac:dyDescent="0.3">
      <c r="A256" s="1">
        <v>42623</v>
      </c>
      <c r="B256">
        <v>650</v>
      </c>
      <c r="C256">
        <v>108</v>
      </c>
      <c r="D256">
        <v>204</v>
      </c>
      <c r="E256">
        <v>204</v>
      </c>
      <c r="F256" t="s">
        <v>146</v>
      </c>
      <c r="G256">
        <f t="shared" si="12"/>
        <v>4</v>
      </c>
      <c r="H256">
        <f t="shared" si="13"/>
        <v>7.4999999999999997E-2</v>
      </c>
      <c r="I256">
        <v>2.718</v>
      </c>
      <c r="J256">
        <f t="shared" si="14"/>
        <v>0.81540000000000001</v>
      </c>
      <c r="K256">
        <v>9.81</v>
      </c>
      <c r="L256">
        <v>0.71</v>
      </c>
      <c r="M256" s="2">
        <f t="shared" si="15"/>
        <v>0.84273384334278967</v>
      </c>
    </row>
    <row r="257" spans="1:13" x14ac:dyDescent="0.3">
      <c r="A257" s="1">
        <v>42624</v>
      </c>
      <c r="B257">
        <v>648</v>
      </c>
      <c r="C257">
        <v>115</v>
      </c>
      <c r="D257">
        <v>204</v>
      </c>
      <c r="E257">
        <v>204</v>
      </c>
      <c r="F257" t="s">
        <v>146</v>
      </c>
      <c r="G257">
        <f t="shared" si="12"/>
        <v>4</v>
      </c>
      <c r="H257">
        <f t="shared" si="13"/>
        <v>7.4999999999999997E-2</v>
      </c>
      <c r="I257">
        <v>2.718</v>
      </c>
      <c r="J257">
        <f t="shared" si="14"/>
        <v>0.81540000000000001</v>
      </c>
      <c r="K257">
        <v>9.81</v>
      </c>
      <c r="L257">
        <v>0.71</v>
      </c>
      <c r="M257" s="2">
        <f t="shared" si="15"/>
        <v>0.86961591155638518</v>
      </c>
    </row>
    <row r="258" spans="1:13" x14ac:dyDescent="0.3">
      <c r="A258" s="1">
        <v>42625</v>
      </c>
      <c r="B258">
        <v>639</v>
      </c>
      <c r="C258">
        <v>110</v>
      </c>
      <c r="D258">
        <v>204</v>
      </c>
      <c r="E258">
        <v>204</v>
      </c>
      <c r="F258" t="s">
        <v>146</v>
      </c>
      <c r="G258">
        <f t="shared" si="12"/>
        <v>4</v>
      </c>
      <c r="H258">
        <f t="shared" si="13"/>
        <v>7.4999999999999997E-2</v>
      </c>
      <c r="I258">
        <v>2.718</v>
      </c>
      <c r="J258">
        <f t="shared" si="14"/>
        <v>0.81540000000000001</v>
      </c>
      <c r="K258">
        <v>9.81</v>
      </c>
      <c r="L258">
        <v>0.71</v>
      </c>
      <c r="M258" s="2">
        <f t="shared" si="15"/>
        <v>0.85050113973557917</v>
      </c>
    </row>
    <row r="259" spans="1:13" x14ac:dyDescent="0.3">
      <c r="A259" s="1">
        <v>42626</v>
      </c>
      <c r="B259">
        <v>642</v>
      </c>
      <c r="C259">
        <v>111</v>
      </c>
      <c r="D259">
        <v>408</v>
      </c>
      <c r="E259">
        <v>408</v>
      </c>
      <c r="F259" t="s">
        <v>147</v>
      </c>
      <c r="G259">
        <f t="shared" si="12"/>
        <v>4</v>
      </c>
      <c r="H259">
        <f t="shared" si="13"/>
        <v>0.16</v>
      </c>
      <c r="I259">
        <v>2.718</v>
      </c>
      <c r="J259">
        <f t="shared" si="14"/>
        <v>1.73952</v>
      </c>
      <c r="K259">
        <v>9.81</v>
      </c>
      <c r="L259">
        <v>0.71</v>
      </c>
      <c r="M259" s="2">
        <f t="shared" si="15"/>
        <v>1.8226310561065711</v>
      </c>
    </row>
    <row r="260" spans="1:13" x14ac:dyDescent="0.3">
      <c r="A260" s="1">
        <v>42627</v>
      </c>
      <c r="B260">
        <v>620</v>
      </c>
      <c r="C260">
        <v>104</v>
      </c>
      <c r="D260">
        <v>204</v>
      </c>
      <c r="E260">
        <v>204</v>
      </c>
      <c r="F260" t="s">
        <v>145</v>
      </c>
      <c r="G260">
        <f t="shared" ref="G260:G323" si="16">VALUE(LEFT(F260,1))</f>
        <v>4</v>
      </c>
      <c r="H260">
        <f t="shared" ref="H260:H323" si="17">VALUE(RIGHT(F260,3))/1000</f>
        <v>7.0000000000000007E-2</v>
      </c>
      <c r="I260">
        <v>2.718</v>
      </c>
      <c r="J260">
        <f t="shared" ref="J260:J323" si="18">G260*H260*2.718</f>
        <v>0.76104000000000005</v>
      </c>
      <c r="K260">
        <v>9.81</v>
      </c>
      <c r="L260">
        <v>0.71</v>
      </c>
      <c r="M260" s="2">
        <f t="shared" ref="M260:M323" si="19">L260*(J260)*SQRT(2*K260*C260/1000)</f>
        <v>0.77184839183043541</v>
      </c>
    </row>
    <row r="261" spans="1:13" x14ac:dyDescent="0.3">
      <c r="A261" s="1">
        <v>42628</v>
      </c>
      <c r="B261">
        <v>617</v>
      </c>
      <c r="C261">
        <v>88</v>
      </c>
      <c r="D261">
        <v>204</v>
      </c>
      <c r="E261">
        <v>204</v>
      </c>
      <c r="F261" t="s">
        <v>145</v>
      </c>
      <c r="G261">
        <f t="shared" si="16"/>
        <v>4</v>
      </c>
      <c r="H261">
        <f t="shared" si="17"/>
        <v>7.0000000000000007E-2</v>
      </c>
      <c r="I261">
        <v>2.718</v>
      </c>
      <c r="J261">
        <f t="shared" si="18"/>
        <v>0.76104000000000005</v>
      </c>
      <c r="K261">
        <v>9.81</v>
      </c>
      <c r="L261">
        <v>0.71</v>
      </c>
      <c r="M261" s="2">
        <f t="shared" si="19"/>
        <v>0.70999725566552629</v>
      </c>
    </row>
    <row r="262" spans="1:13" x14ac:dyDescent="0.3">
      <c r="A262" s="1">
        <v>42629</v>
      </c>
      <c r="B262">
        <v>620</v>
      </c>
      <c r="C262">
        <v>86</v>
      </c>
      <c r="D262">
        <v>204</v>
      </c>
      <c r="E262">
        <v>204</v>
      </c>
      <c r="F262" t="s">
        <v>145</v>
      </c>
      <c r="G262">
        <f t="shared" si="16"/>
        <v>4</v>
      </c>
      <c r="H262">
        <f t="shared" si="17"/>
        <v>7.0000000000000007E-2</v>
      </c>
      <c r="I262">
        <v>2.718</v>
      </c>
      <c r="J262">
        <f t="shared" si="18"/>
        <v>0.76104000000000005</v>
      </c>
      <c r="K262">
        <v>9.81</v>
      </c>
      <c r="L262">
        <v>0.71</v>
      </c>
      <c r="M262" s="2">
        <f t="shared" si="19"/>
        <v>0.70188273481953345</v>
      </c>
    </row>
    <row r="263" spans="1:13" x14ac:dyDescent="0.3">
      <c r="A263" s="1">
        <v>42630</v>
      </c>
      <c r="B263">
        <v>610</v>
      </c>
      <c r="C263">
        <v>87</v>
      </c>
      <c r="D263">
        <v>204</v>
      </c>
      <c r="E263">
        <v>204</v>
      </c>
      <c r="F263" t="s">
        <v>145</v>
      </c>
      <c r="G263">
        <f t="shared" si="16"/>
        <v>4</v>
      </c>
      <c r="H263">
        <f t="shared" si="17"/>
        <v>7.0000000000000007E-2</v>
      </c>
      <c r="I263">
        <v>2.718</v>
      </c>
      <c r="J263">
        <f t="shared" si="18"/>
        <v>0.76104000000000005</v>
      </c>
      <c r="K263">
        <v>9.81</v>
      </c>
      <c r="L263">
        <v>0.71</v>
      </c>
      <c r="M263" s="2">
        <f t="shared" si="19"/>
        <v>0.70595165432567908</v>
      </c>
    </row>
    <row r="264" spans="1:13" x14ac:dyDescent="0.3">
      <c r="A264" s="1">
        <v>42631</v>
      </c>
      <c r="B264">
        <v>601</v>
      </c>
      <c r="C264">
        <v>85</v>
      </c>
      <c r="D264">
        <v>204</v>
      </c>
      <c r="E264">
        <v>204</v>
      </c>
      <c r="F264" t="s">
        <v>145</v>
      </c>
      <c r="G264">
        <f t="shared" si="16"/>
        <v>4</v>
      </c>
      <c r="H264">
        <f t="shared" si="17"/>
        <v>7.0000000000000007E-2</v>
      </c>
      <c r="I264">
        <v>2.718</v>
      </c>
      <c r="J264">
        <f t="shared" si="18"/>
        <v>0.76104000000000005</v>
      </c>
      <c r="K264">
        <v>9.81</v>
      </c>
      <c r="L264">
        <v>0.71</v>
      </c>
      <c r="M264" s="2">
        <f t="shared" si="19"/>
        <v>0.6977900892319493</v>
      </c>
    </row>
    <row r="265" spans="1:13" x14ac:dyDescent="0.3">
      <c r="A265" s="1">
        <v>42632</v>
      </c>
      <c r="B265">
        <v>597</v>
      </c>
      <c r="C265">
        <v>85</v>
      </c>
      <c r="D265">
        <v>204</v>
      </c>
      <c r="E265">
        <v>204</v>
      </c>
      <c r="F265" t="s">
        <v>148</v>
      </c>
      <c r="G265">
        <f t="shared" si="16"/>
        <v>4</v>
      </c>
      <c r="H265">
        <f t="shared" si="17"/>
        <v>0.09</v>
      </c>
      <c r="I265">
        <v>2.718</v>
      </c>
      <c r="J265">
        <f t="shared" si="18"/>
        <v>0.97847999999999991</v>
      </c>
      <c r="K265">
        <v>9.81</v>
      </c>
      <c r="L265">
        <v>0.71</v>
      </c>
      <c r="M265" s="2">
        <f t="shared" si="19"/>
        <v>0.89715868615536321</v>
      </c>
    </row>
    <row r="266" spans="1:13" x14ac:dyDescent="0.3">
      <c r="A266" s="1">
        <v>42633</v>
      </c>
      <c r="B266">
        <v>574</v>
      </c>
      <c r="C266">
        <v>129</v>
      </c>
      <c r="D266">
        <v>204</v>
      </c>
      <c r="E266">
        <v>204</v>
      </c>
      <c r="F266" t="s">
        <v>148</v>
      </c>
      <c r="G266">
        <f t="shared" si="16"/>
        <v>4</v>
      </c>
      <c r="H266">
        <f t="shared" si="17"/>
        <v>0.09</v>
      </c>
      <c r="I266">
        <v>2.718</v>
      </c>
      <c r="J266">
        <f t="shared" si="18"/>
        <v>0.97847999999999991</v>
      </c>
      <c r="K266">
        <v>9.81</v>
      </c>
      <c r="L266">
        <v>0.71</v>
      </c>
      <c r="M266" s="2">
        <f t="shared" si="19"/>
        <v>1.1052350740138193</v>
      </c>
    </row>
    <row r="267" spans="1:13" x14ac:dyDescent="0.3">
      <c r="A267" s="1">
        <v>42634</v>
      </c>
      <c r="B267">
        <v>561</v>
      </c>
      <c r="C267">
        <v>127</v>
      </c>
      <c r="D267">
        <v>204</v>
      </c>
      <c r="E267">
        <v>204</v>
      </c>
      <c r="F267" t="s">
        <v>148</v>
      </c>
      <c r="G267">
        <f t="shared" si="16"/>
        <v>4</v>
      </c>
      <c r="H267">
        <f t="shared" si="17"/>
        <v>0.09</v>
      </c>
      <c r="I267">
        <v>2.718</v>
      </c>
      <c r="J267">
        <f t="shared" si="18"/>
        <v>0.97847999999999991</v>
      </c>
      <c r="K267">
        <v>9.81</v>
      </c>
      <c r="L267">
        <v>0.71</v>
      </c>
      <c r="M267" s="2">
        <f t="shared" si="19"/>
        <v>1.0966338921192391</v>
      </c>
    </row>
    <row r="268" spans="1:13" x14ac:dyDescent="0.3">
      <c r="A268" s="1">
        <v>42635</v>
      </c>
      <c r="B268">
        <v>560</v>
      </c>
      <c r="C268">
        <v>128</v>
      </c>
      <c r="D268">
        <v>82</v>
      </c>
      <c r="E268">
        <v>82</v>
      </c>
      <c r="F268" t="s">
        <v>139</v>
      </c>
      <c r="G268">
        <f t="shared" si="16"/>
        <v>4</v>
      </c>
      <c r="H268">
        <f t="shared" si="17"/>
        <v>0.05</v>
      </c>
      <c r="I268">
        <v>2.718</v>
      </c>
      <c r="J268">
        <f t="shared" si="18"/>
        <v>0.54359999999999997</v>
      </c>
      <c r="K268">
        <v>9.81</v>
      </c>
      <c r="L268">
        <v>0.71</v>
      </c>
      <c r="M268" s="2">
        <f t="shared" si="19"/>
        <v>0.61163493486352871</v>
      </c>
    </row>
    <row r="269" spans="1:13" x14ac:dyDescent="0.3">
      <c r="A269" s="1">
        <v>42636</v>
      </c>
      <c r="B269">
        <v>568</v>
      </c>
      <c r="C269">
        <v>29</v>
      </c>
      <c r="D269">
        <v>82</v>
      </c>
      <c r="E269">
        <v>82</v>
      </c>
      <c r="F269" t="s">
        <v>139</v>
      </c>
      <c r="G269">
        <f t="shared" si="16"/>
        <v>4</v>
      </c>
      <c r="H269">
        <f t="shared" si="17"/>
        <v>0.05</v>
      </c>
      <c r="I269">
        <v>2.718</v>
      </c>
      <c r="J269">
        <f t="shared" si="18"/>
        <v>0.54359999999999997</v>
      </c>
      <c r="K269">
        <v>9.81</v>
      </c>
      <c r="L269">
        <v>0.71</v>
      </c>
      <c r="M269" s="2">
        <f t="shared" si="19"/>
        <v>0.29112955547128028</v>
      </c>
    </row>
    <row r="270" spans="1:13" x14ac:dyDescent="0.3">
      <c r="A270" s="1">
        <v>42637</v>
      </c>
      <c r="B270">
        <v>563</v>
      </c>
      <c r="C270">
        <v>28</v>
      </c>
      <c r="D270">
        <v>82</v>
      </c>
      <c r="E270">
        <v>82</v>
      </c>
      <c r="F270" t="s">
        <v>139</v>
      </c>
      <c r="G270">
        <f t="shared" si="16"/>
        <v>4</v>
      </c>
      <c r="H270">
        <f t="shared" si="17"/>
        <v>0.05</v>
      </c>
      <c r="I270">
        <v>2.718</v>
      </c>
      <c r="J270">
        <f t="shared" si="18"/>
        <v>0.54359999999999997</v>
      </c>
      <c r="K270">
        <v>9.81</v>
      </c>
      <c r="L270">
        <v>0.71</v>
      </c>
      <c r="M270" s="2">
        <f t="shared" si="19"/>
        <v>0.28606604650514</v>
      </c>
    </row>
    <row r="271" spans="1:13" x14ac:dyDescent="0.3">
      <c r="A271" s="1">
        <v>42638</v>
      </c>
      <c r="B271">
        <v>557</v>
      </c>
      <c r="C271">
        <v>31</v>
      </c>
      <c r="D271">
        <v>82</v>
      </c>
      <c r="E271">
        <v>82</v>
      </c>
      <c r="F271" t="s">
        <v>139</v>
      </c>
      <c r="G271">
        <f t="shared" si="16"/>
        <v>4</v>
      </c>
      <c r="H271">
        <f t="shared" si="17"/>
        <v>0.05</v>
      </c>
      <c r="I271">
        <v>2.718</v>
      </c>
      <c r="J271">
        <f t="shared" si="18"/>
        <v>0.54359999999999997</v>
      </c>
      <c r="K271">
        <v>9.81</v>
      </c>
      <c r="L271">
        <v>0.71</v>
      </c>
      <c r="M271" s="2">
        <f t="shared" si="19"/>
        <v>0.30100114332100786</v>
      </c>
    </row>
    <row r="272" spans="1:13" x14ac:dyDescent="0.3">
      <c r="A272" s="1">
        <v>42639</v>
      </c>
      <c r="B272">
        <v>561</v>
      </c>
      <c r="C272">
        <v>30</v>
      </c>
      <c r="D272">
        <v>82</v>
      </c>
      <c r="E272">
        <v>82</v>
      </c>
      <c r="F272" t="s">
        <v>139</v>
      </c>
      <c r="G272">
        <f t="shared" si="16"/>
        <v>4</v>
      </c>
      <c r="H272">
        <f t="shared" si="17"/>
        <v>0.05</v>
      </c>
      <c r="I272">
        <v>2.718</v>
      </c>
      <c r="J272">
        <f t="shared" si="18"/>
        <v>0.54359999999999997</v>
      </c>
      <c r="K272">
        <v>9.81</v>
      </c>
      <c r="L272">
        <v>0.71</v>
      </c>
      <c r="M272" s="2">
        <f t="shared" si="19"/>
        <v>0.29610648958563807</v>
      </c>
    </row>
    <row r="273" spans="1:13" x14ac:dyDescent="0.3">
      <c r="A273" s="1">
        <v>42640</v>
      </c>
      <c r="B273">
        <v>558</v>
      </c>
      <c r="C273">
        <v>31</v>
      </c>
      <c r="D273">
        <v>82</v>
      </c>
      <c r="E273">
        <v>82</v>
      </c>
      <c r="F273" t="s">
        <v>139</v>
      </c>
      <c r="G273">
        <f t="shared" si="16"/>
        <v>4</v>
      </c>
      <c r="H273">
        <f t="shared" si="17"/>
        <v>0.05</v>
      </c>
      <c r="I273">
        <v>2.718</v>
      </c>
      <c r="J273">
        <f t="shared" si="18"/>
        <v>0.54359999999999997</v>
      </c>
      <c r="K273">
        <v>9.81</v>
      </c>
      <c r="L273">
        <v>0.71</v>
      </c>
      <c r="M273" s="2">
        <f t="shared" si="19"/>
        <v>0.30100114332100786</v>
      </c>
    </row>
    <row r="274" spans="1:13" x14ac:dyDescent="0.3">
      <c r="A274" s="1">
        <v>42641</v>
      </c>
      <c r="B274">
        <v>570</v>
      </c>
      <c r="C274">
        <v>30</v>
      </c>
      <c r="D274">
        <v>112</v>
      </c>
      <c r="E274">
        <v>112</v>
      </c>
      <c r="F274" t="s">
        <v>139</v>
      </c>
      <c r="G274">
        <f t="shared" si="16"/>
        <v>4</v>
      </c>
      <c r="H274">
        <f t="shared" si="17"/>
        <v>0.05</v>
      </c>
      <c r="I274">
        <v>2.718</v>
      </c>
      <c r="J274">
        <f t="shared" si="18"/>
        <v>0.54359999999999997</v>
      </c>
      <c r="K274">
        <v>9.81</v>
      </c>
      <c r="L274">
        <v>0.71</v>
      </c>
      <c r="M274" s="2">
        <f t="shared" si="19"/>
        <v>0.29610648958563807</v>
      </c>
    </row>
    <row r="275" spans="1:13" x14ac:dyDescent="0.3">
      <c r="A275" s="1">
        <v>42642</v>
      </c>
      <c r="B275">
        <v>573</v>
      </c>
      <c r="C275">
        <v>27</v>
      </c>
      <c r="D275">
        <v>112</v>
      </c>
      <c r="E275">
        <v>204</v>
      </c>
      <c r="F275" t="s">
        <v>136</v>
      </c>
      <c r="G275">
        <f t="shared" si="16"/>
        <v>4</v>
      </c>
      <c r="H275">
        <f t="shared" si="17"/>
        <v>0.06</v>
      </c>
      <c r="I275">
        <v>2.718</v>
      </c>
      <c r="J275">
        <f t="shared" si="18"/>
        <v>0.65232000000000001</v>
      </c>
      <c r="K275">
        <v>9.81</v>
      </c>
      <c r="L275">
        <v>0.71</v>
      </c>
      <c r="M275" s="2">
        <f t="shared" si="19"/>
        <v>0.33709353733711589</v>
      </c>
    </row>
    <row r="276" spans="1:13" x14ac:dyDescent="0.3">
      <c r="A276" s="1">
        <v>42643</v>
      </c>
      <c r="B276">
        <v>593</v>
      </c>
      <c r="C276">
        <v>52</v>
      </c>
      <c r="D276">
        <v>204</v>
      </c>
      <c r="E276">
        <v>204</v>
      </c>
      <c r="F276" t="s">
        <v>136</v>
      </c>
      <c r="G276">
        <f t="shared" si="16"/>
        <v>4</v>
      </c>
      <c r="H276">
        <f t="shared" si="17"/>
        <v>0.06</v>
      </c>
      <c r="I276">
        <v>2.718</v>
      </c>
      <c r="J276">
        <f t="shared" si="18"/>
        <v>0.65232000000000001</v>
      </c>
      <c r="K276">
        <v>9.81</v>
      </c>
      <c r="L276">
        <v>0.71</v>
      </c>
      <c r="M276" s="2">
        <f t="shared" si="19"/>
        <v>0.46781077020962764</v>
      </c>
    </row>
    <row r="277" spans="1:13" x14ac:dyDescent="0.3">
      <c r="A277" s="1">
        <v>42644</v>
      </c>
      <c r="B277">
        <v>591</v>
      </c>
      <c r="C277">
        <v>58</v>
      </c>
      <c r="D277">
        <v>204</v>
      </c>
      <c r="E277">
        <v>204</v>
      </c>
      <c r="F277" t="s">
        <v>136</v>
      </c>
      <c r="G277">
        <f t="shared" si="16"/>
        <v>4</v>
      </c>
      <c r="H277">
        <f t="shared" si="17"/>
        <v>0.06</v>
      </c>
      <c r="I277">
        <v>2.718</v>
      </c>
      <c r="J277">
        <f t="shared" si="18"/>
        <v>0.65232000000000001</v>
      </c>
      <c r="K277">
        <v>9.81</v>
      </c>
      <c r="L277">
        <v>0.71</v>
      </c>
      <c r="M277" s="2">
        <f t="shared" si="19"/>
        <v>0.49406323890616188</v>
      </c>
    </row>
    <row r="278" spans="1:13" x14ac:dyDescent="0.3">
      <c r="A278" s="1">
        <v>42645</v>
      </c>
      <c r="B278" t="e">
        <v>#N/A</v>
      </c>
      <c r="C278" t="e">
        <v>#N/A</v>
      </c>
      <c r="D278" t="e">
        <v>#N/A</v>
      </c>
      <c r="E278" t="e">
        <v>#N/A</v>
      </c>
      <c r="F278" t="s">
        <v>136</v>
      </c>
      <c r="G278">
        <f t="shared" si="16"/>
        <v>4</v>
      </c>
      <c r="H278">
        <f t="shared" si="17"/>
        <v>0.06</v>
      </c>
      <c r="I278">
        <v>2.718</v>
      </c>
      <c r="J278">
        <f t="shared" si="18"/>
        <v>0.65232000000000001</v>
      </c>
      <c r="K278">
        <v>9.81</v>
      </c>
      <c r="L278">
        <v>0.71</v>
      </c>
      <c r="M278" s="2" t="e">
        <f t="shared" si="19"/>
        <v>#N/A</v>
      </c>
    </row>
    <row r="279" spans="1:13" x14ac:dyDescent="0.3">
      <c r="A279" s="1">
        <v>42646</v>
      </c>
      <c r="B279">
        <v>597</v>
      </c>
      <c r="C279">
        <v>50</v>
      </c>
      <c r="D279">
        <v>204</v>
      </c>
      <c r="E279">
        <v>204</v>
      </c>
      <c r="F279" t="s">
        <v>136</v>
      </c>
      <c r="G279">
        <f t="shared" si="16"/>
        <v>4</v>
      </c>
      <c r="H279">
        <f t="shared" si="17"/>
        <v>0.06</v>
      </c>
      <c r="I279">
        <v>2.718</v>
      </c>
      <c r="J279">
        <f t="shared" si="18"/>
        <v>0.65232000000000001</v>
      </c>
      <c r="K279">
        <v>9.81</v>
      </c>
      <c r="L279">
        <v>0.71</v>
      </c>
      <c r="M279" s="2">
        <f t="shared" si="19"/>
        <v>0.45872620114764645</v>
      </c>
    </row>
    <row r="280" spans="1:13" x14ac:dyDescent="0.3">
      <c r="A280" s="1">
        <v>42647</v>
      </c>
      <c r="B280">
        <v>594</v>
      </c>
      <c r="C280">
        <v>50</v>
      </c>
      <c r="D280">
        <v>204</v>
      </c>
      <c r="E280">
        <v>408</v>
      </c>
      <c r="F280" t="s">
        <v>146</v>
      </c>
      <c r="G280">
        <f t="shared" si="16"/>
        <v>4</v>
      </c>
      <c r="H280">
        <f t="shared" si="17"/>
        <v>7.4999999999999997E-2</v>
      </c>
      <c r="I280">
        <v>2.718</v>
      </c>
      <c r="J280">
        <f t="shared" si="18"/>
        <v>0.81540000000000001</v>
      </c>
      <c r="K280">
        <v>9.81</v>
      </c>
      <c r="L280">
        <v>0.71</v>
      </c>
      <c r="M280" s="2">
        <f t="shared" si="19"/>
        <v>0.57340775143455802</v>
      </c>
    </row>
    <row r="281" spans="1:13" x14ac:dyDescent="0.3">
      <c r="A281" s="1">
        <v>42648</v>
      </c>
      <c r="B281">
        <v>584</v>
      </c>
      <c r="C281">
        <v>90</v>
      </c>
      <c r="D281">
        <v>204</v>
      </c>
      <c r="E281">
        <v>408</v>
      </c>
      <c r="F281" t="s">
        <v>146</v>
      </c>
      <c r="G281">
        <f t="shared" si="16"/>
        <v>4</v>
      </c>
      <c r="H281">
        <f t="shared" si="17"/>
        <v>7.4999999999999997E-2</v>
      </c>
      <c r="I281">
        <v>2.718</v>
      </c>
      <c r="J281">
        <f t="shared" si="18"/>
        <v>0.81540000000000001</v>
      </c>
      <c r="K281">
        <v>9.81</v>
      </c>
      <c r="L281">
        <v>0.71</v>
      </c>
      <c r="M281" s="2">
        <f t="shared" si="19"/>
        <v>0.76930722661978468</v>
      </c>
    </row>
    <row r="282" spans="1:13" x14ac:dyDescent="0.3">
      <c r="A282" s="1">
        <v>42649</v>
      </c>
      <c r="B282">
        <v>580</v>
      </c>
      <c r="C282">
        <v>91</v>
      </c>
      <c r="D282">
        <v>408</v>
      </c>
      <c r="E282">
        <v>204</v>
      </c>
      <c r="F282" t="s">
        <v>146</v>
      </c>
      <c r="G282">
        <f t="shared" si="16"/>
        <v>4</v>
      </c>
      <c r="H282">
        <f t="shared" si="17"/>
        <v>7.4999999999999997E-2</v>
      </c>
      <c r="I282">
        <v>2.718</v>
      </c>
      <c r="J282">
        <f t="shared" si="18"/>
        <v>0.81540000000000001</v>
      </c>
      <c r="K282">
        <v>9.81</v>
      </c>
      <c r="L282">
        <v>0.71</v>
      </c>
      <c r="M282" s="2">
        <f t="shared" si="19"/>
        <v>0.7735693491326614</v>
      </c>
    </row>
    <row r="283" spans="1:13" x14ac:dyDescent="0.3">
      <c r="A283" s="1">
        <v>42650</v>
      </c>
      <c r="B283">
        <v>566</v>
      </c>
      <c r="C283">
        <v>89</v>
      </c>
      <c r="D283">
        <v>204</v>
      </c>
      <c r="E283">
        <v>204</v>
      </c>
      <c r="F283" t="s">
        <v>146</v>
      </c>
      <c r="G283">
        <f t="shared" si="16"/>
        <v>4</v>
      </c>
      <c r="H283">
        <f t="shared" si="17"/>
        <v>7.4999999999999997E-2</v>
      </c>
      <c r="I283">
        <v>2.718</v>
      </c>
      <c r="J283">
        <f t="shared" si="18"/>
        <v>0.81540000000000001</v>
      </c>
      <c r="K283">
        <v>9.81</v>
      </c>
      <c r="L283">
        <v>0.71</v>
      </c>
      <c r="M283" s="2">
        <f t="shared" si="19"/>
        <v>0.76502135914059288</v>
      </c>
    </row>
    <row r="284" spans="1:13" x14ac:dyDescent="0.3">
      <c r="A284" s="1">
        <v>42651</v>
      </c>
      <c r="B284">
        <v>564</v>
      </c>
      <c r="C284">
        <v>88</v>
      </c>
      <c r="D284">
        <v>204</v>
      </c>
      <c r="E284">
        <v>204</v>
      </c>
      <c r="F284" t="s">
        <v>146</v>
      </c>
      <c r="G284">
        <f t="shared" si="16"/>
        <v>4</v>
      </c>
      <c r="H284">
        <f t="shared" si="17"/>
        <v>7.4999999999999997E-2</v>
      </c>
      <c r="I284">
        <v>2.718</v>
      </c>
      <c r="J284">
        <f t="shared" si="18"/>
        <v>0.81540000000000001</v>
      </c>
      <c r="K284">
        <v>9.81</v>
      </c>
      <c r="L284">
        <v>0.71</v>
      </c>
      <c r="M284" s="2">
        <f t="shared" si="19"/>
        <v>0.76071134535592089</v>
      </c>
    </row>
    <row r="285" spans="1:13" x14ac:dyDescent="0.3">
      <c r="A285" s="1">
        <v>42652</v>
      </c>
      <c r="B285">
        <v>556</v>
      </c>
      <c r="C285">
        <v>88</v>
      </c>
      <c r="D285">
        <v>204</v>
      </c>
      <c r="E285">
        <v>204</v>
      </c>
      <c r="F285" t="s">
        <v>146</v>
      </c>
      <c r="G285">
        <f t="shared" si="16"/>
        <v>4</v>
      </c>
      <c r="H285">
        <f t="shared" si="17"/>
        <v>7.4999999999999997E-2</v>
      </c>
      <c r="I285">
        <v>2.718</v>
      </c>
      <c r="J285">
        <f t="shared" si="18"/>
        <v>0.81540000000000001</v>
      </c>
      <c r="K285">
        <v>9.81</v>
      </c>
      <c r="L285">
        <v>0.71</v>
      </c>
      <c r="M285" s="2">
        <f t="shared" si="19"/>
        <v>0.76071134535592089</v>
      </c>
    </row>
    <row r="286" spans="1:13" x14ac:dyDescent="0.3">
      <c r="A286" s="1">
        <v>42653</v>
      </c>
      <c r="B286">
        <v>547</v>
      </c>
      <c r="C286">
        <v>89</v>
      </c>
      <c r="D286">
        <v>204</v>
      </c>
      <c r="E286">
        <v>204</v>
      </c>
      <c r="F286" t="s">
        <v>146</v>
      </c>
      <c r="G286">
        <f t="shared" si="16"/>
        <v>4</v>
      </c>
      <c r="H286">
        <f t="shared" si="17"/>
        <v>7.4999999999999997E-2</v>
      </c>
      <c r="I286">
        <v>2.718</v>
      </c>
      <c r="J286">
        <f t="shared" si="18"/>
        <v>0.81540000000000001</v>
      </c>
      <c r="K286">
        <v>9.81</v>
      </c>
      <c r="L286">
        <v>0.71</v>
      </c>
      <c r="M286" s="2">
        <f t="shared" si="19"/>
        <v>0.76502135914059288</v>
      </c>
    </row>
    <row r="287" spans="1:13" x14ac:dyDescent="0.3">
      <c r="A287" s="1">
        <v>42654</v>
      </c>
      <c r="B287">
        <v>543</v>
      </c>
      <c r="C287">
        <v>84</v>
      </c>
      <c r="D287">
        <v>204</v>
      </c>
      <c r="E287">
        <v>204</v>
      </c>
      <c r="F287" t="s">
        <v>146</v>
      </c>
      <c r="G287">
        <f t="shared" si="16"/>
        <v>4</v>
      </c>
      <c r="H287">
        <f t="shared" si="17"/>
        <v>7.4999999999999997E-2</v>
      </c>
      <c r="I287">
        <v>2.718</v>
      </c>
      <c r="J287">
        <f t="shared" si="18"/>
        <v>0.81540000000000001</v>
      </c>
      <c r="K287">
        <v>9.81</v>
      </c>
      <c r="L287">
        <v>0.71</v>
      </c>
      <c r="M287" s="2">
        <f t="shared" si="19"/>
        <v>0.74322139030089573</v>
      </c>
    </row>
    <row r="288" spans="1:13" x14ac:dyDescent="0.3">
      <c r="A288" s="1">
        <v>42655</v>
      </c>
      <c r="B288">
        <v>535</v>
      </c>
      <c r="C288">
        <v>81</v>
      </c>
      <c r="D288">
        <v>204</v>
      </c>
      <c r="E288">
        <v>204</v>
      </c>
      <c r="F288" t="s">
        <v>146</v>
      </c>
      <c r="G288">
        <f t="shared" si="16"/>
        <v>4</v>
      </c>
      <c r="H288">
        <f t="shared" si="17"/>
        <v>7.4999999999999997E-2</v>
      </c>
      <c r="I288">
        <v>2.718</v>
      </c>
      <c r="J288">
        <f t="shared" si="18"/>
        <v>0.81540000000000001</v>
      </c>
      <c r="K288">
        <v>9.81</v>
      </c>
      <c r="L288">
        <v>0.71</v>
      </c>
      <c r="M288" s="2">
        <f t="shared" si="19"/>
        <v>0.7298289169637513</v>
      </c>
    </row>
    <row r="289" spans="1:13" x14ac:dyDescent="0.3">
      <c r="A289" s="1">
        <v>42656</v>
      </c>
      <c r="B289">
        <v>530</v>
      </c>
      <c r="C289">
        <v>79</v>
      </c>
      <c r="D289">
        <v>204</v>
      </c>
      <c r="E289">
        <v>204</v>
      </c>
      <c r="F289" t="s">
        <v>146</v>
      </c>
      <c r="G289">
        <f t="shared" si="16"/>
        <v>4</v>
      </c>
      <c r="H289">
        <f t="shared" si="17"/>
        <v>7.4999999999999997E-2</v>
      </c>
      <c r="I289">
        <v>2.718</v>
      </c>
      <c r="J289">
        <f t="shared" si="18"/>
        <v>0.81540000000000001</v>
      </c>
      <c r="K289">
        <v>9.81</v>
      </c>
      <c r="L289">
        <v>0.71</v>
      </c>
      <c r="M289" s="2">
        <f t="shared" si="19"/>
        <v>0.72076236726141074</v>
      </c>
    </row>
    <row r="290" spans="1:13" x14ac:dyDescent="0.3">
      <c r="A290" s="1">
        <v>42657</v>
      </c>
      <c r="B290">
        <v>534</v>
      </c>
      <c r="C290">
        <v>85</v>
      </c>
      <c r="D290">
        <v>204</v>
      </c>
      <c r="E290">
        <v>204</v>
      </c>
      <c r="F290" t="s">
        <v>149</v>
      </c>
      <c r="G290">
        <f t="shared" si="16"/>
        <v>4</v>
      </c>
      <c r="H290">
        <f t="shared" si="17"/>
        <v>8.5000000000000006E-2</v>
      </c>
      <c r="I290">
        <v>2.718</v>
      </c>
      <c r="J290">
        <f t="shared" si="18"/>
        <v>0.92412000000000005</v>
      </c>
      <c r="K290">
        <v>9.81</v>
      </c>
      <c r="L290">
        <v>0.71</v>
      </c>
      <c r="M290" s="2">
        <f t="shared" si="19"/>
        <v>0.84731653692450981</v>
      </c>
    </row>
    <row r="291" spans="1:13" x14ac:dyDescent="0.3">
      <c r="A291" s="1">
        <v>42658</v>
      </c>
      <c r="B291">
        <v>530</v>
      </c>
      <c r="C291">
        <v>112</v>
      </c>
      <c r="D291">
        <v>204</v>
      </c>
      <c r="E291">
        <v>204</v>
      </c>
      <c r="F291" t="s">
        <v>149</v>
      </c>
      <c r="G291">
        <f t="shared" si="16"/>
        <v>4</v>
      </c>
      <c r="H291">
        <f t="shared" si="17"/>
        <v>8.5000000000000006E-2</v>
      </c>
      <c r="I291">
        <v>2.718</v>
      </c>
      <c r="J291">
        <f t="shared" si="18"/>
        <v>0.92412000000000005</v>
      </c>
      <c r="K291">
        <v>9.81</v>
      </c>
      <c r="L291">
        <v>0.71</v>
      </c>
      <c r="M291" s="2">
        <f t="shared" si="19"/>
        <v>0.97262455811747606</v>
      </c>
    </row>
    <row r="292" spans="1:13" x14ac:dyDescent="0.3">
      <c r="A292" s="1">
        <v>42659</v>
      </c>
      <c r="B292">
        <v>550</v>
      </c>
      <c r="C292">
        <v>120</v>
      </c>
      <c r="D292">
        <v>204</v>
      </c>
      <c r="E292">
        <v>204</v>
      </c>
      <c r="F292" t="s">
        <v>149</v>
      </c>
      <c r="G292">
        <f t="shared" si="16"/>
        <v>4</v>
      </c>
      <c r="H292">
        <f t="shared" si="17"/>
        <v>8.5000000000000006E-2</v>
      </c>
      <c r="I292">
        <v>2.718</v>
      </c>
      <c r="J292">
        <f t="shared" si="18"/>
        <v>0.92412000000000005</v>
      </c>
      <c r="K292">
        <v>9.81</v>
      </c>
      <c r="L292">
        <v>0.71</v>
      </c>
      <c r="M292" s="2">
        <f t="shared" si="19"/>
        <v>1.0067620645911695</v>
      </c>
    </row>
    <row r="293" spans="1:13" x14ac:dyDescent="0.3">
      <c r="A293" s="1">
        <v>42660</v>
      </c>
      <c r="B293">
        <v>540</v>
      </c>
      <c r="C293">
        <v>130</v>
      </c>
      <c r="D293">
        <v>204</v>
      </c>
      <c r="E293">
        <v>204</v>
      </c>
      <c r="F293" t="s">
        <v>149</v>
      </c>
      <c r="G293">
        <f t="shared" si="16"/>
        <v>4</v>
      </c>
      <c r="H293">
        <f t="shared" si="17"/>
        <v>8.5000000000000006E-2</v>
      </c>
      <c r="I293">
        <v>2.718</v>
      </c>
      <c r="J293">
        <f t="shared" si="18"/>
        <v>0.92412000000000005</v>
      </c>
      <c r="K293">
        <v>9.81</v>
      </c>
      <c r="L293">
        <v>0.71</v>
      </c>
      <c r="M293" s="2">
        <f t="shared" si="19"/>
        <v>1.0478711797058819</v>
      </c>
    </row>
    <row r="294" spans="1:13" x14ac:dyDescent="0.3">
      <c r="A294" s="1">
        <v>42661</v>
      </c>
      <c r="B294">
        <v>538</v>
      </c>
      <c r="C294">
        <v>119</v>
      </c>
      <c r="D294">
        <v>204</v>
      </c>
      <c r="E294">
        <v>204</v>
      </c>
      <c r="F294" t="s">
        <v>149</v>
      </c>
      <c r="G294">
        <f t="shared" si="16"/>
        <v>4</v>
      </c>
      <c r="H294">
        <f t="shared" si="17"/>
        <v>8.5000000000000006E-2</v>
      </c>
      <c r="I294">
        <v>2.718</v>
      </c>
      <c r="J294">
        <f t="shared" si="18"/>
        <v>0.92412000000000005</v>
      </c>
      <c r="K294">
        <v>9.81</v>
      </c>
      <c r="L294">
        <v>0.71</v>
      </c>
      <c r="M294" s="2">
        <f t="shared" si="19"/>
        <v>1.0025584467970143</v>
      </c>
    </row>
    <row r="295" spans="1:13" x14ac:dyDescent="0.3">
      <c r="A295" s="1">
        <v>42662</v>
      </c>
      <c r="B295">
        <v>544</v>
      </c>
      <c r="C295">
        <v>121</v>
      </c>
      <c r="D295">
        <v>204</v>
      </c>
      <c r="E295">
        <v>204</v>
      </c>
      <c r="F295" t="s">
        <v>149</v>
      </c>
      <c r="G295">
        <f t="shared" si="16"/>
        <v>4</v>
      </c>
      <c r="H295">
        <f t="shared" si="17"/>
        <v>8.5000000000000006E-2</v>
      </c>
      <c r="I295">
        <v>2.718</v>
      </c>
      <c r="J295">
        <f t="shared" si="18"/>
        <v>0.92412000000000005</v>
      </c>
      <c r="K295">
        <v>9.81</v>
      </c>
      <c r="L295">
        <v>0.71</v>
      </c>
      <c r="M295" s="2">
        <f t="shared" si="19"/>
        <v>1.0109482034979371</v>
      </c>
    </row>
    <row r="296" spans="1:13" x14ac:dyDescent="0.3">
      <c r="A296" s="1">
        <v>42663</v>
      </c>
      <c r="B296">
        <v>538</v>
      </c>
      <c r="C296">
        <v>119</v>
      </c>
      <c r="D296">
        <v>204</v>
      </c>
      <c r="E296">
        <v>204</v>
      </c>
      <c r="F296" t="s">
        <v>149</v>
      </c>
      <c r="G296">
        <f t="shared" si="16"/>
        <v>4</v>
      </c>
      <c r="H296">
        <f t="shared" si="17"/>
        <v>8.5000000000000006E-2</v>
      </c>
      <c r="I296">
        <v>2.718</v>
      </c>
      <c r="J296">
        <f t="shared" si="18"/>
        <v>0.92412000000000005</v>
      </c>
      <c r="K296">
        <v>9.81</v>
      </c>
      <c r="L296">
        <v>0.71</v>
      </c>
      <c r="M296" s="2">
        <f t="shared" si="19"/>
        <v>1.0025584467970143</v>
      </c>
    </row>
    <row r="297" spans="1:13" x14ac:dyDescent="0.3">
      <c r="A297" s="1">
        <v>42664</v>
      </c>
      <c r="B297">
        <v>531</v>
      </c>
      <c r="C297">
        <v>115</v>
      </c>
      <c r="D297">
        <v>204</v>
      </c>
      <c r="E297">
        <v>204</v>
      </c>
      <c r="F297" t="s">
        <v>149</v>
      </c>
      <c r="G297">
        <f t="shared" si="16"/>
        <v>4</v>
      </c>
      <c r="H297">
        <f t="shared" si="17"/>
        <v>8.5000000000000006E-2</v>
      </c>
      <c r="I297">
        <v>2.718</v>
      </c>
      <c r="J297">
        <f t="shared" si="18"/>
        <v>0.92412000000000005</v>
      </c>
      <c r="K297">
        <v>9.81</v>
      </c>
      <c r="L297">
        <v>0.71</v>
      </c>
      <c r="M297" s="2">
        <f t="shared" si="19"/>
        <v>0.98556469976390326</v>
      </c>
    </row>
    <row r="298" spans="1:13" x14ac:dyDescent="0.3">
      <c r="A298" s="1">
        <v>42665</v>
      </c>
      <c r="B298">
        <v>526</v>
      </c>
      <c r="C298">
        <v>114</v>
      </c>
      <c r="D298">
        <v>204</v>
      </c>
      <c r="E298">
        <v>204</v>
      </c>
      <c r="F298" t="s">
        <v>149</v>
      </c>
      <c r="G298">
        <f t="shared" si="16"/>
        <v>4</v>
      </c>
      <c r="H298">
        <f t="shared" si="17"/>
        <v>8.5000000000000006E-2</v>
      </c>
      <c r="I298">
        <v>2.718</v>
      </c>
      <c r="J298">
        <f t="shared" si="18"/>
        <v>0.92412000000000005</v>
      </c>
      <c r="K298">
        <v>9.81</v>
      </c>
      <c r="L298">
        <v>0.71</v>
      </c>
      <c r="M298" s="2">
        <f t="shared" si="19"/>
        <v>0.98127027977254078</v>
      </c>
    </row>
    <row r="299" spans="1:13" x14ac:dyDescent="0.3">
      <c r="A299" s="1">
        <v>42666</v>
      </c>
      <c r="B299">
        <v>523</v>
      </c>
      <c r="C299">
        <v>119</v>
      </c>
      <c r="D299">
        <v>204</v>
      </c>
      <c r="E299">
        <v>204</v>
      </c>
      <c r="F299" t="s">
        <v>149</v>
      </c>
      <c r="G299">
        <f t="shared" si="16"/>
        <v>4</v>
      </c>
      <c r="H299">
        <f t="shared" si="17"/>
        <v>8.5000000000000006E-2</v>
      </c>
      <c r="I299">
        <v>2.718</v>
      </c>
      <c r="J299">
        <f t="shared" si="18"/>
        <v>0.92412000000000005</v>
      </c>
      <c r="K299">
        <v>9.81</v>
      </c>
      <c r="L299">
        <v>0.71</v>
      </c>
      <c r="M299" s="2">
        <f t="shared" si="19"/>
        <v>1.0025584467970143</v>
      </c>
    </row>
    <row r="300" spans="1:13" x14ac:dyDescent="0.3">
      <c r="A300" s="1">
        <v>42667</v>
      </c>
      <c r="B300" t="e">
        <v>#N/A</v>
      </c>
      <c r="C300" t="e">
        <v>#N/A</v>
      </c>
      <c r="D300" t="e">
        <v>#N/A</v>
      </c>
      <c r="E300" t="e">
        <v>#N/A</v>
      </c>
      <c r="F300" t="s">
        <v>149</v>
      </c>
      <c r="G300">
        <f t="shared" si="16"/>
        <v>4</v>
      </c>
      <c r="H300">
        <f t="shared" si="17"/>
        <v>8.5000000000000006E-2</v>
      </c>
      <c r="I300">
        <v>2.718</v>
      </c>
      <c r="J300">
        <f t="shared" si="18"/>
        <v>0.92412000000000005</v>
      </c>
      <c r="K300">
        <v>9.81</v>
      </c>
      <c r="L300">
        <v>0.71</v>
      </c>
      <c r="M300" s="2" t="e">
        <f t="shared" si="19"/>
        <v>#N/A</v>
      </c>
    </row>
    <row r="301" spans="1:13" x14ac:dyDescent="0.3">
      <c r="A301" s="1">
        <v>42668</v>
      </c>
      <c r="B301">
        <v>519</v>
      </c>
      <c r="C301">
        <v>114</v>
      </c>
      <c r="D301">
        <v>204</v>
      </c>
      <c r="E301">
        <v>204</v>
      </c>
      <c r="F301" t="s">
        <v>149</v>
      </c>
      <c r="G301">
        <f t="shared" si="16"/>
        <v>4</v>
      </c>
      <c r="H301">
        <f t="shared" si="17"/>
        <v>8.5000000000000006E-2</v>
      </c>
      <c r="I301">
        <v>2.718</v>
      </c>
      <c r="J301">
        <f t="shared" si="18"/>
        <v>0.92412000000000005</v>
      </c>
      <c r="K301">
        <v>9.81</v>
      </c>
      <c r="L301">
        <v>0.71</v>
      </c>
      <c r="M301" s="2">
        <f t="shared" si="19"/>
        <v>0.98127027977254078</v>
      </c>
    </row>
    <row r="302" spans="1:13" x14ac:dyDescent="0.3">
      <c r="A302" s="1">
        <v>42669</v>
      </c>
      <c r="B302">
        <v>519</v>
      </c>
      <c r="C302">
        <v>112</v>
      </c>
      <c r="D302">
        <v>204</v>
      </c>
      <c r="E302">
        <v>204</v>
      </c>
      <c r="F302" t="s">
        <v>149</v>
      </c>
      <c r="G302">
        <f t="shared" si="16"/>
        <v>4</v>
      </c>
      <c r="H302">
        <f t="shared" si="17"/>
        <v>8.5000000000000006E-2</v>
      </c>
      <c r="I302">
        <v>2.718</v>
      </c>
      <c r="J302">
        <f t="shared" si="18"/>
        <v>0.92412000000000005</v>
      </c>
      <c r="K302">
        <v>9.81</v>
      </c>
      <c r="L302">
        <v>0.71</v>
      </c>
      <c r="M302" s="2">
        <f t="shared" si="19"/>
        <v>0.97262455811747606</v>
      </c>
    </row>
    <row r="303" spans="1:13" x14ac:dyDescent="0.3">
      <c r="A303" s="1">
        <v>42670</v>
      </c>
      <c r="B303">
        <v>507</v>
      </c>
      <c r="C303">
        <v>118</v>
      </c>
      <c r="D303">
        <v>204</v>
      </c>
      <c r="E303">
        <v>204</v>
      </c>
      <c r="F303" t="s">
        <v>149</v>
      </c>
      <c r="G303">
        <f t="shared" si="16"/>
        <v>4</v>
      </c>
      <c r="H303">
        <f t="shared" si="17"/>
        <v>8.5000000000000006E-2</v>
      </c>
      <c r="I303">
        <v>2.718</v>
      </c>
      <c r="J303">
        <f t="shared" si="18"/>
        <v>0.92412000000000005</v>
      </c>
      <c r="K303">
        <v>9.81</v>
      </c>
      <c r="L303">
        <v>0.71</v>
      </c>
      <c r="M303" s="2">
        <f t="shared" si="19"/>
        <v>0.99833712932466334</v>
      </c>
    </row>
    <row r="304" spans="1:13" x14ac:dyDescent="0.3">
      <c r="A304" s="1">
        <v>42671</v>
      </c>
      <c r="B304">
        <v>507</v>
      </c>
      <c r="C304">
        <v>116</v>
      </c>
      <c r="D304">
        <v>204</v>
      </c>
      <c r="E304">
        <v>204</v>
      </c>
      <c r="F304" t="s">
        <v>149</v>
      </c>
      <c r="G304">
        <f t="shared" si="16"/>
        <v>4</v>
      </c>
      <c r="H304">
        <f t="shared" si="17"/>
        <v>8.5000000000000006E-2</v>
      </c>
      <c r="I304">
        <v>2.718</v>
      </c>
      <c r="J304">
        <f t="shared" si="18"/>
        <v>0.92412000000000005</v>
      </c>
      <c r="K304">
        <v>9.81</v>
      </c>
      <c r="L304">
        <v>0.71</v>
      </c>
      <c r="M304" s="2">
        <f t="shared" si="19"/>
        <v>0.98984048860235307</v>
      </c>
    </row>
    <row r="305" spans="1:13" x14ac:dyDescent="0.3">
      <c r="A305" s="1">
        <v>42672</v>
      </c>
      <c r="B305">
        <v>493</v>
      </c>
      <c r="C305">
        <v>121</v>
      </c>
      <c r="D305">
        <v>204</v>
      </c>
      <c r="E305">
        <v>204</v>
      </c>
      <c r="F305" t="s">
        <v>149</v>
      </c>
      <c r="G305">
        <f t="shared" si="16"/>
        <v>4</v>
      </c>
      <c r="H305">
        <f t="shared" si="17"/>
        <v>8.5000000000000006E-2</v>
      </c>
      <c r="I305">
        <v>2.718</v>
      </c>
      <c r="J305">
        <f t="shared" si="18"/>
        <v>0.92412000000000005</v>
      </c>
      <c r="K305">
        <v>9.81</v>
      </c>
      <c r="L305">
        <v>0.71</v>
      </c>
      <c r="M305" s="2">
        <f t="shared" si="19"/>
        <v>1.0109482034979371</v>
      </c>
    </row>
    <row r="306" spans="1:13" x14ac:dyDescent="0.3">
      <c r="A306" s="1">
        <v>42673</v>
      </c>
      <c r="B306" t="e">
        <v>#N/A</v>
      </c>
      <c r="C306" t="e">
        <v>#N/A</v>
      </c>
      <c r="D306" t="e">
        <v>#N/A</v>
      </c>
      <c r="E306" t="e">
        <v>#N/A</v>
      </c>
      <c r="F306" t="s">
        <v>149</v>
      </c>
      <c r="G306">
        <f t="shared" si="16"/>
        <v>4</v>
      </c>
      <c r="H306">
        <f t="shared" si="17"/>
        <v>8.5000000000000006E-2</v>
      </c>
      <c r="I306">
        <v>2.718</v>
      </c>
      <c r="J306">
        <f t="shared" si="18"/>
        <v>0.92412000000000005</v>
      </c>
      <c r="K306">
        <v>9.81</v>
      </c>
      <c r="L306">
        <v>0.71</v>
      </c>
      <c r="M306" s="2" t="e">
        <f t="shared" si="19"/>
        <v>#N/A</v>
      </c>
    </row>
    <row r="307" spans="1:13" x14ac:dyDescent="0.3">
      <c r="A307" s="1">
        <v>42674</v>
      </c>
      <c r="B307">
        <v>495</v>
      </c>
      <c r="C307">
        <v>64</v>
      </c>
      <c r="D307">
        <v>50</v>
      </c>
      <c r="E307">
        <v>100</v>
      </c>
      <c r="F307" t="s">
        <v>139</v>
      </c>
      <c r="G307">
        <f t="shared" si="16"/>
        <v>4</v>
      </c>
      <c r="H307">
        <f t="shared" si="17"/>
        <v>0.05</v>
      </c>
      <c r="I307">
        <v>2.718</v>
      </c>
      <c r="J307">
        <f t="shared" si="18"/>
        <v>0.54359999999999997</v>
      </c>
      <c r="K307">
        <v>9.81</v>
      </c>
      <c r="L307">
        <v>0.71</v>
      </c>
      <c r="M307" s="2">
        <f t="shared" si="19"/>
        <v>0.43249121005259339</v>
      </c>
    </row>
    <row r="308" spans="1:13" x14ac:dyDescent="0.3">
      <c r="A308" s="1">
        <v>42675</v>
      </c>
      <c r="B308">
        <v>508</v>
      </c>
      <c r="C308">
        <v>17</v>
      </c>
      <c r="D308">
        <v>112</v>
      </c>
      <c r="E308">
        <v>112</v>
      </c>
      <c r="F308" t="s">
        <v>139</v>
      </c>
      <c r="G308">
        <f t="shared" si="16"/>
        <v>4</v>
      </c>
      <c r="H308">
        <f t="shared" si="17"/>
        <v>0.05</v>
      </c>
      <c r="I308">
        <v>2.718</v>
      </c>
      <c r="J308">
        <f t="shared" si="18"/>
        <v>0.54359999999999997</v>
      </c>
      <c r="K308">
        <v>9.81</v>
      </c>
      <c r="L308">
        <v>0.71</v>
      </c>
      <c r="M308" s="2">
        <f t="shared" si="19"/>
        <v>0.22290086764975464</v>
      </c>
    </row>
    <row r="309" spans="1:13" x14ac:dyDescent="0.3">
      <c r="A309" s="1">
        <v>42676</v>
      </c>
      <c r="B309">
        <v>514</v>
      </c>
      <c r="C309">
        <v>20</v>
      </c>
      <c r="D309">
        <v>112</v>
      </c>
      <c r="E309">
        <v>112</v>
      </c>
      <c r="F309" t="s">
        <v>139</v>
      </c>
      <c r="G309">
        <f t="shared" si="16"/>
        <v>4</v>
      </c>
      <c r="H309">
        <f t="shared" si="17"/>
        <v>0.05</v>
      </c>
      <c r="I309">
        <v>2.718</v>
      </c>
      <c r="J309">
        <f t="shared" si="18"/>
        <v>0.54359999999999997</v>
      </c>
      <c r="K309">
        <v>9.81</v>
      </c>
      <c r="L309">
        <v>0.71</v>
      </c>
      <c r="M309" s="2">
        <f t="shared" si="19"/>
        <v>0.2417699363371848</v>
      </c>
    </row>
    <row r="310" spans="1:13" x14ac:dyDescent="0.3">
      <c r="A310" s="1">
        <v>42677</v>
      </c>
      <c r="B310">
        <v>510</v>
      </c>
      <c r="C310">
        <v>19</v>
      </c>
      <c r="D310">
        <v>112</v>
      </c>
      <c r="E310">
        <v>112</v>
      </c>
      <c r="F310" t="s">
        <v>139</v>
      </c>
      <c r="G310">
        <f t="shared" si="16"/>
        <v>4</v>
      </c>
      <c r="H310">
        <f t="shared" si="17"/>
        <v>0.05</v>
      </c>
      <c r="I310">
        <v>2.718</v>
      </c>
      <c r="J310">
        <f t="shared" si="18"/>
        <v>0.54359999999999997</v>
      </c>
      <c r="K310">
        <v>9.81</v>
      </c>
      <c r="L310">
        <v>0.71</v>
      </c>
      <c r="M310" s="2">
        <f t="shared" si="19"/>
        <v>0.23564818482360964</v>
      </c>
    </row>
    <row r="311" spans="1:13" x14ac:dyDescent="0.3">
      <c r="A311" s="1">
        <v>42678</v>
      </c>
      <c r="B311">
        <v>510</v>
      </c>
      <c r="C311">
        <v>19</v>
      </c>
      <c r="D311">
        <v>112</v>
      </c>
      <c r="E311">
        <v>112</v>
      </c>
      <c r="F311" t="s">
        <v>139</v>
      </c>
      <c r="G311">
        <f t="shared" si="16"/>
        <v>4</v>
      </c>
      <c r="H311">
        <f t="shared" si="17"/>
        <v>0.05</v>
      </c>
      <c r="I311">
        <v>2.718</v>
      </c>
      <c r="J311">
        <f t="shared" si="18"/>
        <v>0.54359999999999997</v>
      </c>
      <c r="K311">
        <v>9.81</v>
      </c>
      <c r="L311">
        <v>0.71</v>
      </c>
      <c r="M311" s="2">
        <f t="shared" si="19"/>
        <v>0.23564818482360964</v>
      </c>
    </row>
    <row r="312" spans="1:13" x14ac:dyDescent="0.3">
      <c r="A312" s="1">
        <v>42679</v>
      </c>
      <c r="B312">
        <v>508</v>
      </c>
      <c r="C312">
        <v>18</v>
      </c>
      <c r="D312">
        <v>112</v>
      </c>
      <c r="E312">
        <v>112</v>
      </c>
      <c r="F312" t="s">
        <v>139</v>
      </c>
      <c r="G312">
        <f t="shared" si="16"/>
        <v>4</v>
      </c>
      <c r="H312">
        <f t="shared" si="17"/>
        <v>0.05</v>
      </c>
      <c r="I312">
        <v>2.718</v>
      </c>
      <c r="J312">
        <f t="shared" si="18"/>
        <v>0.54359999999999997</v>
      </c>
      <c r="K312">
        <v>9.81</v>
      </c>
      <c r="L312">
        <v>0.71</v>
      </c>
      <c r="M312" s="2">
        <f t="shared" si="19"/>
        <v>0.22936310057382325</v>
      </c>
    </row>
    <row r="313" spans="1:13" x14ac:dyDescent="0.3">
      <c r="A313" s="1">
        <v>42680</v>
      </c>
      <c r="B313">
        <v>508</v>
      </c>
      <c r="C313">
        <v>18</v>
      </c>
      <c r="D313">
        <v>112</v>
      </c>
      <c r="E313">
        <v>112</v>
      </c>
      <c r="F313" t="s">
        <v>139</v>
      </c>
      <c r="G313">
        <f t="shared" si="16"/>
        <v>4</v>
      </c>
      <c r="H313">
        <f t="shared" si="17"/>
        <v>0.05</v>
      </c>
      <c r="I313">
        <v>2.718</v>
      </c>
      <c r="J313">
        <f t="shared" si="18"/>
        <v>0.54359999999999997</v>
      </c>
      <c r="K313">
        <v>9.81</v>
      </c>
      <c r="L313">
        <v>0.71</v>
      </c>
      <c r="M313" s="2">
        <f t="shared" si="19"/>
        <v>0.22936310057382325</v>
      </c>
    </row>
    <row r="314" spans="1:13" x14ac:dyDescent="0.3">
      <c r="A314" s="1">
        <v>42681</v>
      </c>
      <c r="B314">
        <v>504</v>
      </c>
      <c r="C314">
        <v>14</v>
      </c>
      <c r="D314">
        <v>112</v>
      </c>
      <c r="E314">
        <v>112</v>
      </c>
      <c r="F314" t="s">
        <v>139</v>
      </c>
      <c r="G314">
        <f t="shared" si="16"/>
        <v>4</v>
      </c>
      <c r="H314">
        <f t="shared" si="17"/>
        <v>0.05</v>
      </c>
      <c r="I314">
        <v>2.718</v>
      </c>
      <c r="J314">
        <f t="shared" si="18"/>
        <v>0.54359999999999997</v>
      </c>
      <c r="K314">
        <v>9.81</v>
      </c>
      <c r="L314">
        <v>0.71</v>
      </c>
      <c r="M314" s="2">
        <f t="shared" si="19"/>
        <v>0.20227924135101077</v>
      </c>
    </row>
    <row r="315" spans="1:13" x14ac:dyDescent="0.3">
      <c r="A315" s="1">
        <v>42682</v>
      </c>
      <c r="B315">
        <v>504</v>
      </c>
      <c r="C315">
        <v>15</v>
      </c>
      <c r="D315">
        <v>112</v>
      </c>
      <c r="E315">
        <v>112</v>
      </c>
      <c r="F315" t="s">
        <v>139</v>
      </c>
      <c r="G315">
        <f t="shared" si="16"/>
        <v>4</v>
      </c>
      <c r="H315">
        <f t="shared" si="17"/>
        <v>0.05</v>
      </c>
      <c r="I315">
        <v>2.718</v>
      </c>
      <c r="J315">
        <f t="shared" si="18"/>
        <v>0.54359999999999997</v>
      </c>
      <c r="K315">
        <v>9.81</v>
      </c>
      <c r="L315">
        <v>0.71</v>
      </c>
      <c r="M315" s="2">
        <f t="shared" si="19"/>
        <v>0.20937890673934847</v>
      </c>
    </row>
    <row r="316" spans="1:13" x14ac:dyDescent="0.3">
      <c r="A316" s="1">
        <v>42683</v>
      </c>
      <c r="B316">
        <v>503</v>
      </c>
      <c r="C316">
        <v>16</v>
      </c>
      <c r="D316">
        <v>112</v>
      </c>
      <c r="E316">
        <v>112</v>
      </c>
      <c r="F316" t="s">
        <v>139</v>
      </c>
      <c r="G316">
        <f t="shared" si="16"/>
        <v>4</v>
      </c>
      <c r="H316">
        <f t="shared" si="17"/>
        <v>0.05</v>
      </c>
      <c r="I316">
        <v>2.718</v>
      </c>
      <c r="J316">
        <f t="shared" si="18"/>
        <v>0.54359999999999997</v>
      </c>
      <c r="K316">
        <v>9.81</v>
      </c>
      <c r="L316">
        <v>0.71</v>
      </c>
      <c r="M316" s="2">
        <f t="shared" si="19"/>
        <v>0.21624560502629669</v>
      </c>
    </row>
    <row r="317" spans="1:13" x14ac:dyDescent="0.3">
      <c r="A317" s="1">
        <v>42684</v>
      </c>
      <c r="B317">
        <v>513</v>
      </c>
      <c r="C317">
        <v>16</v>
      </c>
      <c r="D317">
        <v>112</v>
      </c>
      <c r="E317">
        <v>112</v>
      </c>
      <c r="F317" t="s">
        <v>139</v>
      </c>
      <c r="G317">
        <f t="shared" si="16"/>
        <v>4</v>
      </c>
      <c r="H317">
        <f t="shared" si="17"/>
        <v>0.05</v>
      </c>
      <c r="I317">
        <v>2.718</v>
      </c>
      <c r="J317">
        <f t="shared" si="18"/>
        <v>0.54359999999999997</v>
      </c>
      <c r="K317">
        <v>9.81</v>
      </c>
      <c r="L317">
        <v>0.71</v>
      </c>
      <c r="M317" s="2">
        <f t="shared" si="19"/>
        <v>0.21624560502629669</v>
      </c>
    </row>
    <row r="318" spans="1:13" x14ac:dyDescent="0.3">
      <c r="A318" s="1">
        <v>42685</v>
      </c>
      <c r="B318">
        <v>510</v>
      </c>
      <c r="C318">
        <v>16</v>
      </c>
      <c r="D318">
        <v>112</v>
      </c>
      <c r="E318">
        <v>112</v>
      </c>
      <c r="F318" t="s">
        <v>139</v>
      </c>
      <c r="G318">
        <f t="shared" si="16"/>
        <v>4</v>
      </c>
      <c r="H318">
        <f t="shared" si="17"/>
        <v>0.05</v>
      </c>
      <c r="I318">
        <v>2.718</v>
      </c>
      <c r="J318">
        <f t="shared" si="18"/>
        <v>0.54359999999999997</v>
      </c>
      <c r="K318">
        <v>9.81</v>
      </c>
      <c r="L318">
        <v>0.71</v>
      </c>
      <c r="M318" s="2">
        <f t="shared" si="19"/>
        <v>0.21624560502629669</v>
      </c>
    </row>
    <row r="319" spans="1:13" x14ac:dyDescent="0.3">
      <c r="A319" s="1">
        <v>42686</v>
      </c>
      <c r="B319">
        <v>525</v>
      </c>
      <c r="C319">
        <v>16</v>
      </c>
      <c r="D319">
        <v>112</v>
      </c>
      <c r="E319">
        <v>112</v>
      </c>
      <c r="F319" t="s">
        <v>139</v>
      </c>
      <c r="G319">
        <f t="shared" si="16"/>
        <v>4</v>
      </c>
      <c r="H319">
        <f t="shared" si="17"/>
        <v>0.05</v>
      </c>
      <c r="I319">
        <v>2.718</v>
      </c>
      <c r="J319">
        <f t="shared" si="18"/>
        <v>0.54359999999999997</v>
      </c>
      <c r="K319">
        <v>9.81</v>
      </c>
      <c r="L319">
        <v>0.71</v>
      </c>
      <c r="M319" s="2">
        <f t="shared" si="19"/>
        <v>0.21624560502629669</v>
      </c>
    </row>
    <row r="320" spans="1:13" x14ac:dyDescent="0.3">
      <c r="A320" s="1">
        <v>42687</v>
      </c>
      <c r="B320">
        <v>540</v>
      </c>
      <c r="C320">
        <v>15</v>
      </c>
      <c r="D320">
        <v>112</v>
      </c>
      <c r="E320">
        <v>112</v>
      </c>
      <c r="F320" t="s">
        <v>139</v>
      </c>
      <c r="G320">
        <f t="shared" si="16"/>
        <v>4</v>
      </c>
      <c r="H320">
        <f t="shared" si="17"/>
        <v>0.05</v>
      </c>
      <c r="I320">
        <v>2.718</v>
      </c>
      <c r="J320">
        <f t="shared" si="18"/>
        <v>0.54359999999999997</v>
      </c>
      <c r="K320">
        <v>9.81</v>
      </c>
      <c r="L320">
        <v>0.71</v>
      </c>
      <c r="M320" s="2">
        <f t="shared" si="19"/>
        <v>0.20937890673934847</v>
      </c>
    </row>
    <row r="321" spans="1:13" x14ac:dyDescent="0.3">
      <c r="A321" s="1">
        <v>42688</v>
      </c>
      <c r="B321">
        <v>549</v>
      </c>
      <c r="C321">
        <v>98</v>
      </c>
      <c r="D321">
        <v>408</v>
      </c>
      <c r="E321">
        <v>204</v>
      </c>
      <c r="F321" t="s">
        <v>139</v>
      </c>
      <c r="G321">
        <f t="shared" si="16"/>
        <v>4</v>
      </c>
      <c r="H321">
        <f t="shared" si="17"/>
        <v>0.05</v>
      </c>
      <c r="I321">
        <v>2.718</v>
      </c>
      <c r="J321">
        <f t="shared" si="18"/>
        <v>0.54359999999999997</v>
      </c>
      <c r="K321">
        <v>9.81</v>
      </c>
      <c r="L321">
        <v>0.71</v>
      </c>
      <c r="M321" s="2">
        <f t="shared" si="19"/>
        <v>0.53518056800558755</v>
      </c>
    </row>
    <row r="322" spans="1:13" x14ac:dyDescent="0.3">
      <c r="A322" s="1">
        <v>42689</v>
      </c>
      <c r="B322">
        <v>553</v>
      </c>
      <c r="C322">
        <v>98</v>
      </c>
      <c r="D322">
        <v>408</v>
      </c>
      <c r="E322">
        <v>204</v>
      </c>
      <c r="F322" t="s">
        <v>139</v>
      </c>
      <c r="G322">
        <f t="shared" si="16"/>
        <v>4</v>
      </c>
      <c r="H322">
        <f t="shared" si="17"/>
        <v>0.05</v>
      </c>
      <c r="I322">
        <v>2.718</v>
      </c>
      <c r="J322">
        <f t="shared" si="18"/>
        <v>0.54359999999999997</v>
      </c>
      <c r="K322">
        <v>9.81</v>
      </c>
      <c r="L322">
        <v>0.71</v>
      </c>
      <c r="M322" s="2">
        <f t="shared" si="19"/>
        <v>0.53518056800558755</v>
      </c>
    </row>
    <row r="323" spans="1:13" x14ac:dyDescent="0.3">
      <c r="A323" s="1">
        <v>42690</v>
      </c>
      <c r="B323">
        <v>504</v>
      </c>
      <c r="C323">
        <v>98</v>
      </c>
      <c r="D323">
        <v>408</v>
      </c>
      <c r="E323">
        <v>204</v>
      </c>
      <c r="F323" t="s">
        <v>139</v>
      </c>
      <c r="G323">
        <f t="shared" si="16"/>
        <v>4</v>
      </c>
      <c r="H323">
        <f t="shared" si="17"/>
        <v>0.05</v>
      </c>
      <c r="I323">
        <v>2.718</v>
      </c>
      <c r="J323">
        <f t="shared" si="18"/>
        <v>0.54359999999999997</v>
      </c>
      <c r="K323">
        <v>9.81</v>
      </c>
      <c r="L323">
        <v>0.71</v>
      </c>
      <c r="M323" s="2">
        <f t="shared" si="19"/>
        <v>0.53518056800558755</v>
      </c>
    </row>
    <row r="324" spans="1:13" x14ac:dyDescent="0.3">
      <c r="A324" s="1">
        <v>42691</v>
      </c>
      <c r="B324">
        <v>959</v>
      </c>
      <c r="C324">
        <v>100</v>
      </c>
      <c r="D324">
        <v>408</v>
      </c>
      <c r="E324">
        <v>408</v>
      </c>
      <c r="F324" t="s">
        <v>147</v>
      </c>
      <c r="G324">
        <f t="shared" ref="G324:G387" si="20">VALUE(LEFT(F324,1))</f>
        <v>4</v>
      </c>
      <c r="H324">
        <f t="shared" ref="H324:H387" si="21">VALUE(RIGHT(F324,3))/1000</f>
        <v>0.16</v>
      </c>
      <c r="I324">
        <v>2.718</v>
      </c>
      <c r="J324">
        <f t="shared" ref="J324:J387" si="22">G324*H324*2.718</f>
        <v>1.73952</v>
      </c>
      <c r="K324">
        <v>9.81</v>
      </c>
      <c r="L324">
        <v>0.71</v>
      </c>
      <c r="M324" s="2">
        <f t="shared" ref="M324:M387" si="23">L324*(J324)*SQRT(2*K324*C324/1000)</f>
        <v>1.7299648402103736</v>
      </c>
    </row>
    <row r="325" spans="1:13" x14ac:dyDescent="0.3">
      <c r="A325" s="1">
        <v>42692</v>
      </c>
      <c r="B325">
        <v>614</v>
      </c>
      <c r="C325">
        <v>279</v>
      </c>
      <c r="D325">
        <v>408</v>
      </c>
      <c r="E325">
        <v>408</v>
      </c>
      <c r="F325" t="s">
        <v>147</v>
      </c>
      <c r="G325">
        <f t="shared" si="20"/>
        <v>4</v>
      </c>
      <c r="H325">
        <f t="shared" si="21"/>
        <v>0.16</v>
      </c>
      <c r="I325">
        <v>2.718</v>
      </c>
      <c r="J325">
        <f t="shared" si="22"/>
        <v>1.73952</v>
      </c>
      <c r="K325">
        <v>9.81</v>
      </c>
      <c r="L325">
        <v>0.71</v>
      </c>
      <c r="M325" s="2">
        <f t="shared" si="23"/>
        <v>2.8896109758816753</v>
      </c>
    </row>
    <row r="326" spans="1:13" x14ac:dyDescent="0.3">
      <c r="A326" s="1">
        <v>42693</v>
      </c>
      <c r="B326">
        <v>612</v>
      </c>
      <c r="C326">
        <v>270</v>
      </c>
      <c r="D326">
        <v>408</v>
      </c>
      <c r="E326">
        <v>408</v>
      </c>
      <c r="F326" t="s">
        <v>147</v>
      </c>
      <c r="G326">
        <f t="shared" si="20"/>
        <v>4</v>
      </c>
      <c r="H326">
        <f t="shared" si="21"/>
        <v>0.16</v>
      </c>
      <c r="I326">
        <v>2.718</v>
      </c>
      <c r="J326">
        <f t="shared" si="22"/>
        <v>1.73952</v>
      </c>
      <c r="K326">
        <v>9.81</v>
      </c>
      <c r="L326">
        <v>0.71</v>
      </c>
      <c r="M326" s="2">
        <f t="shared" si="23"/>
        <v>2.8426223000221253</v>
      </c>
    </row>
    <row r="327" spans="1:13" x14ac:dyDescent="0.3">
      <c r="A327" s="1">
        <v>42694</v>
      </c>
      <c r="B327">
        <v>604</v>
      </c>
      <c r="C327">
        <v>262</v>
      </c>
      <c r="D327">
        <v>408</v>
      </c>
      <c r="E327">
        <v>408</v>
      </c>
      <c r="F327" t="s">
        <v>147</v>
      </c>
      <c r="G327">
        <f t="shared" si="20"/>
        <v>4</v>
      </c>
      <c r="H327">
        <f t="shared" si="21"/>
        <v>0.16</v>
      </c>
      <c r="I327">
        <v>2.718</v>
      </c>
      <c r="J327">
        <f t="shared" si="22"/>
        <v>1.73952</v>
      </c>
      <c r="K327">
        <v>9.81</v>
      </c>
      <c r="L327">
        <v>0.71</v>
      </c>
      <c r="M327" s="2">
        <f t="shared" si="23"/>
        <v>2.8001927206379831</v>
      </c>
    </row>
    <row r="328" spans="1:13" x14ac:dyDescent="0.3">
      <c r="A328" s="1">
        <v>42695</v>
      </c>
      <c r="B328">
        <v>590</v>
      </c>
      <c r="C328">
        <v>261</v>
      </c>
      <c r="D328">
        <v>408</v>
      </c>
      <c r="E328">
        <v>408</v>
      </c>
      <c r="F328" t="s">
        <v>147</v>
      </c>
      <c r="G328">
        <f t="shared" si="20"/>
        <v>4</v>
      </c>
      <c r="H328">
        <f t="shared" si="21"/>
        <v>0.16</v>
      </c>
      <c r="I328">
        <v>2.718</v>
      </c>
      <c r="J328">
        <f t="shared" si="22"/>
        <v>1.73952</v>
      </c>
      <c r="K328">
        <v>9.81</v>
      </c>
      <c r="L328">
        <v>0.71</v>
      </c>
      <c r="M328" s="2">
        <f t="shared" si="23"/>
        <v>2.7948437325242912</v>
      </c>
    </row>
    <row r="329" spans="1:13" x14ac:dyDescent="0.3">
      <c r="A329" s="1">
        <v>42696</v>
      </c>
      <c r="B329">
        <v>584</v>
      </c>
      <c r="C329">
        <v>265</v>
      </c>
      <c r="D329">
        <v>408</v>
      </c>
      <c r="E329">
        <v>408</v>
      </c>
      <c r="F329" t="s">
        <v>147</v>
      </c>
      <c r="G329">
        <f t="shared" si="20"/>
        <v>4</v>
      </c>
      <c r="H329">
        <f t="shared" si="21"/>
        <v>0.16</v>
      </c>
      <c r="I329">
        <v>2.718</v>
      </c>
      <c r="J329">
        <f t="shared" si="22"/>
        <v>1.73952</v>
      </c>
      <c r="K329">
        <v>9.81</v>
      </c>
      <c r="L329">
        <v>0.71</v>
      </c>
      <c r="M329" s="2">
        <f t="shared" si="23"/>
        <v>2.816178727134496</v>
      </c>
    </row>
    <row r="330" spans="1:13" x14ac:dyDescent="0.3">
      <c r="A330" s="1">
        <v>42697</v>
      </c>
      <c r="B330">
        <v>569</v>
      </c>
      <c r="C330">
        <v>253</v>
      </c>
      <c r="D330">
        <v>408</v>
      </c>
      <c r="E330">
        <v>408</v>
      </c>
      <c r="F330" t="s">
        <v>147</v>
      </c>
      <c r="G330">
        <f t="shared" si="20"/>
        <v>4</v>
      </c>
      <c r="H330">
        <f t="shared" si="21"/>
        <v>0.16</v>
      </c>
      <c r="I330">
        <v>2.718</v>
      </c>
      <c r="J330">
        <f t="shared" si="22"/>
        <v>1.73952</v>
      </c>
      <c r="K330">
        <v>9.81</v>
      </c>
      <c r="L330">
        <v>0.71</v>
      </c>
      <c r="M330" s="2">
        <f t="shared" si="23"/>
        <v>2.7516775285925457</v>
      </c>
    </row>
    <row r="331" spans="1:13" x14ac:dyDescent="0.3">
      <c r="A331" s="1">
        <v>42698</v>
      </c>
      <c r="B331">
        <v>549</v>
      </c>
      <c r="C331">
        <v>246</v>
      </c>
      <c r="D331">
        <v>408</v>
      </c>
      <c r="E331">
        <v>408</v>
      </c>
      <c r="F331" t="s">
        <v>147</v>
      </c>
      <c r="G331">
        <f t="shared" si="20"/>
        <v>4</v>
      </c>
      <c r="H331">
        <f t="shared" si="21"/>
        <v>0.16</v>
      </c>
      <c r="I331">
        <v>2.718</v>
      </c>
      <c r="J331">
        <f t="shared" si="22"/>
        <v>1.73952</v>
      </c>
      <c r="K331">
        <v>9.81</v>
      </c>
      <c r="L331">
        <v>0.71</v>
      </c>
      <c r="M331" s="2">
        <f t="shared" si="23"/>
        <v>2.7133438294797236</v>
      </c>
    </row>
    <row r="332" spans="1:13" x14ac:dyDescent="0.3">
      <c r="A332" s="1">
        <v>42699</v>
      </c>
      <c r="B332">
        <v>537</v>
      </c>
      <c r="C332">
        <v>239</v>
      </c>
      <c r="D332">
        <v>408</v>
      </c>
      <c r="E332">
        <v>408</v>
      </c>
      <c r="F332" t="s">
        <v>150</v>
      </c>
      <c r="G332">
        <f t="shared" si="20"/>
        <v>4</v>
      </c>
      <c r="H332">
        <f t="shared" si="21"/>
        <v>0.18</v>
      </c>
      <c r="I332">
        <v>2.718</v>
      </c>
      <c r="J332">
        <f t="shared" si="22"/>
        <v>1.9569599999999998</v>
      </c>
      <c r="K332">
        <v>9.81</v>
      </c>
      <c r="L332">
        <v>0.71</v>
      </c>
      <c r="M332" s="2">
        <f t="shared" si="23"/>
        <v>3.0087683330865604</v>
      </c>
    </row>
    <row r="333" spans="1:13" x14ac:dyDescent="0.3">
      <c r="A333" s="1">
        <v>42700</v>
      </c>
      <c r="B333">
        <v>503</v>
      </c>
      <c r="C333">
        <v>239</v>
      </c>
      <c r="D333">
        <v>408</v>
      </c>
      <c r="E333">
        <v>408</v>
      </c>
      <c r="F333" t="s">
        <v>150</v>
      </c>
      <c r="G333">
        <f t="shared" si="20"/>
        <v>4</v>
      </c>
      <c r="H333">
        <f t="shared" si="21"/>
        <v>0.18</v>
      </c>
      <c r="I333">
        <v>2.718</v>
      </c>
      <c r="J333">
        <f t="shared" si="22"/>
        <v>1.9569599999999998</v>
      </c>
      <c r="K333">
        <v>9.81</v>
      </c>
      <c r="L333">
        <v>0.71</v>
      </c>
      <c r="M333" s="2">
        <f t="shared" si="23"/>
        <v>3.0087683330865604</v>
      </c>
    </row>
    <row r="334" spans="1:13" x14ac:dyDescent="0.3">
      <c r="A334" s="1">
        <v>42701</v>
      </c>
      <c r="B334">
        <v>497</v>
      </c>
      <c r="C334">
        <v>239</v>
      </c>
      <c r="D334">
        <v>204</v>
      </c>
      <c r="E334">
        <v>320</v>
      </c>
      <c r="F334" t="s">
        <v>150</v>
      </c>
      <c r="G334">
        <f t="shared" si="20"/>
        <v>4</v>
      </c>
      <c r="H334">
        <f t="shared" si="21"/>
        <v>0.18</v>
      </c>
      <c r="I334">
        <v>2.718</v>
      </c>
      <c r="J334">
        <f t="shared" si="22"/>
        <v>1.9569599999999998</v>
      </c>
      <c r="K334">
        <v>9.81</v>
      </c>
      <c r="L334">
        <v>0.71</v>
      </c>
      <c r="M334" s="2">
        <f t="shared" si="23"/>
        <v>3.0087683330865604</v>
      </c>
    </row>
    <row r="335" spans="1:13" x14ac:dyDescent="0.3">
      <c r="A335" s="1">
        <v>42702</v>
      </c>
      <c r="B335">
        <v>475</v>
      </c>
      <c r="C335">
        <v>240</v>
      </c>
      <c r="D335">
        <v>112</v>
      </c>
      <c r="E335">
        <v>112</v>
      </c>
      <c r="F335" t="s">
        <v>145</v>
      </c>
      <c r="G335">
        <f t="shared" si="20"/>
        <v>4</v>
      </c>
      <c r="H335">
        <f t="shared" si="21"/>
        <v>7.0000000000000007E-2</v>
      </c>
      <c r="I335">
        <v>2.718</v>
      </c>
      <c r="J335">
        <f t="shared" si="22"/>
        <v>0.76104000000000005</v>
      </c>
      <c r="K335">
        <v>9.81</v>
      </c>
      <c r="L335">
        <v>0.71</v>
      </c>
      <c r="M335" s="2">
        <f t="shared" si="23"/>
        <v>1.1725218777403517</v>
      </c>
    </row>
    <row r="336" spans="1:13" x14ac:dyDescent="0.3">
      <c r="A336" s="1">
        <v>42703</v>
      </c>
      <c r="B336">
        <v>505</v>
      </c>
      <c r="C336">
        <v>50</v>
      </c>
      <c r="D336">
        <v>112</v>
      </c>
      <c r="E336">
        <v>112</v>
      </c>
      <c r="F336" t="s">
        <v>145</v>
      </c>
      <c r="G336">
        <f t="shared" si="20"/>
        <v>4</v>
      </c>
      <c r="H336">
        <f t="shared" si="21"/>
        <v>7.0000000000000007E-2</v>
      </c>
      <c r="I336">
        <v>2.718</v>
      </c>
      <c r="J336">
        <f t="shared" si="22"/>
        <v>0.76104000000000005</v>
      </c>
      <c r="K336">
        <v>9.81</v>
      </c>
      <c r="L336">
        <v>0.71</v>
      </c>
      <c r="M336" s="2">
        <f t="shared" si="23"/>
        <v>0.53518056800558755</v>
      </c>
    </row>
    <row r="337" spans="1:13" x14ac:dyDescent="0.3">
      <c r="A337" s="1">
        <v>42704</v>
      </c>
      <c r="B337">
        <v>505</v>
      </c>
      <c r="C337">
        <v>49</v>
      </c>
      <c r="D337">
        <v>112</v>
      </c>
      <c r="E337">
        <v>112</v>
      </c>
      <c r="F337" t="s">
        <v>145</v>
      </c>
      <c r="G337">
        <f t="shared" si="20"/>
        <v>4</v>
      </c>
      <c r="H337">
        <f t="shared" si="21"/>
        <v>7.0000000000000007E-2</v>
      </c>
      <c r="I337">
        <v>2.718</v>
      </c>
      <c r="J337">
        <f t="shared" si="22"/>
        <v>0.76104000000000005</v>
      </c>
      <c r="K337">
        <v>9.81</v>
      </c>
      <c r="L337">
        <v>0.71</v>
      </c>
      <c r="M337" s="2">
        <f t="shared" si="23"/>
        <v>0.52980173231442695</v>
      </c>
    </row>
    <row r="338" spans="1:13" x14ac:dyDescent="0.3">
      <c r="A338" s="1">
        <v>42705</v>
      </c>
      <c r="B338">
        <v>500</v>
      </c>
      <c r="C338">
        <v>70</v>
      </c>
      <c r="D338">
        <v>112</v>
      </c>
      <c r="E338">
        <v>112</v>
      </c>
      <c r="F338" t="s">
        <v>145</v>
      </c>
      <c r="G338">
        <f t="shared" si="20"/>
        <v>4</v>
      </c>
      <c r="H338">
        <f t="shared" si="21"/>
        <v>7.0000000000000007E-2</v>
      </c>
      <c r="I338">
        <v>2.718</v>
      </c>
      <c r="J338">
        <f t="shared" si="22"/>
        <v>0.76104000000000005</v>
      </c>
      <c r="K338">
        <v>9.81</v>
      </c>
      <c r="L338">
        <v>0.71</v>
      </c>
      <c r="M338" s="2">
        <f t="shared" si="23"/>
        <v>0.63323418773712525</v>
      </c>
    </row>
    <row r="339" spans="1:13" x14ac:dyDescent="0.3">
      <c r="A339" s="1">
        <v>42706</v>
      </c>
      <c r="B339">
        <v>500</v>
      </c>
      <c r="C339">
        <v>65</v>
      </c>
      <c r="D339">
        <v>112</v>
      </c>
      <c r="E339">
        <v>112</v>
      </c>
      <c r="F339" t="s">
        <v>144</v>
      </c>
      <c r="G339">
        <f t="shared" si="20"/>
        <v>4</v>
      </c>
      <c r="H339">
        <f t="shared" si="21"/>
        <v>6.5000000000000002E-2</v>
      </c>
      <c r="I339">
        <v>2.718</v>
      </c>
      <c r="J339">
        <f t="shared" si="22"/>
        <v>0.70667999999999997</v>
      </c>
      <c r="K339">
        <v>9.81</v>
      </c>
      <c r="L339">
        <v>0.71</v>
      </c>
      <c r="M339" s="2">
        <f t="shared" si="23"/>
        <v>0.56661403651409969</v>
      </c>
    </row>
    <row r="340" spans="1:13" x14ac:dyDescent="0.3">
      <c r="A340" s="1">
        <v>42707</v>
      </c>
      <c r="B340">
        <v>500</v>
      </c>
      <c r="C340">
        <v>34</v>
      </c>
      <c r="D340">
        <v>112</v>
      </c>
      <c r="E340">
        <v>112</v>
      </c>
      <c r="F340" t="s">
        <v>144</v>
      </c>
      <c r="G340">
        <f t="shared" si="20"/>
        <v>4</v>
      </c>
      <c r="H340">
        <f t="shared" si="21"/>
        <v>6.5000000000000002E-2</v>
      </c>
      <c r="I340">
        <v>2.718</v>
      </c>
      <c r="J340">
        <f t="shared" si="22"/>
        <v>0.70667999999999997</v>
      </c>
      <c r="K340">
        <v>9.81</v>
      </c>
      <c r="L340">
        <v>0.71</v>
      </c>
      <c r="M340" s="2">
        <f t="shared" si="23"/>
        <v>0.40979825912351719</v>
      </c>
    </row>
    <row r="341" spans="1:13" x14ac:dyDescent="0.3">
      <c r="A341" s="1">
        <v>42708</v>
      </c>
      <c r="B341">
        <v>498</v>
      </c>
      <c r="C341">
        <v>35</v>
      </c>
      <c r="D341">
        <v>112</v>
      </c>
      <c r="E341">
        <v>112</v>
      </c>
      <c r="F341" t="s">
        <v>144</v>
      </c>
      <c r="G341">
        <f t="shared" si="20"/>
        <v>4</v>
      </c>
      <c r="H341">
        <f t="shared" si="21"/>
        <v>6.5000000000000002E-2</v>
      </c>
      <c r="I341">
        <v>2.718</v>
      </c>
      <c r="J341">
        <f t="shared" si="22"/>
        <v>0.70667999999999997</v>
      </c>
      <c r="K341">
        <v>9.81</v>
      </c>
      <c r="L341">
        <v>0.71</v>
      </c>
      <c r="M341" s="2">
        <f t="shared" si="23"/>
        <v>0.41578103192607102</v>
      </c>
    </row>
    <row r="342" spans="1:13" x14ac:dyDescent="0.3">
      <c r="A342" s="1">
        <v>42709</v>
      </c>
      <c r="B342">
        <v>500</v>
      </c>
      <c r="C342">
        <v>33</v>
      </c>
      <c r="D342">
        <v>112</v>
      </c>
      <c r="E342">
        <v>112</v>
      </c>
      <c r="F342" t="s">
        <v>144</v>
      </c>
      <c r="G342">
        <f t="shared" si="20"/>
        <v>4</v>
      </c>
      <c r="H342">
        <f t="shared" si="21"/>
        <v>6.5000000000000002E-2</v>
      </c>
      <c r="I342">
        <v>2.718</v>
      </c>
      <c r="J342">
        <f t="shared" si="22"/>
        <v>0.70667999999999997</v>
      </c>
      <c r="K342">
        <v>9.81</v>
      </c>
      <c r="L342">
        <v>0.71</v>
      </c>
      <c r="M342" s="2">
        <f t="shared" si="23"/>
        <v>0.40372683816142602</v>
      </c>
    </row>
    <row r="343" spans="1:13" x14ac:dyDescent="0.3">
      <c r="A343" s="1">
        <v>42710</v>
      </c>
      <c r="B343">
        <v>496</v>
      </c>
      <c r="C343">
        <v>33</v>
      </c>
      <c r="D343">
        <v>112</v>
      </c>
      <c r="E343">
        <v>112</v>
      </c>
      <c r="F343" t="s">
        <v>144</v>
      </c>
      <c r="G343">
        <f t="shared" si="20"/>
        <v>4</v>
      </c>
      <c r="H343">
        <f t="shared" si="21"/>
        <v>6.5000000000000002E-2</v>
      </c>
      <c r="I343">
        <v>2.718</v>
      </c>
      <c r="J343">
        <f t="shared" si="22"/>
        <v>0.70667999999999997</v>
      </c>
      <c r="K343">
        <v>9.81</v>
      </c>
      <c r="L343">
        <v>0.71</v>
      </c>
      <c r="M343" s="2">
        <f t="shared" si="23"/>
        <v>0.40372683816142602</v>
      </c>
    </row>
    <row r="344" spans="1:13" x14ac:dyDescent="0.3">
      <c r="A344" s="1">
        <v>42711</v>
      </c>
      <c r="B344">
        <v>493</v>
      </c>
      <c r="C344">
        <v>32</v>
      </c>
      <c r="D344">
        <v>112</v>
      </c>
      <c r="E344">
        <v>112</v>
      </c>
      <c r="F344" t="s">
        <v>144</v>
      </c>
      <c r="G344">
        <f t="shared" si="20"/>
        <v>4</v>
      </c>
      <c r="H344">
        <f t="shared" si="21"/>
        <v>6.5000000000000002E-2</v>
      </c>
      <c r="I344">
        <v>2.718</v>
      </c>
      <c r="J344">
        <f t="shared" si="22"/>
        <v>0.70667999999999997</v>
      </c>
      <c r="K344">
        <v>9.81</v>
      </c>
      <c r="L344">
        <v>0.71</v>
      </c>
      <c r="M344" s="2">
        <f t="shared" si="23"/>
        <v>0.39756270766129359</v>
      </c>
    </row>
    <row r="345" spans="1:13" x14ac:dyDescent="0.3">
      <c r="A345" s="1">
        <v>42712</v>
      </c>
      <c r="B345">
        <v>505</v>
      </c>
      <c r="C345">
        <v>31</v>
      </c>
      <c r="D345">
        <v>112</v>
      </c>
      <c r="E345">
        <v>112</v>
      </c>
      <c r="F345" t="s">
        <v>144</v>
      </c>
      <c r="G345">
        <f t="shared" si="20"/>
        <v>4</v>
      </c>
      <c r="H345">
        <f t="shared" si="21"/>
        <v>6.5000000000000002E-2</v>
      </c>
      <c r="I345">
        <v>2.718</v>
      </c>
      <c r="J345">
        <f t="shared" si="22"/>
        <v>0.70667999999999997</v>
      </c>
      <c r="K345">
        <v>9.81</v>
      </c>
      <c r="L345">
        <v>0.71</v>
      </c>
      <c r="M345" s="2">
        <f t="shared" si="23"/>
        <v>0.39130148631731021</v>
      </c>
    </row>
    <row r="346" spans="1:13" x14ac:dyDescent="0.3">
      <c r="A346" s="1">
        <v>42713</v>
      </c>
      <c r="B346">
        <v>505</v>
      </c>
      <c r="C346">
        <v>30</v>
      </c>
      <c r="D346">
        <v>112</v>
      </c>
      <c r="E346">
        <v>112</v>
      </c>
      <c r="F346" t="s">
        <v>144</v>
      </c>
      <c r="G346">
        <f t="shared" si="20"/>
        <v>4</v>
      </c>
      <c r="H346">
        <f t="shared" si="21"/>
        <v>6.5000000000000002E-2</v>
      </c>
      <c r="I346">
        <v>2.718</v>
      </c>
      <c r="J346">
        <f t="shared" si="22"/>
        <v>0.70667999999999997</v>
      </c>
      <c r="K346">
        <v>9.81</v>
      </c>
      <c r="L346">
        <v>0.71</v>
      </c>
      <c r="M346" s="2">
        <f t="shared" si="23"/>
        <v>0.38493843646132947</v>
      </c>
    </row>
    <row r="347" spans="1:13" x14ac:dyDescent="0.3">
      <c r="A347" s="1">
        <v>42714</v>
      </c>
      <c r="B347">
        <v>507</v>
      </c>
      <c r="C347">
        <v>31</v>
      </c>
      <c r="D347">
        <v>112</v>
      </c>
      <c r="E347">
        <v>112</v>
      </c>
      <c r="F347" t="s">
        <v>144</v>
      </c>
      <c r="G347">
        <f t="shared" si="20"/>
        <v>4</v>
      </c>
      <c r="H347">
        <f t="shared" si="21"/>
        <v>6.5000000000000002E-2</v>
      </c>
      <c r="I347">
        <v>2.718</v>
      </c>
      <c r="J347">
        <f t="shared" si="22"/>
        <v>0.70667999999999997</v>
      </c>
      <c r="K347">
        <v>9.81</v>
      </c>
      <c r="L347">
        <v>0.71</v>
      </c>
      <c r="M347" s="2">
        <f t="shared" si="23"/>
        <v>0.39130148631731021</v>
      </c>
    </row>
    <row r="348" spans="1:13" x14ac:dyDescent="0.3">
      <c r="A348" s="1">
        <v>42715</v>
      </c>
      <c r="B348">
        <v>505</v>
      </c>
      <c r="C348">
        <v>31</v>
      </c>
      <c r="D348">
        <v>112</v>
      </c>
      <c r="E348">
        <v>112</v>
      </c>
      <c r="F348" t="s">
        <v>144</v>
      </c>
      <c r="G348">
        <f t="shared" si="20"/>
        <v>4</v>
      </c>
      <c r="H348">
        <f t="shared" si="21"/>
        <v>6.5000000000000002E-2</v>
      </c>
      <c r="I348">
        <v>2.718</v>
      </c>
      <c r="J348">
        <f t="shared" si="22"/>
        <v>0.70667999999999997</v>
      </c>
      <c r="K348">
        <v>9.81</v>
      </c>
      <c r="L348">
        <v>0.71</v>
      </c>
      <c r="M348" s="2">
        <f t="shared" si="23"/>
        <v>0.39130148631731021</v>
      </c>
    </row>
    <row r="349" spans="1:13" x14ac:dyDescent="0.3">
      <c r="A349" s="1">
        <v>42716</v>
      </c>
      <c r="B349">
        <v>507</v>
      </c>
      <c r="C349">
        <v>31</v>
      </c>
      <c r="D349">
        <v>112</v>
      </c>
      <c r="E349">
        <v>112</v>
      </c>
      <c r="F349" t="s">
        <v>144</v>
      </c>
      <c r="G349">
        <f t="shared" si="20"/>
        <v>4</v>
      </c>
      <c r="H349">
        <f t="shared" si="21"/>
        <v>6.5000000000000002E-2</v>
      </c>
      <c r="I349">
        <v>2.718</v>
      </c>
      <c r="J349">
        <f t="shared" si="22"/>
        <v>0.70667999999999997</v>
      </c>
      <c r="K349">
        <v>9.81</v>
      </c>
      <c r="L349">
        <v>0.71</v>
      </c>
      <c r="M349" s="2">
        <f t="shared" si="23"/>
        <v>0.39130148631731021</v>
      </c>
    </row>
    <row r="350" spans="1:13" x14ac:dyDescent="0.3">
      <c r="A350" s="1">
        <v>42717</v>
      </c>
      <c r="B350">
        <v>506</v>
      </c>
      <c r="C350">
        <v>26</v>
      </c>
      <c r="D350">
        <v>112</v>
      </c>
      <c r="E350">
        <v>112</v>
      </c>
      <c r="F350" t="s">
        <v>144</v>
      </c>
      <c r="G350">
        <f t="shared" si="20"/>
        <v>4</v>
      </c>
      <c r="H350">
        <f t="shared" si="21"/>
        <v>6.5000000000000002E-2</v>
      </c>
      <c r="I350">
        <v>2.718</v>
      </c>
      <c r="J350">
        <f t="shared" si="22"/>
        <v>0.70667999999999997</v>
      </c>
      <c r="K350">
        <v>9.81</v>
      </c>
      <c r="L350">
        <v>0.71</v>
      </c>
      <c r="M350" s="2">
        <f t="shared" si="23"/>
        <v>0.35835818192127356</v>
      </c>
    </row>
    <row r="351" spans="1:13" x14ac:dyDescent="0.3">
      <c r="A351" s="1">
        <v>42718</v>
      </c>
      <c r="B351">
        <v>497</v>
      </c>
      <c r="C351">
        <v>29</v>
      </c>
      <c r="D351">
        <v>112</v>
      </c>
      <c r="E351">
        <v>112</v>
      </c>
      <c r="F351" t="s">
        <v>144</v>
      </c>
      <c r="G351">
        <f t="shared" si="20"/>
        <v>4</v>
      </c>
      <c r="H351">
        <f t="shared" si="21"/>
        <v>6.5000000000000002E-2</v>
      </c>
      <c r="I351">
        <v>2.718</v>
      </c>
      <c r="J351">
        <f t="shared" si="22"/>
        <v>0.70667999999999997</v>
      </c>
      <c r="K351">
        <v>9.81</v>
      </c>
      <c r="L351">
        <v>0.71</v>
      </c>
      <c r="M351" s="2">
        <f t="shared" si="23"/>
        <v>0.37846842211266435</v>
      </c>
    </row>
    <row r="352" spans="1:13" x14ac:dyDescent="0.3">
      <c r="A352" s="1">
        <v>42719</v>
      </c>
      <c r="B352">
        <v>502</v>
      </c>
      <c r="C352">
        <v>23</v>
      </c>
      <c r="D352">
        <v>112</v>
      </c>
      <c r="E352">
        <v>112</v>
      </c>
      <c r="F352" t="s">
        <v>144</v>
      </c>
      <c r="G352">
        <f t="shared" si="20"/>
        <v>4</v>
      </c>
      <c r="H352">
        <f t="shared" si="21"/>
        <v>6.5000000000000002E-2</v>
      </c>
      <c r="I352">
        <v>2.718</v>
      </c>
      <c r="J352">
        <f t="shared" si="22"/>
        <v>0.70667999999999997</v>
      </c>
      <c r="K352">
        <v>9.81</v>
      </c>
      <c r="L352">
        <v>0.71</v>
      </c>
      <c r="M352" s="2">
        <f t="shared" si="23"/>
        <v>0.33705018404295717</v>
      </c>
    </row>
    <row r="353" spans="1:13" x14ac:dyDescent="0.3">
      <c r="A353" s="1">
        <v>42720</v>
      </c>
      <c r="B353">
        <v>511</v>
      </c>
      <c r="C353">
        <v>0</v>
      </c>
      <c r="D353">
        <v>112</v>
      </c>
      <c r="E353">
        <v>112</v>
      </c>
      <c r="F353" t="s">
        <v>144</v>
      </c>
      <c r="G353">
        <f t="shared" si="20"/>
        <v>4</v>
      </c>
      <c r="H353">
        <f t="shared" si="21"/>
        <v>6.5000000000000002E-2</v>
      </c>
      <c r="I353">
        <v>2.718</v>
      </c>
      <c r="J353">
        <f t="shared" si="22"/>
        <v>0.70667999999999997</v>
      </c>
      <c r="K353">
        <v>9.81</v>
      </c>
      <c r="L353">
        <v>0.71</v>
      </c>
      <c r="M353" s="2">
        <f t="shared" si="23"/>
        <v>0</v>
      </c>
    </row>
    <row r="354" spans="1:13" x14ac:dyDescent="0.3">
      <c r="A354" s="1">
        <v>42721</v>
      </c>
      <c r="B354">
        <v>516</v>
      </c>
      <c r="C354">
        <v>12</v>
      </c>
      <c r="D354">
        <v>112</v>
      </c>
      <c r="E354">
        <v>112</v>
      </c>
      <c r="F354" t="s">
        <v>144</v>
      </c>
      <c r="G354">
        <f t="shared" si="20"/>
        <v>4</v>
      </c>
      <c r="H354">
        <f t="shared" si="21"/>
        <v>6.5000000000000002E-2</v>
      </c>
      <c r="I354">
        <v>2.718</v>
      </c>
      <c r="J354">
        <f t="shared" si="22"/>
        <v>0.70667999999999997</v>
      </c>
      <c r="K354">
        <v>9.81</v>
      </c>
      <c r="L354">
        <v>0.71</v>
      </c>
      <c r="M354" s="2">
        <f t="shared" si="23"/>
        <v>0.24345644363236146</v>
      </c>
    </row>
    <row r="355" spans="1:13" x14ac:dyDescent="0.3">
      <c r="A355" s="1">
        <v>42722</v>
      </c>
      <c r="B355">
        <v>521</v>
      </c>
      <c r="C355">
        <v>20</v>
      </c>
      <c r="D355">
        <v>112</v>
      </c>
      <c r="E355">
        <v>112</v>
      </c>
      <c r="F355" t="s">
        <v>144</v>
      </c>
      <c r="G355">
        <f t="shared" si="20"/>
        <v>4</v>
      </c>
      <c r="H355">
        <f t="shared" si="21"/>
        <v>6.5000000000000002E-2</v>
      </c>
      <c r="I355">
        <v>2.718</v>
      </c>
      <c r="J355">
        <f t="shared" si="22"/>
        <v>0.70667999999999997</v>
      </c>
      <c r="K355">
        <v>9.81</v>
      </c>
      <c r="L355">
        <v>0.71</v>
      </c>
      <c r="M355" s="2">
        <f t="shared" si="23"/>
        <v>0.31430091723834019</v>
      </c>
    </row>
    <row r="356" spans="1:13" x14ac:dyDescent="0.3">
      <c r="A356" s="1">
        <v>42723</v>
      </c>
      <c r="B356">
        <v>515</v>
      </c>
      <c r="C356">
        <v>22</v>
      </c>
      <c r="D356">
        <v>112</v>
      </c>
      <c r="E356">
        <v>112</v>
      </c>
      <c r="F356" t="s">
        <v>144</v>
      </c>
      <c r="G356">
        <f t="shared" si="20"/>
        <v>4</v>
      </c>
      <c r="H356">
        <f t="shared" si="21"/>
        <v>6.5000000000000002E-2</v>
      </c>
      <c r="I356">
        <v>2.718</v>
      </c>
      <c r="J356">
        <f t="shared" si="22"/>
        <v>0.70667999999999997</v>
      </c>
      <c r="K356">
        <v>9.81</v>
      </c>
      <c r="L356">
        <v>0.71</v>
      </c>
      <c r="M356" s="2">
        <f t="shared" si="23"/>
        <v>0.32964158298756574</v>
      </c>
    </row>
    <row r="357" spans="1:13" x14ac:dyDescent="0.3">
      <c r="A357" s="1">
        <v>42724</v>
      </c>
      <c r="B357">
        <v>515</v>
      </c>
      <c r="C357">
        <v>26</v>
      </c>
      <c r="D357">
        <v>112</v>
      </c>
      <c r="E357">
        <v>112</v>
      </c>
      <c r="F357" t="s">
        <v>136</v>
      </c>
      <c r="G357">
        <f t="shared" si="20"/>
        <v>4</v>
      </c>
      <c r="H357">
        <f t="shared" si="21"/>
        <v>0.06</v>
      </c>
      <c r="I357">
        <v>2.718</v>
      </c>
      <c r="J357">
        <f t="shared" si="22"/>
        <v>0.65232000000000001</v>
      </c>
      <c r="K357">
        <v>9.81</v>
      </c>
      <c r="L357">
        <v>0.71</v>
      </c>
      <c r="M357" s="2">
        <f t="shared" si="23"/>
        <v>0.33079216792732946</v>
      </c>
    </row>
    <row r="358" spans="1:13" x14ac:dyDescent="0.3">
      <c r="A358" s="1">
        <v>42725</v>
      </c>
      <c r="B358">
        <v>518</v>
      </c>
      <c r="C358">
        <v>26</v>
      </c>
      <c r="D358">
        <v>112</v>
      </c>
      <c r="E358">
        <v>112</v>
      </c>
      <c r="F358" t="s">
        <v>136</v>
      </c>
      <c r="G358">
        <f t="shared" si="20"/>
        <v>4</v>
      </c>
      <c r="H358">
        <f t="shared" si="21"/>
        <v>0.06</v>
      </c>
      <c r="I358">
        <v>2.718</v>
      </c>
      <c r="J358">
        <f t="shared" si="22"/>
        <v>0.65232000000000001</v>
      </c>
      <c r="K358">
        <v>9.81</v>
      </c>
      <c r="L358">
        <v>0.71</v>
      </c>
      <c r="M358" s="2">
        <f t="shared" si="23"/>
        <v>0.33079216792732946</v>
      </c>
    </row>
    <row r="359" spans="1:13" x14ac:dyDescent="0.3">
      <c r="A359" s="1">
        <v>42726</v>
      </c>
      <c r="B359">
        <v>530</v>
      </c>
      <c r="C359">
        <v>28</v>
      </c>
      <c r="D359">
        <v>204</v>
      </c>
      <c r="E359">
        <v>204</v>
      </c>
      <c r="F359" t="s">
        <v>151</v>
      </c>
      <c r="G359">
        <f t="shared" si="20"/>
        <v>4</v>
      </c>
      <c r="H359">
        <f t="shared" si="21"/>
        <v>0.105</v>
      </c>
      <c r="I359">
        <v>2.718</v>
      </c>
      <c r="J359">
        <f t="shared" si="22"/>
        <v>1.1415599999999999</v>
      </c>
      <c r="K359">
        <v>9.81</v>
      </c>
      <c r="L359">
        <v>0.71</v>
      </c>
      <c r="M359" s="2">
        <f t="shared" si="23"/>
        <v>0.60073869766079402</v>
      </c>
    </row>
    <row r="360" spans="1:13" x14ac:dyDescent="0.3">
      <c r="A360" s="1">
        <v>42727</v>
      </c>
      <c r="B360">
        <v>570</v>
      </c>
      <c r="C360">
        <v>128</v>
      </c>
      <c r="D360">
        <v>408</v>
      </c>
      <c r="E360">
        <v>408</v>
      </c>
      <c r="F360" t="s">
        <v>147</v>
      </c>
      <c r="G360">
        <f t="shared" si="20"/>
        <v>4</v>
      </c>
      <c r="H360">
        <f t="shared" si="21"/>
        <v>0.16</v>
      </c>
      <c r="I360">
        <v>2.718</v>
      </c>
      <c r="J360">
        <f t="shared" si="22"/>
        <v>1.73952</v>
      </c>
      <c r="K360">
        <v>9.81</v>
      </c>
      <c r="L360">
        <v>0.71</v>
      </c>
      <c r="M360" s="2">
        <f t="shared" si="23"/>
        <v>1.9572317915632915</v>
      </c>
    </row>
    <row r="361" spans="1:13" x14ac:dyDescent="0.3">
      <c r="A361" s="1">
        <v>42728</v>
      </c>
      <c r="B361">
        <v>645</v>
      </c>
      <c r="C361">
        <v>278</v>
      </c>
      <c r="D361">
        <v>408</v>
      </c>
      <c r="E361">
        <v>408</v>
      </c>
      <c r="F361" t="s">
        <v>147</v>
      </c>
      <c r="G361">
        <f t="shared" si="20"/>
        <v>4</v>
      </c>
      <c r="H361">
        <f t="shared" si="21"/>
        <v>0.16</v>
      </c>
      <c r="I361">
        <v>2.718</v>
      </c>
      <c r="J361">
        <f t="shared" si="22"/>
        <v>1.73952</v>
      </c>
      <c r="K361">
        <v>9.81</v>
      </c>
      <c r="L361">
        <v>0.71</v>
      </c>
      <c r="M361" s="2">
        <f t="shared" si="23"/>
        <v>2.8844278130076693</v>
      </c>
    </row>
    <row r="362" spans="1:13" x14ac:dyDescent="0.3">
      <c r="A362" s="1">
        <v>42729</v>
      </c>
      <c r="B362">
        <v>730</v>
      </c>
      <c r="C362">
        <v>305</v>
      </c>
      <c r="D362">
        <v>408</v>
      </c>
      <c r="E362">
        <v>408</v>
      </c>
      <c r="F362" t="s">
        <v>150</v>
      </c>
      <c r="G362">
        <f t="shared" si="20"/>
        <v>4</v>
      </c>
      <c r="H362">
        <f t="shared" si="21"/>
        <v>0.18</v>
      </c>
      <c r="I362">
        <v>2.718</v>
      </c>
      <c r="J362">
        <f t="shared" si="22"/>
        <v>1.9569599999999998</v>
      </c>
      <c r="K362">
        <v>9.81</v>
      </c>
      <c r="L362">
        <v>0.71</v>
      </c>
      <c r="M362" s="2">
        <f t="shared" si="23"/>
        <v>3.3989104204586464</v>
      </c>
    </row>
    <row r="363" spans="1:13" x14ac:dyDescent="0.3">
      <c r="A363" s="1">
        <v>42730</v>
      </c>
      <c r="B363">
        <v>800</v>
      </c>
      <c r="C363">
        <v>292</v>
      </c>
      <c r="D363">
        <v>408</v>
      </c>
      <c r="E363">
        <v>408</v>
      </c>
      <c r="F363" t="s">
        <v>152</v>
      </c>
      <c r="G363">
        <f t="shared" si="20"/>
        <v>4</v>
      </c>
      <c r="H363">
        <f t="shared" si="21"/>
        <v>0.15</v>
      </c>
      <c r="I363">
        <v>2.718</v>
      </c>
      <c r="J363">
        <f t="shared" si="22"/>
        <v>1.6308</v>
      </c>
      <c r="K363">
        <v>9.81</v>
      </c>
      <c r="L363">
        <v>0.71</v>
      </c>
      <c r="M363" s="2">
        <f t="shared" si="23"/>
        <v>2.7714048888797018</v>
      </c>
    </row>
    <row r="364" spans="1:13" x14ac:dyDescent="0.3">
      <c r="A364" s="1">
        <v>42731</v>
      </c>
      <c r="B364">
        <v>820</v>
      </c>
      <c r="C364">
        <v>300</v>
      </c>
      <c r="D364">
        <v>408</v>
      </c>
      <c r="E364">
        <v>408</v>
      </c>
      <c r="F364" t="s">
        <v>152</v>
      </c>
      <c r="G364">
        <f t="shared" si="20"/>
        <v>4</v>
      </c>
      <c r="H364">
        <f t="shared" si="21"/>
        <v>0.15</v>
      </c>
      <c r="I364">
        <v>2.718</v>
      </c>
      <c r="J364">
        <f t="shared" si="22"/>
        <v>1.6308</v>
      </c>
      <c r="K364">
        <v>9.81</v>
      </c>
      <c r="L364">
        <v>0.71</v>
      </c>
      <c r="M364" s="2">
        <f t="shared" si="23"/>
        <v>2.8091128111426324</v>
      </c>
    </row>
    <row r="365" spans="1:13" x14ac:dyDescent="0.3">
      <c r="A365" s="1">
        <v>42732</v>
      </c>
      <c r="B365">
        <v>820</v>
      </c>
      <c r="C365">
        <v>280</v>
      </c>
      <c r="D365">
        <v>408</v>
      </c>
      <c r="E365">
        <v>408</v>
      </c>
      <c r="F365" t="s">
        <v>152</v>
      </c>
      <c r="G365">
        <f t="shared" si="20"/>
        <v>4</v>
      </c>
      <c r="H365">
        <f t="shared" si="21"/>
        <v>0.15</v>
      </c>
      <c r="I365">
        <v>2.718</v>
      </c>
      <c r="J365">
        <f t="shared" si="22"/>
        <v>1.6308</v>
      </c>
      <c r="K365">
        <v>9.81</v>
      </c>
      <c r="L365">
        <v>0.71</v>
      </c>
      <c r="M365" s="2">
        <f t="shared" si="23"/>
        <v>2.7138608045876791</v>
      </c>
    </row>
    <row r="366" spans="1:13" x14ac:dyDescent="0.3">
      <c r="A366" s="1">
        <v>42733</v>
      </c>
      <c r="B366">
        <v>818</v>
      </c>
      <c r="C366">
        <v>280</v>
      </c>
      <c r="D366">
        <v>408</v>
      </c>
      <c r="E366">
        <v>408</v>
      </c>
      <c r="F366" t="s">
        <v>152</v>
      </c>
      <c r="G366">
        <f t="shared" si="20"/>
        <v>4</v>
      </c>
      <c r="H366">
        <f t="shared" si="21"/>
        <v>0.15</v>
      </c>
      <c r="I366">
        <v>2.718</v>
      </c>
      <c r="J366">
        <f t="shared" si="22"/>
        <v>1.6308</v>
      </c>
      <c r="K366">
        <v>9.81</v>
      </c>
      <c r="L366">
        <v>0.71</v>
      </c>
      <c r="M366" s="2">
        <f t="shared" si="23"/>
        <v>2.7138608045876791</v>
      </c>
    </row>
    <row r="367" spans="1:13" x14ac:dyDescent="0.3">
      <c r="A367" s="1">
        <v>42734</v>
      </c>
      <c r="B367">
        <v>810</v>
      </c>
      <c r="C367">
        <v>292</v>
      </c>
      <c r="D367">
        <v>408</v>
      </c>
      <c r="E367">
        <v>408</v>
      </c>
      <c r="F367" t="s">
        <v>152</v>
      </c>
      <c r="G367">
        <f t="shared" si="20"/>
        <v>4</v>
      </c>
      <c r="H367">
        <f t="shared" si="21"/>
        <v>0.15</v>
      </c>
      <c r="I367">
        <v>2.718</v>
      </c>
      <c r="J367">
        <f t="shared" si="22"/>
        <v>1.6308</v>
      </c>
      <c r="K367">
        <v>9.81</v>
      </c>
      <c r="L367">
        <v>0.71</v>
      </c>
      <c r="M367" s="2">
        <f t="shared" si="23"/>
        <v>2.7714048888797018</v>
      </c>
    </row>
    <row r="368" spans="1:13" x14ac:dyDescent="0.3">
      <c r="A368" s="1">
        <v>42735</v>
      </c>
      <c r="B368">
        <v>820</v>
      </c>
      <c r="C368">
        <v>220</v>
      </c>
      <c r="D368">
        <v>408</v>
      </c>
      <c r="E368">
        <v>408</v>
      </c>
      <c r="F368" t="s">
        <v>152</v>
      </c>
      <c r="G368">
        <f t="shared" si="20"/>
        <v>4</v>
      </c>
      <c r="H368">
        <f t="shared" si="21"/>
        <v>0.15</v>
      </c>
      <c r="I368">
        <v>2.718</v>
      </c>
      <c r="J368">
        <f t="shared" si="22"/>
        <v>1.6308</v>
      </c>
      <c r="K368">
        <v>9.81</v>
      </c>
      <c r="L368">
        <v>0.71</v>
      </c>
      <c r="M368" s="2">
        <f t="shared" si="23"/>
        <v>2.4055804932556617</v>
      </c>
    </row>
    <row r="369" spans="1:13" x14ac:dyDescent="0.3">
      <c r="A369" s="1">
        <v>42736</v>
      </c>
      <c r="B369">
        <v>818</v>
      </c>
      <c r="C369">
        <v>220</v>
      </c>
      <c r="D369">
        <v>408</v>
      </c>
      <c r="E369">
        <v>408</v>
      </c>
      <c r="F369" t="s">
        <v>152</v>
      </c>
      <c r="G369">
        <f t="shared" si="20"/>
        <v>4</v>
      </c>
      <c r="H369">
        <f t="shared" si="21"/>
        <v>0.15</v>
      </c>
      <c r="I369">
        <v>2.718</v>
      </c>
      <c r="J369">
        <f t="shared" si="22"/>
        <v>1.6308</v>
      </c>
      <c r="K369">
        <v>9.81</v>
      </c>
      <c r="L369">
        <v>0.71</v>
      </c>
      <c r="M369" s="2">
        <f t="shared" si="23"/>
        <v>2.4055804932556617</v>
      </c>
    </row>
    <row r="370" spans="1:13" x14ac:dyDescent="0.3">
      <c r="A370" s="1">
        <v>42737</v>
      </c>
      <c r="B370">
        <v>790</v>
      </c>
      <c r="C370">
        <v>224</v>
      </c>
      <c r="D370">
        <v>408</v>
      </c>
      <c r="E370">
        <v>408</v>
      </c>
      <c r="F370" t="s">
        <v>152</v>
      </c>
      <c r="G370">
        <f t="shared" si="20"/>
        <v>4</v>
      </c>
      <c r="H370">
        <f t="shared" si="21"/>
        <v>0.15</v>
      </c>
      <c r="I370">
        <v>2.718</v>
      </c>
      <c r="J370">
        <f t="shared" si="22"/>
        <v>1.6308</v>
      </c>
      <c r="K370">
        <v>9.81</v>
      </c>
      <c r="L370">
        <v>0.71</v>
      </c>
      <c r="M370" s="2">
        <f t="shared" si="23"/>
        <v>2.4273508962121291</v>
      </c>
    </row>
    <row r="371" spans="1:13" x14ac:dyDescent="0.3">
      <c r="A371" s="1">
        <v>42738</v>
      </c>
      <c r="B371">
        <v>770</v>
      </c>
      <c r="C371">
        <v>260</v>
      </c>
      <c r="D371">
        <v>408</v>
      </c>
      <c r="E371">
        <v>408</v>
      </c>
      <c r="F371" t="s">
        <v>152</v>
      </c>
      <c r="G371">
        <f t="shared" si="20"/>
        <v>4</v>
      </c>
      <c r="H371">
        <f t="shared" si="21"/>
        <v>0.15</v>
      </c>
      <c r="I371">
        <v>2.718</v>
      </c>
      <c r="J371">
        <f t="shared" si="22"/>
        <v>1.6308</v>
      </c>
      <c r="K371">
        <v>9.81</v>
      </c>
      <c r="L371">
        <v>0.71</v>
      </c>
      <c r="M371" s="2">
        <f t="shared" si="23"/>
        <v>2.6151417069881524</v>
      </c>
    </row>
    <row r="372" spans="1:13" x14ac:dyDescent="0.3">
      <c r="A372" s="1">
        <v>42739</v>
      </c>
      <c r="B372">
        <v>725</v>
      </c>
      <c r="C372">
        <v>268</v>
      </c>
      <c r="D372">
        <v>408</v>
      </c>
      <c r="E372">
        <v>408</v>
      </c>
      <c r="F372" t="s">
        <v>152</v>
      </c>
      <c r="G372">
        <f t="shared" si="20"/>
        <v>4</v>
      </c>
      <c r="H372">
        <f t="shared" si="21"/>
        <v>0.15</v>
      </c>
      <c r="I372">
        <v>2.718</v>
      </c>
      <c r="J372">
        <f t="shared" si="22"/>
        <v>1.6308</v>
      </c>
      <c r="K372">
        <v>9.81</v>
      </c>
      <c r="L372">
        <v>0.71</v>
      </c>
      <c r="M372" s="2">
        <f t="shared" si="23"/>
        <v>2.6550698437608489</v>
      </c>
    </row>
    <row r="373" spans="1:13" x14ac:dyDescent="0.3">
      <c r="A373" s="1">
        <v>42740</v>
      </c>
      <c r="B373">
        <v>740</v>
      </c>
      <c r="C373">
        <v>250</v>
      </c>
      <c r="D373">
        <v>408</v>
      </c>
      <c r="E373">
        <v>408</v>
      </c>
      <c r="F373" t="s">
        <v>152</v>
      </c>
      <c r="G373">
        <f t="shared" si="20"/>
        <v>4</v>
      </c>
      <c r="H373">
        <f t="shared" si="21"/>
        <v>0.15</v>
      </c>
      <c r="I373">
        <v>2.718</v>
      </c>
      <c r="J373">
        <f t="shared" si="22"/>
        <v>1.6308</v>
      </c>
      <c r="K373">
        <v>9.81</v>
      </c>
      <c r="L373">
        <v>0.71</v>
      </c>
      <c r="M373" s="2">
        <f t="shared" si="23"/>
        <v>2.5643574220659491</v>
      </c>
    </row>
    <row r="374" spans="1:13" x14ac:dyDescent="0.3">
      <c r="A374" s="1">
        <v>42741</v>
      </c>
      <c r="B374">
        <v>725</v>
      </c>
      <c r="C374">
        <v>250</v>
      </c>
      <c r="D374">
        <v>408</v>
      </c>
      <c r="E374">
        <v>408</v>
      </c>
      <c r="F374" t="s">
        <v>152</v>
      </c>
      <c r="G374">
        <f t="shared" si="20"/>
        <v>4</v>
      </c>
      <c r="H374">
        <f t="shared" si="21"/>
        <v>0.15</v>
      </c>
      <c r="I374">
        <v>2.718</v>
      </c>
      <c r="J374">
        <f t="shared" si="22"/>
        <v>1.6308</v>
      </c>
      <c r="K374">
        <v>9.81</v>
      </c>
      <c r="L374">
        <v>0.71</v>
      </c>
      <c r="M374" s="2">
        <f t="shared" si="23"/>
        <v>2.5643574220659491</v>
      </c>
    </row>
    <row r="375" spans="1:13" x14ac:dyDescent="0.3">
      <c r="A375" s="1">
        <v>42742</v>
      </c>
      <c r="B375">
        <v>710</v>
      </c>
      <c r="C375">
        <v>250</v>
      </c>
      <c r="D375">
        <v>408</v>
      </c>
      <c r="E375">
        <v>408</v>
      </c>
      <c r="F375" t="s">
        <v>152</v>
      </c>
      <c r="G375">
        <f t="shared" si="20"/>
        <v>4</v>
      </c>
      <c r="H375">
        <f t="shared" si="21"/>
        <v>0.15</v>
      </c>
      <c r="I375">
        <v>2.718</v>
      </c>
      <c r="J375">
        <f t="shared" si="22"/>
        <v>1.6308</v>
      </c>
      <c r="K375">
        <v>9.81</v>
      </c>
      <c r="L375">
        <v>0.71</v>
      </c>
      <c r="M375" s="2">
        <f t="shared" si="23"/>
        <v>2.5643574220659491</v>
      </c>
    </row>
    <row r="376" spans="1:13" x14ac:dyDescent="0.3">
      <c r="A376" s="1">
        <v>42743</v>
      </c>
      <c r="B376">
        <v>690</v>
      </c>
      <c r="C376">
        <v>225</v>
      </c>
      <c r="D376">
        <v>408</v>
      </c>
      <c r="E376">
        <v>408</v>
      </c>
      <c r="F376" t="s">
        <v>152</v>
      </c>
      <c r="G376">
        <f t="shared" si="20"/>
        <v>4</v>
      </c>
      <c r="H376">
        <f t="shared" si="21"/>
        <v>0.15</v>
      </c>
      <c r="I376">
        <v>2.718</v>
      </c>
      <c r="J376">
        <f t="shared" si="22"/>
        <v>1.6308</v>
      </c>
      <c r="K376">
        <v>9.81</v>
      </c>
      <c r="L376">
        <v>0.71</v>
      </c>
      <c r="M376" s="2">
        <f t="shared" si="23"/>
        <v>2.4327630565458378</v>
      </c>
    </row>
    <row r="377" spans="1:13" x14ac:dyDescent="0.3">
      <c r="A377" s="1">
        <v>42744</v>
      </c>
      <c r="B377">
        <v>680</v>
      </c>
      <c r="C377">
        <v>220</v>
      </c>
      <c r="D377">
        <v>408</v>
      </c>
      <c r="E377">
        <v>408</v>
      </c>
      <c r="F377" t="s">
        <v>152</v>
      </c>
      <c r="G377">
        <f t="shared" si="20"/>
        <v>4</v>
      </c>
      <c r="H377">
        <f t="shared" si="21"/>
        <v>0.15</v>
      </c>
      <c r="I377">
        <v>2.718</v>
      </c>
      <c r="J377">
        <f t="shared" si="22"/>
        <v>1.6308</v>
      </c>
      <c r="K377">
        <v>9.81</v>
      </c>
      <c r="L377">
        <v>0.71</v>
      </c>
      <c r="M377" s="2">
        <f t="shared" si="23"/>
        <v>2.4055804932556617</v>
      </c>
    </row>
    <row r="378" spans="1:13" x14ac:dyDescent="0.3">
      <c r="A378" s="1">
        <v>42745</v>
      </c>
      <c r="B378">
        <v>675</v>
      </c>
      <c r="C378">
        <v>224</v>
      </c>
      <c r="D378">
        <v>408</v>
      </c>
      <c r="E378">
        <v>408</v>
      </c>
      <c r="F378" t="s">
        <v>152</v>
      </c>
      <c r="G378">
        <f t="shared" si="20"/>
        <v>4</v>
      </c>
      <c r="H378">
        <f t="shared" si="21"/>
        <v>0.15</v>
      </c>
      <c r="I378">
        <v>2.718</v>
      </c>
      <c r="J378">
        <f t="shared" si="22"/>
        <v>1.6308</v>
      </c>
      <c r="K378">
        <v>9.81</v>
      </c>
      <c r="L378">
        <v>0.71</v>
      </c>
      <c r="M378" s="2">
        <f t="shared" si="23"/>
        <v>2.4273508962121291</v>
      </c>
    </row>
    <row r="379" spans="1:13" x14ac:dyDescent="0.3">
      <c r="A379" s="1">
        <v>42746</v>
      </c>
      <c r="B379">
        <v>680</v>
      </c>
      <c r="C379">
        <v>234</v>
      </c>
      <c r="D379">
        <v>408</v>
      </c>
      <c r="E379">
        <v>408</v>
      </c>
      <c r="F379" t="s">
        <v>152</v>
      </c>
      <c r="G379">
        <f t="shared" si="20"/>
        <v>4</v>
      </c>
      <c r="H379">
        <f t="shared" si="21"/>
        <v>0.15</v>
      </c>
      <c r="I379">
        <v>2.718</v>
      </c>
      <c r="J379">
        <f t="shared" si="22"/>
        <v>1.6308</v>
      </c>
      <c r="K379">
        <v>9.81</v>
      </c>
      <c r="L379">
        <v>0.71</v>
      </c>
      <c r="M379" s="2">
        <f t="shared" si="23"/>
        <v>2.4809412594549705</v>
      </c>
    </row>
    <row r="380" spans="1:13" x14ac:dyDescent="0.3">
      <c r="A380" s="1">
        <v>42747</v>
      </c>
      <c r="B380">
        <v>645</v>
      </c>
      <c r="C380">
        <v>23</v>
      </c>
      <c r="D380">
        <v>408</v>
      </c>
      <c r="E380">
        <v>408</v>
      </c>
      <c r="F380" t="s">
        <v>152</v>
      </c>
      <c r="G380">
        <f t="shared" si="20"/>
        <v>4</v>
      </c>
      <c r="H380">
        <f t="shared" si="21"/>
        <v>0.15</v>
      </c>
      <c r="I380">
        <v>2.718</v>
      </c>
      <c r="J380">
        <f t="shared" si="22"/>
        <v>1.6308</v>
      </c>
      <c r="K380">
        <v>9.81</v>
      </c>
      <c r="L380">
        <v>0.71</v>
      </c>
      <c r="M380" s="2">
        <f t="shared" si="23"/>
        <v>0.77780811702220887</v>
      </c>
    </row>
    <row r="381" spans="1:13" x14ac:dyDescent="0.3">
      <c r="A381" s="1">
        <v>42748</v>
      </c>
      <c r="B381">
        <v>620</v>
      </c>
      <c r="C381">
        <v>218</v>
      </c>
      <c r="D381">
        <v>408</v>
      </c>
      <c r="E381">
        <v>408</v>
      </c>
      <c r="F381" t="s">
        <v>152</v>
      </c>
      <c r="G381">
        <f t="shared" si="20"/>
        <v>4</v>
      </c>
      <c r="H381">
        <f t="shared" si="21"/>
        <v>0.15</v>
      </c>
      <c r="I381">
        <v>2.718</v>
      </c>
      <c r="J381">
        <f t="shared" si="22"/>
        <v>1.6308</v>
      </c>
      <c r="K381">
        <v>9.81</v>
      </c>
      <c r="L381">
        <v>0.71</v>
      </c>
      <c r="M381" s="2">
        <f t="shared" si="23"/>
        <v>2.3946210718247918</v>
      </c>
    </row>
    <row r="382" spans="1:13" x14ac:dyDescent="0.3">
      <c r="A382" s="1">
        <v>42749</v>
      </c>
      <c r="B382">
        <v>620</v>
      </c>
      <c r="C382">
        <v>218</v>
      </c>
      <c r="D382">
        <v>408</v>
      </c>
      <c r="E382">
        <v>408</v>
      </c>
      <c r="F382" t="s">
        <v>152</v>
      </c>
      <c r="G382">
        <f t="shared" si="20"/>
        <v>4</v>
      </c>
      <c r="H382">
        <f t="shared" si="21"/>
        <v>0.15</v>
      </c>
      <c r="I382">
        <v>2.718</v>
      </c>
      <c r="J382">
        <f t="shared" si="22"/>
        <v>1.6308</v>
      </c>
      <c r="K382">
        <v>9.81</v>
      </c>
      <c r="L382">
        <v>0.71</v>
      </c>
      <c r="M382" s="2">
        <f t="shared" si="23"/>
        <v>2.3946210718247918</v>
      </c>
    </row>
    <row r="383" spans="1:13" x14ac:dyDescent="0.3">
      <c r="A383" s="1">
        <v>42750</v>
      </c>
      <c r="B383">
        <v>610</v>
      </c>
      <c r="C383">
        <v>212</v>
      </c>
      <c r="D383">
        <v>408</v>
      </c>
      <c r="E383">
        <v>408</v>
      </c>
      <c r="F383" t="s">
        <v>152</v>
      </c>
      <c r="G383">
        <f t="shared" si="20"/>
        <v>4</v>
      </c>
      <c r="H383">
        <f t="shared" si="21"/>
        <v>0.15</v>
      </c>
      <c r="I383">
        <v>2.718</v>
      </c>
      <c r="J383">
        <f t="shared" si="22"/>
        <v>1.6308</v>
      </c>
      <c r="K383">
        <v>9.81</v>
      </c>
      <c r="L383">
        <v>0.71</v>
      </c>
      <c r="M383" s="2">
        <f t="shared" si="23"/>
        <v>2.3614376514980875</v>
      </c>
    </row>
    <row r="384" spans="1:13" x14ac:dyDescent="0.3">
      <c r="A384" s="1">
        <v>42751</v>
      </c>
      <c r="B384">
        <v>593</v>
      </c>
      <c r="C384">
        <v>195</v>
      </c>
      <c r="D384">
        <v>408</v>
      </c>
      <c r="E384">
        <v>408</v>
      </c>
      <c r="F384" t="s">
        <v>152</v>
      </c>
      <c r="G384">
        <f t="shared" si="20"/>
        <v>4</v>
      </c>
      <c r="H384">
        <f t="shared" si="21"/>
        <v>0.15</v>
      </c>
      <c r="I384">
        <v>2.718</v>
      </c>
      <c r="J384">
        <f t="shared" si="22"/>
        <v>1.6308</v>
      </c>
      <c r="K384">
        <v>9.81</v>
      </c>
      <c r="L384">
        <v>0.71</v>
      </c>
      <c r="M384" s="2">
        <f t="shared" si="23"/>
        <v>2.2647791527479408</v>
      </c>
    </row>
    <row r="385" spans="1:13" x14ac:dyDescent="0.3">
      <c r="A385" s="1">
        <v>42752</v>
      </c>
      <c r="B385">
        <v>582</v>
      </c>
      <c r="C385">
        <v>201</v>
      </c>
      <c r="D385">
        <v>408</v>
      </c>
      <c r="E385">
        <v>408</v>
      </c>
      <c r="F385" t="s">
        <v>153</v>
      </c>
      <c r="G385">
        <f t="shared" si="20"/>
        <v>4</v>
      </c>
      <c r="H385">
        <f t="shared" si="21"/>
        <v>0.17</v>
      </c>
      <c r="I385">
        <v>2.718</v>
      </c>
      <c r="J385">
        <f t="shared" si="22"/>
        <v>1.8482400000000001</v>
      </c>
      <c r="K385">
        <v>9.81</v>
      </c>
      <c r="L385">
        <v>0.71</v>
      </c>
      <c r="M385" s="2">
        <f t="shared" si="23"/>
        <v>2.6059389913213926</v>
      </c>
    </row>
    <row r="386" spans="1:13" x14ac:dyDescent="0.3">
      <c r="A386" s="1">
        <v>42753</v>
      </c>
      <c r="B386">
        <v>575</v>
      </c>
      <c r="C386">
        <v>228</v>
      </c>
      <c r="D386">
        <v>408</v>
      </c>
      <c r="E386">
        <v>408</v>
      </c>
      <c r="F386" t="s">
        <v>153</v>
      </c>
      <c r="G386">
        <f t="shared" si="20"/>
        <v>4</v>
      </c>
      <c r="H386">
        <f t="shared" si="21"/>
        <v>0.17</v>
      </c>
      <c r="I386">
        <v>2.718</v>
      </c>
      <c r="J386">
        <f t="shared" si="22"/>
        <v>1.8482400000000001</v>
      </c>
      <c r="K386">
        <v>9.81</v>
      </c>
      <c r="L386">
        <v>0.71</v>
      </c>
      <c r="M386" s="2">
        <f t="shared" si="23"/>
        <v>2.7754514760159372</v>
      </c>
    </row>
    <row r="387" spans="1:13" x14ac:dyDescent="0.3">
      <c r="A387" s="1">
        <v>42754</v>
      </c>
      <c r="B387">
        <v>558</v>
      </c>
      <c r="C387">
        <v>200</v>
      </c>
      <c r="D387">
        <v>204</v>
      </c>
      <c r="E387">
        <v>408</v>
      </c>
      <c r="F387" t="s">
        <v>153</v>
      </c>
      <c r="G387">
        <f t="shared" si="20"/>
        <v>4</v>
      </c>
      <c r="H387">
        <f t="shared" si="21"/>
        <v>0.17</v>
      </c>
      <c r="I387">
        <v>2.718</v>
      </c>
      <c r="J387">
        <f t="shared" si="22"/>
        <v>1.8482400000000001</v>
      </c>
      <c r="K387">
        <v>9.81</v>
      </c>
      <c r="L387">
        <v>0.71</v>
      </c>
      <c r="M387" s="2">
        <f t="shared" si="23"/>
        <v>2.5994484731699967</v>
      </c>
    </row>
    <row r="388" spans="1:13" x14ac:dyDescent="0.3">
      <c r="A388" s="1">
        <v>42755</v>
      </c>
      <c r="B388">
        <v>535</v>
      </c>
      <c r="C388">
        <v>229</v>
      </c>
      <c r="D388">
        <v>204</v>
      </c>
      <c r="E388">
        <v>204</v>
      </c>
      <c r="F388" t="s">
        <v>138</v>
      </c>
      <c r="G388">
        <f t="shared" ref="G388:G451" si="24">VALUE(LEFT(F388,1))</f>
        <v>4</v>
      </c>
      <c r="H388">
        <f t="shared" ref="H388:H451" si="25">VALUE(RIGHT(F388,3))/1000</f>
        <v>0.1</v>
      </c>
      <c r="I388">
        <v>2.718</v>
      </c>
      <c r="J388">
        <f t="shared" ref="J388:J451" si="26">G388*H388*2.718</f>
        <v>1.0871999999999999</v>
      </c>
      <c r="K388">
        <v>9.81</v>
      </c>
      <c r="L388">
        <v>0.71</v>
      </c>
      <c r="M388" s="2">
        <f t="shared" ref="M388:M451" si="27">L388*(J388)*SQRT(2*K388*C388/1000)</f>
        <v>1.6361949018790751</v>
      </c>
    </row>
    <row r="389" spans="1:13" x14ac:dyDescent="0.3">
      <c r="A389" s="1">
        <v>42756</v>
      </c>
      <c r="B389">
        <v>532</v>
      </c>
      <c r="C389">
        <v>123</v>
      </c>
      <c r="D389">
        <v>204</v>
      </c>
      <c r="E389">
        <v>204</v>
      </c>
      <c r="F389" t="s">
        <v>138</v>
      </c>
      <c r="G389">
        <f t="shared" si="24"/>
        <v>4</v>
      </c>
      <c r="H389">
        <f t="shared" si="25"/>
        <v>0.1</v>
      </c>
      <c r="I389">
        <v>2.718</v>
      </c>
      <c r="J389">
        <f t="shared" si="26"/>
        <v>1.0871999999999999</v>
      </c>
      <c r="K389">
        <v>9.81</v>
      </c>
      <c r="L389">
        <v>0.71</v>
      </c>
      <c r="M389" s="2">
        <f t="shared" si="27"/>
        <v>1.1991398884473676</v>
      </c>
    </row>
    <row r="390" spans="1:13" x14ac:dyDescent="0.3">
      <c r="A390" s="1">
        <v>42757</v>
      </c>
      <c r="B390">
        <v>526</v>
      </c>
      <c r="C390">
        <v>100</v>
      </c>
      <c r="D390">
        <v>204</v>
      </c>
      <c r="E390">
        <v>204</v>
      </c>
      <c r="F390" t="s">
        <v>138</v>
      </c>
      <c r="G390">
        <f t="shared" si="24"/>
        <v>4</v>
      </c>
      <c r="H390">
        <f t="shared" si="25"/>
        <v>0.1</v>
      </c>
      <c r="I390">
        <v>2.718</v>
      </c>
      <c r="J390">
        <f t="shared" si="26"/>
        <v>1.0871999999999999</v>
      </c>
      <c r="K390">
        <v>9.81</v>
      </c>
      <c r="L390">
        <v>0.71</v>
      </c>
      <c r="M390" s="2">
        <f t="shared" si="27"/>
        <v>1.0812280251314834</v>
      </c>
    </row>
    <row r="391" spans="1:13" x14ac:dyDescent="0.3">
      <c r="A391" s="1">
        <v>42758</v>
      </c>
      <c r="B391">
        <v>519</v>
      </c>
      <c r="C391">
        <v>92</v>
      </c>
      <c r="D391">
        <v>112</v>
      </c>
      <c r="E391">
        <v>204</v>
      </c>
      <c r="F391" t="s">
        <v>146</v>
      </c>
      <c r="G391">
        <f t="shared" si="24"/>
        <v>4</v>
      </c>
      <c r="H391">
        <f t="shared" si="25"/>
        <v>7.4999999999999997E-2</v>
      </c>
      <c r="I391">
        <v>2.718</v>
      </c>
      <c r="J391">
        <f t="shared" si="26"/>
        <v>0.81540000000000001</v>
      </c>
      <c r="K391">
        <v>9.81</v>
      </c>
      <c r="L391">
        <v>0.71</v>
      </c>
      <c r="M391" s="2">
        <f t="shared" si="27"/>
        <v>0.77780811702220887</v>
      </c>
    </row>
    <row r="392" spans="1:13" x14ac:dyDescent="0.3">
      <c r="A392" s="1">
        <v>42759</v>
      </c>
      <c r="B392">
        <v>523</v>
      </c>
      <c r="C392">
        <v>53</v>
      </c>
      <c r="D392">
        <v>112</v>
      </c>
      <c r="E392">
        <v>112</v>
      </c>
      <c r="F392" t="s">
        <v>146</v>
      </c>
      <c r="G392">
        <f t="shared" si="24"/>
        <v>4</v>
      </c>
      <c r="H392">
        <f t="shared" si="25"/>
        <v>7.4999999999999997E-2</v>
      </c>
      <c r="I392">
        <v>2.718</v>
      </c>
      <c r="J392">
        <f t="shared" si="26"/>
        <v>0.81540000000000001</v>
      </c>
      <c r="K392">
        <v>9.81</v>
      </c>
      <c r="L392">
        <v>0.71</v>
      </c>
      <c r="M392" s="2">
        <f t="shared" si="27"/>
        <v>0.59035941287452187</v>
      </c>
    </row>
    <row r="393" spans="1:13" x14ac:dyDescent="0.3">
      <c r="A393" s="1">
        <v>42760</v>
      </c>
      <c r="B393">
        <v>515</v>
      </c>
      <c r="C393">
        <v>47</v>
      </c>
      <c r="D393">
        <v>112</v>
      </c>
      <c r="E393">
        <v>112</v>
      </c>
      <c r="F393" t="s">
        <v>139</v>
      </c>
      <c r="G393">
        <f t="shared" si="24"/>
        <v>4</v>
      </c>
      <c r="H393">
        <f t="shared" si="25"/>
        <v>0.05</v>
      </c>
      <c r="I393">
        <v>2.718</v>
      </c>
      <c r="J393">
        <f t="shared" si="26"/>
        <v>0.54359999999999997</v>
      </c>
      <c r="K393">
        <v>9.81</v>
      </c>
      <c r="L393">
        <v>0.71</v>
      </c>
      <c r="M393" s="2">
        <f t="shared" si="27"/>
        <v>0.37062629422875953</v>
      </c>
    </row>
    <row r="394" spans="1:13" x14ac:dyDescent="0.3">
      <c r="A394" s="1">
        <v>42761</v>
      </c>
      <c r="B394">
        <v>516</v>
      </c>
      <c r="C394">
        <v>6</v>
      </c>
      <c r="D394">
        <v>112</v>
      </c>
      <c r="E394">
        <v>112</v>
      </c>
      <c r="F394" t="s">
        <v>139</v>
      </c>
      <c r="G394">
        <f t="shared" si="24"/>
        <v>4</v>
      </c>
      <c r="H394">
        <f t="shared" si="25"/>
        <v>0.05</v>
      </c>
      <c r="I394">
        <v>2.718</v>
      </c>
      <c r="J394">
        <f t="shared" si="26"/>
        <v>0.54359999999999997</v>
      </c>
      <c r="K394">
        <v>9.81</v>
      </c>
      <c r="L394">
        <v>0.71</v>
      </c>
      <c r="M394" s="2">
        <f t="shared" si="27"/>
        <v>0.13242284785846406</v>
      </c>
    </row>
    <row r="395" spans="1:13" x14ac:dyDescent="0.3">
      <c r="A395" s="1">
        <v>42762</v>
      </c>
      <c r="B395">
        <v>521</v>
      </c>
      <c r="C395">
        <v>0</v>
      </c>
      <c r="D395">
        <v>112</v>
      </c>
      <c r="E395">
        <v>112</v>
      </c>
      <c r="F395" t="s">
        <v>154</v>
      </c>
      <c r="G395">
        <f t="shared" si="24"/>
        <v>4</v>
      </c>
      <c r="H395">
        <f t="shared" si="25"/>
        <v>5.5E-2</v>
      </c>
      <c r="I395">
        <v>2.718</v>
      </c>
      <c r="J395">
        <f t="shared" si="26"/>
        <v>0.59796000000000005</v>
      </c>
      <c r="K395">
        <v>9.81</v>
      </c>
      <c r="L395">
        <v>0.71</v>
      </c>
      <c r="M395" s="2">
        <f t="shared" si="27"/>
        <v>0</v>
      </c>
    </row>
    <row r="396" spans="1:13" x14ac:dyDescent="0.3">
      <c r="A396" s="1">
        <v>42763</v>
      </c>
      <c r="B396">
        <v>524</v>
      </c>
      <c r="C396">
        <v>15</v>
      </c>
      <c r="D396">
        <v>112</v>
      </c>
      <c r="E396">
        <v>112</v>
      </c>
      <c r="F396" t="s">
        <v>139</v>
      </c>
      <c r="G396">
        <f t="shared" si="24"/>
        <v>4</v>
      </c>
      <c r="H396">
        <f t="shared" si="25"/>
        <v>0.05</v>
      </c>
      <c r="I396">
        <v>2.718</v>
      </c>
      <c r="J396">
        <f t="shared" si="26"/>
        <v>0.54359999999999997</v>
      </c>
      <c r="K396">
        <v>9.81</v>
      </c>
      <c r="L396">
        <v>0.71</v>
      </c>
      <c r="M396" s="2">
        <f t="shared" si="27"/>
        <v>0.20937890673934847</v>
      </c>
    </row>
    <row r="397" spans="1:13" x14ac:dyDescent="0.3">
      <c r="A397" s="1">
        <v>42764</v>
      </c>
      <c r="B397">
        <v>532</v>
      </c>
      <c r="C397">
        <v>16</v>
      </c>
      <c r="D397">
        <v>112</v>
      </c>
      <c r="E397">
        <v>112</v>
      </c>
      <c r="F397" t="s">
        <v>139</v>
      </c>
      <c r="G397">
        <f t="shared" si="24"/>
        <v>4</v>
      </c>
      <c r="H397">
        <f t="shared" si="25"/>
        <v>0.05</v>
      </c>
      <c r="I397">
        <v>2.718</v>
      </c>
      <c r="J397">
        <f t="shared" si="26"/>
        <v>0.54359999999999997</v>
      </c>
      <c r="K397">
        <v>9.81</v>
      </c>
      <c r="L397">
        <v>0.71</v>
      </c>
      <c r="M397" s="2">
        <f t="shared" si="27"/>
        <v>0.21624560502629669</v>
      </c>
    </row>
    <row r="398" spans="1:13" x14ac:dyDescent="0.3">
      <c r="A398" s="1">
        <v>42765</v>
      </c>
      <c r="B398">
        <v>533</v>
      </c>
      <c r="C398">
        <v>14</v>
      </c>
      <c r="D398">
        <v>112</v>
      </c>
      <c r="E398">
        <v>112</v>
      </c>
      <c r="F398" t="s">
        <v>139</v>
      </c>
      <c r="G398">
        <f t="shared" si="24"/>
        <v>4</v>
      </c>
      <c r="H398">
        <f t="shared" si="25"/>
        <v>0.05</v>
      </c>
      <c r="I398">
        <v>2.718</v>
      </c>
      <c r="J398">
        <f t="shared" si="26"/>
        <v>0.54359999999999997</v>
      </c>
      <c r="K398">
        <v>9.81</v>
      </c>
      <c r="L398">
        <v>0.71</v>
      </c>
      <c r="M398" s="2">
        <f t="shared" si="27"/>
        <v>0.20227924135101077</v>
      </c>
    </row>
    <row r="399" spans="1:13" x14ac:dyDescent="0.3">
      <c r="A399" s="1">
        <v>42766</v>
      </c>
      <c r="B399">
        <v>530</v>
      </c>
      <c r="C399">
        <v>14</v>
      </c>
      <c r="D399">
        <v>112</v>
      </c>
      <c r="E399">
        <v>112</v>
      </c>
      <c r="F399" t="s">
        <v>139</v>
      </c>
      <c r="G399">
        <f t="shared" si="24"/>
        <v>4</v>
      </c>
      <c r="H399">
        <f t="shared" si="25"/>
        <v>0.05</v>
      </c>
      <c r="I399">
        <v>2.718</v>
      </c>
      <c r="J399">
        <f t="shared" si="26"/>
        <v>0.54359999999999997</v>
      </c>
      <c r="K399">
        <v>9.81</v>
      </c>
      <c r="L399">
        <v>0.71</v>
      </c>
      <c r="M399" s="2">
        <f t="shared" si="27"/>
        <v>0.20227924135101077</v>
      </c>
    </row>
    <row r="400" spans="1:13" x14ac:dyDescent="0.3">
      <c r="A400" s="1">
        <v>42767</v>
      </c>
      <c r="B400">
        <v>547</v>
      </c>
      <c r="C400">
        <v>16</v>
      </c>
      <c r="D400">
        <v>112</v>
      </c>
      <c r="E400">
        <v>112</v>
      </c>
      <c r="F400" t="s">
        <v>139</v>
      </c>
      <c r="G400">
        <f t="shared" si="24"/>
        <v>4</v>
      </c>
      <c r="H400">
        <f t="shared" si="25"/>
        <v>0.05</v>
      </c>
      <c r="I400">
        <v>2.718</v>
      </c>
      <c r="J400">
        <f t="shared" si="26"/>
        <v>0.54359999999999997</v>
      </c>
      <c r="K400">
        <v>9.81</v>
      </c>
      <c r="L400">
        <v>0.71</v>
      </c>
      <c r="M400" s="2">
        <f t="shared" si="27"/>
        <v>0.21624560502629669</v>
      </c>
    </row>
    <row r="401" spans="1:13" x14ac:dyDescent="0.3">
      <c r="A401" s="1">
        <v>42768</v>
      </c>
      <c r="B401">
        <v>552</v>
      </c>
      <c r="C401">
        <v>16</v>
      </c>
      <c r="D401">
        <v>112</v>
      </c>
      <c r="E401">
        <v>112</v>
      </c>
      <c r="F401" t="s">
        <v>139</v>
      </c>
      <c r="G401">
        <f t="shared" si="24"/>
        <v>4</v>
      </c>
      <c r="H401">
        <f t="shared" si="25"/>
        <v>0.05</v>
      </c>
      <c r="I401">
        <v>2.718</v>
      </c>
      <c r="J401">
        <f t="shared" si="26"/>
        <v>0.54359999999999997</v>
      </c>
      <c r="K401">
        <v>9.81</v>
      </c>
      <c r="L401">
        <v>0.71</v>
      </c>
      <c r="M401" s="2">
        <f t="shared" si="27"/>
        <v>0.21624560502629669</v>
      </c>
    </row>
    <row r="402" spans="1:13" x14ac:dyDescent="0.3">
      <c r="A402" s="1">
        <v>42769</v>
      </c>
      <c r="B402">
        <v>562</v>
      </c>
      <c r="C402">
        <v>18</v>
      </c>
      <c r="D402">
        <v>112</v>
      </c>
      <c r="E402">
        <v>112</v>
      </c>
      <c r="F402" t="s">
        <v>139</v>
      </c>
      <c r="G402">
        <f t="shared" si="24"/>
        <v>4</v>
      </c>
      <c r="H402">
        <f t="shared" si="25"/>
        <v>0.05</v>
      </c>
      <c r="I402">
        <v>2.718</v>
      </c>
      <c r="J402">
        <f t="shared" si="26"/>
        <v>0.54359999999999997</v>
      </c>
      <c r="K402">
        <v>9.81</v>
      </c>
      <c r="L402">
        <v>0.71</v>
      </c>
      <c r="M402" s="2">
        <f t="shared" si="27"/>
        <v>0.22936310057382325</v>
      </c>
    </row>
    <row r="403" spans="1:13" x14ac:dyDescent="0.3">
      <c r="A403" s="1">
        <v>42770</v>
      </c>
      <c r="B403">
        <v>570</v>
      </c>
      <c r="C403">
        <v>23</v>
      </c>
      <c r="D403">
        <v>112</v>
      </c>
      <c r="E403">
        <v>112</v>
      </c>
      <c r="F403" t="s">
        <v>139</v>
      </c>
      <c r="G403">
        <f t="shared" si="24"/>
        <v>4</v>
      </c>
      <c r="H403">
        <f t="shared" si="25"/>
        <v>0.05</v>
      </c>
      <c r="I403">
        <v>2.718</v>
      </c>
      <c r="J403">
        <f t="shared" si="26"/>
        <v>0.54359999999999997</v>
      </c>
      <c r="K403">
        <v>9.81</v>
      </c>
      <c r="L403">
        <v>0.71</v>
      </c>
      <c r="M403" s="2">
        <f t="shared" si="27"/>
        <v>0.25926937234073627</v>
      </c>
    </row>
    <row r="404" spans="1:13" x14ac:dyDescent="0.3">
      <c r="A404" s="1">
        <v>42771</v>
      </c>
      <c r="B404">
        <v>594</v>
      </c>
      <c r="C404">
        <v>24</v>
      </c>
      <c r="D404">
        <v>112</v>
      </c>
      <c r="E404">
        <v>112</v>
      </c>
      <c r="F404" t="s">
        <v>139</v>
      </c>
      <c r="G404">
        <f t="shared" si="24"/>
        <v>4</v>
      </c>
      <c r="H404">
        <f t="shared" si="25"/>
        <v>0.05</v>
      </c>
      <c r="I404">
        <v>2.718</v>
      </c>
      <c r="J404">
        <f t="shared" si="26"/>
        <v>0.54359999999999997</v>
      </c>
      <c r="K404">
        <v>9.81</v>
      </c>
      <c r="L404">
        <v>0.71</v>
      </c>
      <c r="M404" s="2">
        <f t="shared" si="27"/>
        <v>0.26484569571692812</v>
      </c>
    </row>
    <row r="405" spans="1:13" x14ac:dyDescent="0.3">
      <c r="A405" s="1">
        <v>42772</v>
      </c>
      <c r="B405">
        <v>603</v>
      </c>
      <c r="C405">
        <v>27</v>
      </c>
      <c r="D405">
        <v>112</v>
      </c>
      <c r="E405">
        <v>112</v>
      </c>
      <c r="F405" t="s">
        <v>139</v>
      </c>
      <c r="G405">
        <f t="shared" si="24"/>
        <v>4</v>
      </c>
      <c r="H405">
        <f t="shared" si="25"/>
        <v>0.05</v>
      </c>
      <c r="I405">
        <v>2.718</v>
      </c>
      <c r="J405">
        <f t="shared" si="26"/>
        <v>0.54359999999999997</v>
      </c>
      <c r="K405">
        <v>9.81</v>
      </c>
      <c r="L405">
        <v>0.71</v>
      </c>
      <c r="M405" s="2">
        <f t="shared" si="27"/>
        <v>0.28091128111426322</v>
      </c>
    </row>
    <row r="406" spans="1:13" x14ac:dyDescent="0.3">
      <c r="A406" s="1">
        <v>42773</v>
      </c>
      <c r="B406">
        <v>639</v>
      </c>
      <c r="C406">
        <v>26</v>
      </c>
      <c r="D406">
        <v>112</v>
      </c>
      <c r="E406">
        <v>112</v>
      </c>
      <c r="F406" t="s">
        <v>139</v>
      </c>
      <c r="G406">
        <f t="shared" si="24"/>
        <v>4</v>
      </c>
      <c r="H406">
        <f t="shared" si="25"/>
        <v>0.05</v>
      </c>
      <c r="I406">
        <v>2.718</v>
      </c>
      <c r="J406">
        <f t="shared" si="26"/>
        <v>0.54359999999999997</v>
      </c>
      <c r="K406">
        <v>9.81</v>
      </c>
      <c r="L406">
        <v>0.71</v>
      </c>
      <c r="M406" s="2">
        <f t="shared" si="27"/>
        <v>0.27566013993944122</v>
      </c>
    </row>
    <row r="407" spans="1:13" x14ac:dyDescent="0.3">
      <c r="A407" s="1">
        <v>42774</v>
      </c>
      <c r="B407">
        <v>667</v>
      </c>
      <c r="C407">
        <v>27</v>
      </c>
      <c r="D407">
        <v>112</v>
      </c>
      <c r="E407">
        <v>112</v>
      </c>
      <c r="F407" t="s">
        <v>139</v>
      </c>
      <c r="G407">
        <f t="shared" si="24"/>
        <v>4</v>
      </c>
      <c r="H407">
        <f t="shared" si="25"/>
        <v>0.05</v>
      </c>
      <c r="I407">
        <v>2.718</v>
      </c>
      <c r="J407">
        <f t="shared" si="26"/>
        <v>0.54359999999999997</v>
      </c>
      <c r="K407">
        <v>9.81</v>
      </c>
      <c r="L407">
        <v>0.71</v>
      </c>
      <c r="M407" s="2">
        <f t="shared" si="27"/>
        <v>0.28091128111426322</v>
      </c>
    </row>
    <row r="408" spans="1:13" x14ac:dyDescent="0.3">
      <c r="A408" s="1">
        <v>42775</v>
      </c>
      <c r="B408">
        <v>690</v>
      </c>
      <c r="C408">
        <v>29</v>
      </c>
      <c r="D408">
        <v>204</v>
      </c>
      <c r="E408">
        <v>204</v>
      </c>
      <c r="F408" t="s">
        <v>138</v>
      </c>
      <c r="G408">
        <f t="shared" si="24"/>
        <v>4</v>
      </c>
      <c r="H408">
        <f t="shared" si="25"/>
        <v>0.1</v>
      </c>
      <c r="I408">
        <v>2.718</v>
      </c>
      <c r="J408">
        <f t="shared" si="26"/>
        <v>1.0871999999999999</v>
      </c>
      <c r="K408">
        <v>9.81</v>
      </c>
      <c r="L408">
        <v>0.71</v>
      </c>
      <c r="M408" s="2">
        <f t="shared" si="27"/>
        <v>0.58225911094256055</v>
      </c>
    </row>
    <row r="409" spans="1:13" x14ac:dyDescent="0.3">
      <c r="A409" s="1">
        <v>42776</v>
      </c>
      <c r="B409">
        <v>694</v>
      </c>
      <c r="C409">
        <v>127</v>
      </c>
      <c r="D409">
        <v>204</v>
      </c>
      <c r="E409">
        <v>204</v>
      </c>
      <c r="F409" t="s">
        <v>138</v>
      </c>
      <c r="G409">
        <f t="shared" si="24"/>
        <v>4</v>
      </c>
      <c r="H409">
        <f t="shared" si="25"/>
        <v>0.1</v>
      </c>
      <c r="I409">
        <v>2.718</v>
      </c>
      <c r="J409">
        <f t="shared" si="26"/>
        <v>1.0871999999999999</v>
      </c>
      <c r="K409">
        <v>9.81</v>
      </c>
      <c r="L409">
        <v>0.71</v>
      </c>
      <c r="M409" s="2">
        <f t="shared" si="27"/>
        <v>1.2184821023547101</v>
      </c>
    </row>
    <row r="410" spans="1:13" x14ac:dyDescent="0.3">
      <c r="A410" s="1">
        <v>42777</v>
      </c>
      <c r="B410">
        <v>694</v>
      </c>
      <c r="C410">
        <v>120</v>
      </c>
      <c r="D410">
        <v>204</v>
      </c>
      <c r="E410">
        <v>204</v>
      </c>
      <c r="F410" t="s">
        <v>138</v>
      </c>
      <c r="G410">
        <f t="shared" si="24"/>
        <v>4</v>
      </c>
      <c r="H410">
        <f t="shared" si="25"/>
        <v>0.1</v>
      </c>
      <c r="I410">
        <v>2.718</v>
      </c>
      <c r="J410">
        <f t="shared" si="26"/>
        <v>1.0871999999999999</v>
      </c>
      <c r="K410">
        <v>9.81</v>
      </c>
      <c r="L410">
        <v>0.71</v>
      </c>
      <c r="M410" s="2">
        <f t="shared" si="27"/>
        <v>1.1844259583425523</v>
      </c>
    </row>
    <row r="411" spans="1:13" x14ac:dyDescent="0.3">
      <c r="A411" s="1">
        <v>42778</v>
      </c>
      <c r="B411">
        <v>697</v>
      </c>
      <c r="C411">
        <v>128</v>
      </c>
      <c r="D411">
        <v>204</v>
      </c>
      <c r="E411">
        <v>204</v>
      </c>
      <c r="F411" t="s">
        <v>138</v>
      </c>
      <c r="G411">
        <f t="shared" si="24"/>
        <v>4</v>
      </c>
      <c r="H411">
        <f t="shared" si="25"/>
        <v>0.1</v>
      </c>
      <c r="I411">
        <v>2.718</v>
      </c>
      <c r="J411">
        <f t="shared" si="26"/>
        <v>1.0871999999999999</v>
      </c>
      <c r="K411">
        <v>9.81</v>
      </c>
      <c r="L411">
        <v>0.71</v>
      </c>
      <c r="M411" s="2">
        <f t="shared" si="27"/>
        <v>1.2232698697270574</v>
      </c>
    </row>
    <row r="412" spans="1:13" x14ac:dyDescent="0.3">
      <c r="A412" s="1">
        <v>42779</v>
      </c>
      <c r="B412">
        <v>702</v>
      </c>
      <c r="C412">
        <v>129</v>
      </c>
      <c r="D412">
        <v>112</v>
      </c>
      <c r="E412">
        <v>112</v>
      </c>
      <c r="F412" t="s">
        <v>139</v>
      </c>
      <c r="G412">
        <f t="shared" si="24"/>
        <v>4</v>
      </c>
      <c r="H412">
        <f t="shared" si="25"/>
        <v>0.05</v>
      </c>
      <c r="I412">
        <v>2.718</v>
      </c>
      <c r="J412">
        <f t="shared" si="26"/>
        <v>0.54359999999999997</v>
      </c>
      <c r="K412">
        <v>9.81</v>
      </c>
      <c r="L412">
        <v>0.71</v>
      </c>
      <c r="M412" s="2">
        <f t="shared" si="27"/>
        <v>0.61401948556323294</v>
      </c>
    </row>
    <row r="413" spans="1:13" x14ac:dyDescent="0.3">
      <c r="A413" s="1">
        <v>42780</v>
      </c>
      <c r="B413">
        <v>713</v>
      </c>
      <c r="C413">
        <v>10</v>
      </c>
      <c r="D413">
        <v>112</v>
      </c>
      <c r="E413">
        <v>112</v>
      </c>
      <c r="F413" t="s">
        <v>139</v>
      </c>
      <c r="G413">
        <f t="shared" si="24"/>
        <v>4</v>
      </c>
      <c r="H413">
        <f t="shared" si="25"/>
        <v>0.05</v>
      </c>
      <c r="I413">
        <v>2.718</v>
      </c>
      <c r="J413">
        <f t="shared" si="26"/>
        <v>0.54359999999999997</v>
      </c>
      <c r="K413">
        <v>9.81</v>
      </c>
      <c r="L413">
        <v>0.71</v>
      </c>
      <c r="M413" s="2">
        <f t="shared" si="27"/>
        <v>0.17095716147106327</v>
      </c>
    </row>
    <row r="414" spans="1:13" x14ac:dyDescent="0.3">
      <c r="A414" s="1">
        <v>42781</v>
      </c>
      <c r="B414">
        <v>723</v>
      </c>
      <c r="C414">
        <v>13</v>
      </c>
      <c r="D414">
        <v>112</v>
      </c>
      <c r="E414">
        <v>112</v>
      </c>
      <c r="F414" t="s">
        <v>139</v>
      </c>
      <c r="G414">
        <f t="shared" si="24"/>
        <v>4</v>
      </c>
      <c r="H414">
        <f t="shared" si="25"/>
        <v>0.05</v>
      </c>
      <c r="I414">
        <v>2.718</v>
      </c>
      <c r="J414">
        <f t="shared" si="26"/>
        <v>0.54359999999999997</v>
      </c>
      <c r="K414">
        <v>9.81</v>
      </c>
      <c r="L414">
        <v>0.71</v>
      </c>
      <c r="M414" s="2">
        <f t="shared" si="27"/>
        <v>0.19492115425401152</v>
      </c>
    </row>
    <row r="415" spans="1:13" x14ac:dyDescent="0.3">
      <c r="A415" s="1">
        <v>42782</v>
      </c>
      <c r="B415">
        <v>736</v>
      </c>
      <c r="C415">
        <v>17</v>
      </c>
      <c r="D415">
        <v>112</v>
      </c>
      <c r="E415">
        <v>112</v>
      </c>
      <c r="F415" t="s">
        <v>139</v>
      </c>
      <c r="G415">
        <f t="shared" si="24"/>
        <v>4</v>
      </c>
      <c r="H415">
        <f t="shared" si="25"/>
        <v>0.05</v>
      </c>
      <c r="I415">
        <v>2.718</v>
      </c>
      <c r="J415">
        <f t="shared" si="26"/>
        <v>0.54359999999999997</v>
      </c>
      <c r="K415">
        <v>9.81</v>
      </c>
      <c r="L415">
        <v>0.71</v>
      </c>
      <c r="M415" s="2">
        <f t="shared" si="27"/>
        <v>0.22290086764975464</v>
      </c>
    </row>
    <row r="416" spans="1:13" x14ac:dyDescent="0.3">
      <c r="A416" s="1">
        <v>42783</v>
      </c>
      <c r="B416">
        <v>741</v>
      </c>
      <c r="C416">
        <v>14</v>
      </c>
      <c r="D416">
        <v>112</v>
      </c>
      <c r="E416">
        <v>112</v>
      </c>
      <c r="F416" t="s">
        <v>139</v>
      </c>
      <c r="G416">
        <f t="shared" si="24"/>
        <v>4</v>
      </c>
      <c r="H416">
        <f t="shared" si="25"/>
        <v>0.05</v>
      </c>
      <c r="I416">
        <v>2.718</v>
      </c>
      <c r="J416">
        <f t="shared" si="26"/>
        <v>0.54359999999999997</v>
      </c>
      <c r="K416">
        <v>9.81</v>
      </c>
      <c r="L416">
        <v>0.71</v>
      </c>
      <c r="M416" s="2">
        <f t="shared" si="27"/>
        <v>0.20227924135101077</v>
      </c>
    </row>
    <row r="417" spans="1:13" x14ac:dyDescent="0.3">
      <c r="A417" s="1">
        <v>42784</v>
      </c>
      <c r="B417">
        <v>749</v>
      </c>
      <c r="C417">
        <v>17</v>
      </c>
      <c r="D417">
        <v>112</v>
      </c>
      <c r="E417">
        <v>112</v>
      </c>
      <c r="F417" t="s">
        <v>139</v>
      </c>
      <c r="G417">
        <f t="shared" si="24"/>
        <v>4</v>
      </c>
      <c r="H417">
        <f t="shared" si="25"/>
        <v>0.05</v>
      </c>
      <c r="I417">
        <v>2.718</v>
      </c>
      <c r="J417">
        <f t="shared" si="26"/>
        <v>0.54359999999999997</v>
      </c>
      <c r="K417">
        <v>9.81</v>
      </c>
      <c r="L417">
        <v>0.71</v>
      </c>
      <c r="M417" s="2">
        <f t="shared" si="27"/>
        <v>0.22290086764975464</v>
      </c>
    </row>
    <row r="418" spans="1:13" x14ac:dyDescent="0.3">
      <c r="A418" s="1">
        <v>42785</v>
      </c>
      <c r="B418">
        <v>755</v>
      </c>
      <c r="C418">
        <v>20</v>
      </c>
      <c r="D418">
        <v>204</v>
      </c>
      <c r="E418">
        <v>112</v>
      </c>
      <c r="F418" t="s">
        <v>139</v>
      </c>
      <c r="G418">
        <f t="shared" si="24"/>
        <v>4</v>
      </c>
      <c r="H418">
        <f t="shared" si="25"/>
        <v>0.05</v>
      </c>
      <c r="I418">
        <v>2.718</v>
      </c>
      <c r="J418">
        <f t="shared" si="26"/>
        <v>0.54359999999999997</v>
      </c>
      <c r="K418">
        <v>9.81</v>
      </c>
      <c r="L418">
        <v>0.71</v>
      </c>
      <c r="M418" s="2">
        <f t="shared" si="27"/>
        <v>0.2417699363371848</v>
      </c>
    </row>
    <row r="419" spans="1:13" x14ac:dyDescent="0.3">
      <c r="A419" s="1">
        <v>42786</v>
      </c>
      <c r="B419">
        <v>783</v>
      </c>
      <c r="C419">
        <v>14</v>
      </c>
      <c r="D419">
        <v>112</v>
      </c>
      <c r="E419">
        <v>112</v>
      </c>
      <c r="F419" t="s">
        <v>139</v>
      </c>
      <c r="G419">
        <f t="shared" si="24"/>
        <v>4</v>
      </c>
      <c r="H419">
        <f t="shared" si="25"/>
        <v>0.05</v>
      </c>
      <c r="I419">
        <v>2.718</v>
      </c>
      <c r="J419">
        <f t="shared" si="26"/>
        <v>0.54359999999999997</v>
      </c>
      <c r="K419">
        <v>9.81</v>
      </c>
      <c r="L419">
        <v>0.71</v>
      </c>
      <c r="M419" s="2">
        <f t="shared" si="27"/>
        <v>0.20227924135101077</v>
      </c>
    </row>
    <row r="420" spans="1:13" x14ac:dyDescent="0.3">
      <c r="A420" s="1">
        <v>42787</v>
      </c>
      <c r="B420">
        <v>768</v>
      </c>
      <c r="C420">
        <v>16</v>
      </c>
      <c r="D420">
        <v>112</v>
      </c>
      <c r="E420">
        <v>112</v>
      </c>
      <c r="F420" t="s">
        <v>139</v>
      </c>
      <c r="G420">
        <f t="shared" si="24"/>
        <v>4</v>
      </c>
      <c r="H420">
        <f t="shared" si="25"/>
        <v>0.05</v>
      </c>
      <c r="I420">
        <v>2.718</v>
      </c>
      <c r="J420">
        <f t="shared" si="26"/>
        <v>0.54359999999999997</v>
      </c>
      <c r="K420">
        <v>9.81</v>
      </c>
      <c r="L420">
        <v>0.71</v>
      </c>
      <c r="M420" s="2">
        <f t="shared" si="27"/>
        <v>0.21624560502629669</v>
      </c>
    </row>
    <row r="421" spans="1:13" x14ac:dyDescent="0.3">
      <c r="A421" s="1">
        <v>42788</v>
      </c>
      <c r="B421">
        <v>777</v>
      </c>
      <c r="C421">
        <v>16</v>
      </c>
      <c r="D421">
        <v>112</v>
      </c>
      <c r="E421">
        <v>112</v>
      </c>
      <c r="F421" t="s">
        <v>139</v>
      </c>
      <c r="G421">
        <f t="shared" si="24"/>
        <v>4</v>
      </c>
      <c r="H421">
        <f t="shared" si="25"/>
        <v>0.05</v>
      </c>
      <c r="I421">
        <v>2.718</v>
      </c>
      <c r="J421">
        <f t="shared" si="26"/>
        <v>0.54359999999999997</v>
      </c>
      <c r="K421">
        <v>9.81</v>
      </c>
      <c r="L421">
        <v>0.71</v>
      </c>
      <c r="M421" s="2">
        <f t="shared" si="27"/>
        <v>0.21624560502629669</v>
      </c>
    </row>
    <row r="422" spans="1:13" x14ac:dyDescent="0.3">
      <c r="A422" s="1">
        <v>42789</v>
      </c>
      <c r="B422">
        <v>814</v>
      </c>
      <c r="C422">
        <v>76</v>
      </c>
      <c r="D422">
        <v>204</v>
      </c>
      <c r="E422">
        <v>204</v>
      </c>
      <c r="F422" t="s">
        <v>139</v>
      </c>
      <c r="G422">
        <f t="shared" si="24"/>
        <v>4</v>
      </c>
      <c r="H422">
        <f t="shared" si="25"/>
        <v>0.05</v>
      </c>
      <c r="I422">
        <v>2.718</v>
      </c>
      <c r="J422">
        <f t="shared" si="26"/>
        <v>0.54359999999999997</v>
      </c>
      <c r="K422">
        <v>9.81</v>
      </c>
      <c r="L422">
        <v>0.71</v>
      </c>
      <c r="M422" s="2">
        <f t="shared" si="27"/>
        <v>0.47129636964721927</v>
      </c>
    </row>
    <row r="423" spans="1:13" x14ac:dyDescent="0.3">
      <c r="A423" s="1">
        <v>42790</v>
      </c>
      <c r="B423" t="e">
        <v>#N/A</v>
      </c>
      <c r="C423" t="e">
        <v>#N/A</v>
      </c>
      <c r="D423" t="e">
        <v>#N/A</v>
      </c>
      <c r="E423" t="e">
        <v>#N/A</v>
      </c>
      <c r="F423" t="s">
        <v>139</v>
      </c>
      <c r="G423">
        <f t="shared" si="24"/>
        <v>4</v>
      </c>
      <c r="H423">
        <f t="shared" si="25"/>
        <v>0.05</v>
      </c>
      <c r="I423">
        <v>2.718</v>
      </c>
      <c r="J423">
        <f t="shared" si="26"/>
        <v>0.54359999999999997</v>
      </c>
      <c r="K423">
        <v>9.81</v>
      </c>
      <c r="L423">
        <v>0.71</v>
      </c>
      <c r="M423" s="2" t="e">
        <f t="shared" si="27"/>
        <v>#N/A</v>
      </c>
    </row>
    <row r="424" spans="1:13" x14ac:dyDescent="0.3">
      <c r="A424" s="1">
        <v>42791</v>
      </c>
      <c r="B424">
        <v>893</v>
      </c>
      <c r="C424">
        <v>76</v>
      </c>
      <c r="D424">
        <v>204</v>
      </c>
      <c r="E424">
        <v>204</v>
      </c>
      <c r="F424" t="s">
        <v>139</v>
      </c>
      <c r="G424">
        <f t="shared" si="24"/>
        <v>4</v>
      </c>
      <c r="H424">
        <f t="shared" si="25"/>
        <v>0.05</v>
      </c>
      <c r="I424">
        <v>2.718</v>
      </c>
      <c r="J424">
        <f t="shared" si="26"/>
        <v>0.54359999999999997</v>
      </c>
      <c r="K424">
        <v>9.81</v>
      </c>
      <c r="L424">
        <v>0.71</v>
      </c>
      <c r="M424" s="2">
        <f t="shared" si="27"/>
        <v>0.47129636964721927</v>
      </c>
    </row>
    <row r="425" spans="1:13" x14ac:dyDescent="0.3">
      <c r="A425" s="1">
        <v>42792</v>
      </c>
      <c r="B425">
        <v>1029</v>
      </c>
      <c r="C425">
        <v>89</v>
      </c>
      <c r="D425">
        <v>204</v>
      </c>
      <c r="E425">
        <v>204</v>
      </c>
      <c r="F425" t="s">
        <v>139</v>
      </c>
      <c r="G425">
        <f t="shared" si="24"/>
        <v>4</v>
      </c>
      <c r="H425">
        <f t="shared" si="25"/>
        <v>0.05</v>
      </c>
      <c r="I425">
        <v>2.718</v>
      </c>
      <c r="J425">
        <f t="shared" si="26"/>
        <v>0.54359999999999997</v>
      </c>
      <c r="K425">
        <v>9.81</v>
      </c>
      <c r="L425">
        <v>0.71</v>
      </c>
      <c r="M425" s="2">
        <f t="shared" si="27"/>
        <v>0.51001423942706192</v>
      </c>
    </row>
    <row r="426" spans="1:13" x14ac:dyDescent="0.3">
      <c r="A426" s="1">
        <v>42793</v>
      </c>
      <c r="B426">
        <v>1125</v>
      </c>
      <c r="C426">
        <v>83</v>
      </c>
      <c r="D426">
        <v>408</v>
      </c>
      <c r="E426">
        <v>408</v>
      </c>
      <c r="F426" t="s">
        <v>155</v>
      </c>
      <c r="G426">
        <f t="shared" si="24"/>
        <v>4</v>
      </c>
      <c r="H426">
        <f t="shared" si="25"/>
        <v>0.14000000000000001</v>
      </c>
      <c r="I426">
        <v>2.718</v>
      </c>
      <c r="J426">
        <f t="shared" si="26"/>
        <v>1.5220800000000001</v>
      </c>
      <c r="K426">
        <v>9.81</v>
      </c>
      <c r="L426">
        <v>0.71</v>
      </c>
      <c r="M426" s="2">
        <f t="shared" si="27"/>
        <v>1.3790638549617642</v>
      </c>
    </row>
    <row r="427" spans="1:13" x14ac:dyDescent="0.3">
      <c r="A427" s="1">
        <v>42794</v>
      </c>
      <c r="B427">
        <v>1153</v>
      </c>
      <c r="C427">
        <v>350</v>
      </c>
      <c r="D427">
        <v>408</v>
      </c>
      <c r="E427">
        <v>408</v>
      </c>
      <c r="F427" t="s">
        <v>155</v>
      </c>
      <c r="G427">
        <f t="shared" si="24"/>
        <v>4</v>
      </c>
      <c r="H427">
        <f t="shared" si="25"/>
        <v>0.14000000000000001</v>
      </c>
      <c r="I427">
        <v>2.718</v>
      </c>
      <c r="J427">
        <f t="shared" si="26"/>
        <v>1.5220800000000001</v>
      </c>
      <c r="K427">
        <v>9.81</v>
      </c>
      <c r="L427">
        <v>0.71</v>
      </c>
      <c r="M427" s="2">
        <f t="shared" si="27"/>
        <v>2.8319093789141512</v>
      </c>
    </row>
    <row r="428" spans="1:13" x14ac:dyDescent="0.3">
      <c r="A428" s="1">
        <v>42795</v>
      </c>
      <c r="B428">
        <v>1155</v>
      </c>
      <c r="C428">
        <v>350</v>
      </c>
      <c r="D428">
        <v>408</v>
      </c>
      <c r="E428">
        <v>408</v>
      </c>
      <c r="F428" t="s">
        <v>156</v>
      </c>
      <c r="G428">
        <f t="shared" si="24"/>
        <v>4</v>
      </c>
      <c r="H428">
        <f t="shared" si="25"/>
        <v>0.2</v>
      </c>
      <c r="I428">
        <v>2.718</v>
      </c>
      <c r="J428">
        <f t="shared" si="26"/>
        <v>2.1743999999999999</v>
      </c>
      <c r="K428">
        <v>9.81</v>
      </c>
      <c r="L428">
        <v>0.71</v>
      </c>
      <c r="M428" s="2">
        <f t="shared" si="27"/>
        <v>4.0455848270202157</v>
      </c>
    </row>
    <row r="429" spans="1:13" x14ac:dyDescent="0.3">
      <c r="A429" s="1">
        <v>42796</v>
      </c>
      <c r="B429">
        <v>1140</v>
      </c>
      <c r="C429">
        <v>522</v>
      </c>
      <c r="D429">
        <v>408</v>
      </c>
      <c r="E429">
        <v>600</v>
      </c>
      <c r="F429" t="s">
        <v>156</v>
      </c>
      <c r="G429">
        <f t="shared" si="24"/>
        <v>4</v>
      </c>
      <c r="H429">
        <f t="shared" si="25"/>
        <v>0.2</v>
      </c>
      <c r="I429">
        <v>2.718</v>
      </c>
      <c r="J429">
        <f t="shared" si="26"/>
        <v>2.1743999999999999</v>
      </c>
      <c r="K429">
        <v>9.81</v>
      </c>
      <c r="L429">
        <v>0.71</v>
      </c>
      <c r="M429" s="2">
        <f t="shared" si="27"/>
        <v>4.9406323890616193</v>
      </c>
    </row>
    <row r="430" spans="1:13" x14ac:dyDescent="0.3">
      <c r="A430" s="1">
        <v>42797</v>
      </c>
      <c r="B430">
        <v>1110</v>
      </c>
      <c r="C430">
        <v>510</v>
      </c>
      <c r="D430">
        <v>408</v>
      </c>
      <c r="E430">
        <v>600</v>
      </c>
      <c r="F430" t="s">
        <v>156</v>
      </c>
      <c r="G430">
        <f t="shared" si="24"/>
        <v>4</v>
      </c>
      <c r="H430">
        <f t="shared" si="25"/>
        <v>0.2</v>
      </c>
      <c r="I430">
        <v>2.718</v>
      </c>
      <c r="J430">
        <f t="shared" si="26"/>
        <v>2.1743999999999999</v>
      </c>
      <c r="K430">
        <v>9.81</v>
      </c>
      <c r="L430">
        <v>0.71</v>
      </c>
      <c r="M430" s="2">
        <f t="shared" si="27"/>
        <v>4.883513331969767</v>
      </c>
    </row>
    <row r="431" spans="1:13" x14ac:dyDescent="0.3">
      <c r="A431" s="1">
        <v>42798</v>
      </c>
      <c r="B431">
        <v>1100</v>
      </c>
      <c r="C431">
        <v>535</v>
      </c>
      <c r="D431">
        <v>408</v>
      </c>
      <c r="E431">
        <v>600</v>
      </c>
      <c r="F431" t="s">
        <v>156</v>
      </c>
      <c r="G431">
        <f t="shared" si="24"/>
        <v>4</v>
      </c>
      <c r="H431">
        <f t="shared" si="25"/>
        <v>0.2</v>
      </c>
      <c r="I431">
        <v>2.718</v>
      </c>
      <c r="J431">
        <f t="shared" si="26"/>
        <v>2.1743999999999999</v>
      </c>
      <c r="K431">
        <v>9.81</v>
      </c>
      <c r="L431">
        <v>0.71</v>
      </c>
      <c r="M431" s="2">
        <f t="shared" si="27"/>
        <v>5.0017753354040382</v>
      </c>
    </row>
    <row r="432" spans="1:13" x14ac:dyDescent="0.3">
      <c r="A432" s="1">
        <v>42799</v>
      </c>
      <c r="B432">
        <v>1110</v>
      </c>
      <c r="C432">
        <v>540</v>
      </c>
      <c r="D432">
        <v>408</v>
      </c>
      <c r="E432">
        <v>600</v>
      </c>
      <c r="F432" t="s">
        <v>156</v>
      </c>
      <c r="G432">
        <f t="shared" si="24"/>
        <v>4</v>
      </c>
      <c r="H432">
        <f t="shared" si="25"/>
        <v>0.2</v>
      </c>
      <c r="I432">
        <v>2.718</v>
      </c>
      <c r="J432">
        <f t="shared" si="26"/>
        <v>2.1743999999999999</v>
      </c>
      <c r="K432">
        <v>9.81</v>
      </c>
      <c r="L432">
        <v>0.71</v>
      </c>
      <c r="M432" s="2">
        <f t="shared" si="27"/>
        <v>5.0250937617443645</v>
      </c>
    </row>
    <row r="433" spans="1:13" x14ac:dyDescent="0.3">
      <c r="A433" s="1">
        <v>42800</v>
      </c>
      <c r="B433">
        <v>1110</v>
      </c>
      <c r="C433">
        <v>553</v>
      </c>
      <c r="D433">
        <v>408</v>
      </c>
      <c r="E433">
        <v>600</v>
      </c>
      <c r="F433" t="s">
        <v>156</v>
      </c>
      <c r="G433">
        <f t="shared" si="24"/>
        <v>4</v>
      </c>
      <c r="H433">
        <f t="shared" si="25"/>
        <v>0.2</v>
      </c>
      <c r="I433">
        <v>2.718</v>
      </c>
      <c r="J433">
        <f t="shared" si="26"/>
        <v>2.1743999999999999</v>
      </c>
      <c r="K433">
        <v>9.81</v>
      </c>
      <c r="L433">
        <v>0.71</v>
      </c>
      <c r="M433" s="2">
        <f t="shared" si="27"/>
        <v>5.0852212750610546</v>
      </c>
    </row>
    <row r="434" spans="1:13" x14ac:dyDescent="0.3">
      <c r="A434" s="1">
        <v>42801</v>
      </c>
      <c r="B434">
        <v>1096</v>
      </c>
      <c r="C434">
        <v>529</v>
      </c>
      <c r="D434">
        <v>408</v>
      </c>
      <c r="E434">
        <v>600</v>
      </c>
      <c r="F434" t="s">
        <v>156</v>
      </c>
      <c r="G434">
        <f t="shared" si="24"/>
        <v>4</v>
      </c>
      <c r="H434">
        <f t="shared" si="25"/>
        <v>0.2</v>
      </c>
      <c r="I434">
        <v>2.718</v>
      </c>
      <c r="J434">
        <f t="shared" si="26"/>
        <v>2.1743999999999999</v>
      </c>
      <c r="K434">
        <v>9.81</v>
      </c>
      <c r="L434">
        <v>0.71</v>
      </c>
      <c r="M434" s="2">
        <f t="shared" si="27"/>
        <v>4.9736489156048238</v>
      </c>
    </row>
    <row r="435" spans="1:13" x14ac:dyDescent="0.3">
      <c r="A435" s="1">
        <v>42802</v>
      </c>
      <c r="B435">
        <v>1086</v>
      </c>
      <c r="C435">
        <v>507</v>
      </c>
      <c r="D435">
        <v>408</v>
      </c>
      <c r="E435">
        <v>408</v>
      </c>
      <c r="F435" t="s">
        <v>134</v>
      </c>
      <c r="G435">
        <f t="shared" si="24"/>
        <v>4</v>
      </c>
      <c r="H435">
        <f t="shared" si="25"/>
        <v>0.13</v>
      </c>
      <c r="I435">
        <v>2.718</v>
      </c>
      <c r="J435">
        <f t="shared" si="26"/>
        <v>1.4133599999999999</v>
      </c>
      <c r="K435">
        <v>9.81</v>
      </c>
      <c r="L435">
        <v>0.71</v>
      </c>
      <c r="M435" s="2">
        <f t="shared" si="27"/>
        <v>3.164933767220699</v>
      </c>
    </row>
    <row r="436" spans="1:13" x14ac:dyDescent="0.3">
      <c r="A436" s="1">
        <v>42803</v>
      </c>
      <c r="B436">
        <v>1130</v>
      </c>
      <c r="C436">
        <v>250</v>
      </c>
      <c r="D436">
        <v>408</v>
      </c>
      <c r="E436">
        <v>408</v>
      </c>
      <c r="F436" t="s">
        <v>134</v>
      </c>
      <c r="G436">
        <f t="shared" si="24"/>
        <v>4</v>
      </c>
      <c r="H436">
        <f t="shared" si="25"/>
        <v>0.13</v>
      </c>
      <c r="I436">
        <v>2.718</v>
      </c>
      <c r="J436">
        <f t="shared" si="26"/>
        <v>1.4133599999999999</v>
      </c>
      <c r="K436">
        <v>9.81</v>
      </c>
      <c r="L436">
        <v>0.71</v>
      </c>
      <c r="M436" s="2">
        <f t="shared" si="27"/>
        <v>2.2224430991238222</v>
      </c>
    </row>
    <row r="437" spans="1:13" x14ac:dyDescent="0.3">
      <c r="A437" s="1">
        <v>42804</v>
      </c>
      <c r="B437">
        <v>1092</v>
      </c>
      <c r="C437">
        <v>242</v>
      </c>
      <c r="D437">
        <v>408</v>
      </c>
      <c r="E437">
        <v>408</v>
      </c>
      <c r="F437" t="s">
        <v>134</v>
      </c>
      <c r="G437">
        <f t="shared" si="24"/>
        <v>4</v>
      </c>
      <c r="H437">
        <f t="shared" si="25"/>
        <v>0.13</v>
      </c>
      <c r="I437">
        <v>2.718</v>
      </c>
      <c r="J437">
        <f t="shared" si="26"/>
        <v>1.4133599999999999</v>
      </c>
      <c r="K437">
        <v>9.81</v>
      </c>
      <c r="L437">
        <v>0.71</v>
      </c>
      <c r="M437" s="2">
        <f t="shared" si="27"/>
        <v>2.1865948921371143</v>
      </c>
    </row>
    <row r="438" spans="1:13" x14ac:dyDescent="0.3">
      <c r="A438" s="1">
        <v>42805</v>
      </c>
      <c r="B438">
        <v>1100</v>
      </c>
      <c r="C438">
        <v>235</v>
      </c>
      <c r="D438">
        <v>408</v>
      </c>
      <c r="E438">
        <v>408</v>
      </c>
      <c r="F438" t="s">
        <v>134</v>
      </c>
      <c r="G438">
        <f t="shared" si="24"/>
        <v>4</v>
      </c>
      <c r="H438">
        <f t="shared" si="25"/>
        <v>0.13</v>
      </c>
      <c r="I438">
        <v>2.718</v>
      </c>
      <c r="J438">
        <f t="shared" si="26"/>
        <v>1.4133599999999999</v>
      </c>
      <c r="K438">
        <v>9.81</v>
      </c>
      <c r="L438">
        <v>0.71</v>
      </c>
      <c r="M438" s="2">
        <f t="shared" si="27"/>
        <v>2.1547385291752952</v>
      </c>
    </row>
    <row r="439" spans="1:13" x14ac:dyDescent="0.3">
      <c r="A439" s="1">
        <v>42806</v>
      </c>
      <c r="B439">
        <v>1100</v>
      </c>
      <c r="C439">
        <v>240</v>
      </c>
      <c r="D439">
        <v>408</v>
      </c>
      <c r="E439">
        <v>408</v>
      </c>
      <c r="F439" t="s">
        <v>134</v>
      </c>
      <c r="G439">
        <f t="shared" si="24"/>
        <v>4</v>
      </c>
      <c r="H439">
        <f t="shared" si="25"/>
        <v>0.13</v>
      </c>
      <c r="I439">
        <v>2.718</v>
      </c>
      <c r="J439">
        <f t="shared" si="26"/>
        <v>1.4133599999999999</v>
      </c>
      <c r="K439">
        <v>9.81</v>
      </c>
      <c r="L439">
        <v>0.71</v>
      </c>
      <c r="M439" s="2">
        <f t="shared" si="27"/>
        <v>2.1775406300892239</v>
      </c>
    </row>
    <row r="440" spans="1:13" x14ac:dyDescent="0.3">
      <c r="A440" s="1">
        <v>42807</v>
      </c>
      <c r="B440">
        <v>1093</v>
      </c>
      <c r="C440">
        <v>243</v>
      </c>
      <c r="D440">
        <v>408</v>
      </c>
      <c r="E440">
        <v>408</v>
      </c>
      <c r="F440" t="s">
        <v>134</v>
      </c>
      <c r="G440">
        <f t="shared" si="24"/>
        <v>4</v>
      </c>
      <c r="H440">
        <f t="shared" si="25"/>
        <v>0.13</v>
      </c>
      <c r="I440">
        <v>2.718</v>
      </c>
      <c r="J440">
        <f t="shared" si="26"/>
        <v>1.4133599999999999</v>
      </c>
      <c r="K440">
        <v>9.81</v>
      </c>
      <c r="L440">
        <v>0.71</v>
      </c>
      <c r="M440" s="2">
        <f t="shared" si="27"/>
        <v>2.1911079926912533</v>
      </c>
    </row>
    <row r="441" spans="1:13" x14ac:dyDescent="0.3">
      <c r="A441" s="1">
        <v>42808</v>
      </c>
      <c r="B441">
        <v>1130</v>
      </c>
      <c r="C441">
        <v>225</v>
      </c>
      <c r="D441">
        <v>408</v>
      </c>
      <c r="E441">
        <v>408</v>
      </c>
      <c r="F441" t="s">
        <v>134</v>
      </c>
      <c r="G441">
        <f t="shared" si="24"/>
        <v>4</v>
      </c>
      <c r="H441">
        <f t="shared" si="25"/>
        <v>0.13</v>
      </c>
      <c r="I441">
        <v>2.718</v>
      </c>
      <c r="J441">
        <f t="shared" si="26"/>
        <v>1.4133599999999999</v>
      </c>
      <c r="K441">
        <v>9.81</v>
      </c>
      <c r="L441">
        <v>0.71</v>
      </c>
      <c r="M441" s="2">
        <f t="shared" si="27"/>
        <v>2.1083946490063927</v>
      </c>
    </row>
    <row r="442" spans="1:13" x14ac:dyDescent="0.3">
      <c r="A442" s="1">
        <v>42809</v>
      </c>
      <c r="B442">
        <v>1057</v>
      </c>
      <c r="C442">
        <v>251</v>
      </c>
      <c r="D442">
        <v>408</v>
      </c>
      <c r="E442">
        <v>408</v>
      </c>
      <c r="F442" t="s">
        <v>134</v>
      </c>
      <c r="G442">
        <f t="shared" si="24"/>
        <v>4</v>
      </c>
      <c r="H442">
        <f t="shared" si="25"/>
        <v>0.13</v>
      </c>
      <c r="I442">
        <v>2.718</v>
      </c>
      <c r="J442">
        <f t="shared" si="26"/>
        <v>1.4133599999999999</v>
      </c>
      <c r="K442">
        <v>9.81</v>
      </c>
      <c r="L442">
        <v>0.71</v>
      </c>
      <c r="M442" s="2">
        <f t="shared" si="27"/>
        <v>2.2268835493034818</v>
      </c>
    </row>
    <row r="443" spans="1:13" x14ac:dyDescent="0.3">
      <c r="A443" s="1">
        <v>42810</v>
      </c>
      <c r="B443">
        <v>1038</v>
      </c>
      <c r="C443">
        <v>223</v>
      </c>
      <c r="D443">
        <v>408</v>
      </c>
      <c r="E443">
        <v>408</v>
      </c>
      <c r="F443" t="s">
        <v>134</v>
      </c>
      <c r="G443">
        <f t="shared" si="24"/>
        <v>4</v>
      </c>
      <c r="H443">
        <f t="shared" si="25"/>
        <v>0.13</v>
      </c>
      <c r="I443">
        <v>2.718</v>
      </c>
      <c r="J443">
        <f t="shared" si="26"/>
        <v>1.4133599999999999</v>
      </c>
      <c r="K443">
        <v>9.81</v>
      </c>
      <c r="L443">
        <v>0.71</v>
      </c>
      <c r="M443" s="2">
        <f t="shared" si="27"/>
        <v>2.0990030894041212</v>
      </c>
    </row>
    <row r="444" spans="1:13" x14ac:dyDescent="0.3">
      <c r="A444" s="1">
        <v>42811</v>
      </c>
      <c r="B444">
        <v>1044</v>
      </c>
      <c r="C444">
        <v>237</v>
      </c>
      <c r="D444">
        <v>408</v>
      </c>
      <c r="E444">
        <v>408</v>
      </c>
      <c r="F444" t="s">
        <v>134</v>
      </c>
      <c r="G444">
        <f t="shared" si="24"/>
        <v>4</v>
      </c>
      <c r="H444">
        <f t="shared" si="25"/>
        <v>0.13</v>
      </c>
      <c r="I444">
        <v>2.718</v>
      </c>
      <c r="J444">
        <f t="shared" si="26"/>
        <v>1.4133599999999999</v>
      </c>
      <c r="K444">
        <v>9.81</v>
      </c>
      <c r="L444">
        <v>0.71</v>
      </c>
      <c r="M444" s="2">
        <f t="shared" si="27"/>
        <v>2.1638882031526627</v>
      </c>
    </row>
    <row r="445" spans="1:13" x14ac:dyDescent="0.3">
      <c r="A445" s="1">
        <v>42812</v>
      </c>
      <c r="B445">
        <v>1018</v>
      </c>
      <c r="C445">
        <v>231</v>
      </c>
      <c r="D445">
        <v>408</v>
      </c>
      <c r="E445">
        <v>408</v>
      </c>
      <c r="F445" t="s">
        <v>134</v>
      </c>
      <c r="G445">
        <f t="shared" si="24"/>
        <v>4</v>
      </c>
      <c r="H445">
        <f t="shared" si="25"/>
        <v>0.13</v>
      </c>
      <c r="I445">
        <v>2.718</v>
      </c>
      <c r="J445">
        <f t="shared" si="26"/>
        <v>1.4133599999999999</v>
      </c>
      <c r="K445">
        <v>9.81</v>
      </c>
      <c r="L445">
        <v>0.71</v>
      </c>
      <c r="M445" s="2">
        <f t="shared" si="27"/>
        <v>2.1363216227551094</v>
      </c>
    </row>
    <row r="446" spans="1:13" x14ac:dyDescent="0.3">
      <c r="A446" s="1">
        <v>42813</v>
      </c>
      <c r="B446">
        <v>1009</v>
      </c>
      <c r="C446">
        <v>216</v>
      </c>
      <c r="D446">
        <v>408</v>
      </c>
      <c r="E446">
        <v>408</v>
      </c>
      <c r="F446" t="s">
        <v>134</v>
      </c>
      <c r="G446">
        <f t="shared" si="24"/>
        <v>4</v>
      </c>
      <c r="H446">
        <f t="shared" si="25"/>
        <v>0.13</v>
      </c>
      <c r="I446">
        <v>2.718</v>
      </c>
      <c r="J446">
        <f t="shared" si="26"/>
        <v>1.4133599999999999</v>
      </c>
      <c r="K446">
        <v>9.81</v>
      </c>
      <c r="L446">
        <v>0.71</v>
      </c>
      <c r="M446" s="2">
        <f t="shared" si="27"/>
        <v>2.0657964265920392</v>
      </c>
    </row>
    <row r="447" spans="1:13" x14ac:dyDescent="0.3">
      <c r="A447" s="1">
        <v>42814</v>
      </c>
      <c r="B447">
        <v>983</v>
      </c>
      <c r="C447">
        <v>198</v>
      </c>
      <c r="D447">
        <v>112</v>
      </c>
      <c r="E447">
        <v>204</v>
      </c>
      <c r="F447" t="s">
        <v>134</v>
      </c>
      <c r="G447">
        <f t="shared" si="24"/>
        <v>4</v>
      </c>
      <c r="H447">
        <f t="shared" si="25"/>
        <v>0.13</v>
      </c>
      <c r="I447">
        <v>2.718</v>
      </c>
      <c r="J447">
        <f t="shared" si="26"/>
        <v>1.4133599999999999</v>
      </c>
      <c r="K447">
        <v>9.81</v>
      </c>
      <c r="L447">
        <v>0.71</v>
      </c>
      <c r="M447" s="2">
        <f t="shared" si="27"/>
        <v>1.9778494979253947</v>
      </c>
    </row>
    <row r="448" spans="1:13" x14ac:dyDescent="0.3">
      <c r="A448" s="1">
        <v>42815</v>
      </c>
      <c r="B448">
        <v>1001</v>
      </c>
      <c r="C448">
        <v>223</v>
      </c>
      <c r="D448">
        <v>112</v>
      </c>
      <c r="E448">
        <v>204</v>
      </c>
      <c r="F448" t="s">
        <v>138</v>
      </c>
      <c r="G448">
        <f t="shared" si="24"/>
        <v>4</v>
      </c>
      <c r="H448">
        <f t="shared" si="25"/>
        <v>0.1</v>
      </c>
      <c r="I448">
        <v>2.718</v>
      </c>
      <c r="J448">
        <f t="shared" si="26"/>
        <v>1.0871999999999999</v>
      </c>
      <c r="K448">
        <v>9.81</v>
      </c>
      <c r="L448">
        <v>0.71</v>
      </c>
      <c r="M448" s="2">
        <f t="shared" si="27"/>
        <v>1.6146177610800931</v>
      </c>
    </row>
    <row r="449" spans="1:13" x14ac:dyDescent="0.3">
      <c r="A449" s="1">
        <v>42816</v>
      </c>
      <c r="B449">
        <v>1003</v>
      </c>
      <c r="C449">
        <v>176</v>
      </c>
      <c r="D449">
        <v>112</v>
      </c>
      <c r="E449">
        <v>112</v>
      </c>
      <c r="F449" t="s">
        <v>138</v>
      </c>
      <c r="G449">
        <f t="shared" si="24"/>
        <v>4</v>
      </c>
      <c r="H449">
        <f t="shared" si="25"/>
        <v>0.1</v>
      </c>
      <c r="I449">
        <v>2.718</v>
      </c>
      <c r="J449">
        <f t="shared" si="26"/>
        <v>1.0871999999999999</v>
      </c>
      <c r="K449">
        <v>9.81</v>
      </c>
      <c r="L449">
        <v>0.71</v>
      </c>
      <c r="M449" s="2">
        <f t="shared" si="27"/>
        <v>1.4344110688712357</v>
      </c>
    </row>
    <row r="450" spans="1:13" x14ac:dyDescent="0.3">
      <c r="A450" s="1">
        <v>42817</v>
      </c>
      <c r="B450">
        <v>1006</v>
      </c>
      <c r="C450">
        <v>192</v>
      </c>
      <c r="D450">
        <v>112</v>
      </c>
      <c r="E450">
        <v>112</v>
      </c>
      <c r="F450" t="s">
        <v>138</v>
      </c>
      <c r="G450">
        <f t="shared" si="24"/>
        <v>4</v>
      </c>
      <c r="H450">
        <f t="shared" si="25"/>
        <v>0.1</v>
      </c>
      <c r="I450">
        <v>2.718</v>
      </c>
      <c r="J450">
        <f t="shared" si="26"/>
        <v>1.0871999999999999</v>
      </c>
      <c r="K450">
        <v>9.81</v>
      </c>
      <c r="L450">
        <v>0.71</v>
      </c>
      <c r="M450" s="2">
        <f t="shared" si="27"/>
        <v>1.4981934992760706</v>
      </c>
    </row>
    <row r="451" spans="1:13" x14ac:dyDescent="0.3">
      <c r="A451" s="1">
        <v>42818</v>
      </c>
      <c r="B451">
        <v>1002</v>
      </c>
      <c r="C451">
        <v>179</v>
      </c>
      <c r="D451">
        <v>112</v>
      </c>
      <c r="E451">
        <v>112</v>
      </c>
      <c r="F451" t="s">
        <v>138</v>
      </c>
      <c r="G451">
        <f t="shared" si="24"/>
        <v>4</v>
      </c>
      <c r="H451">
        <f t="shared" si="25"/>
        <v>0.1</v>
      </c>
      <c r="I451">
        <v>2.718</v>
      </c>
      <c r="J451">
        <f t="shared" si="26"/>
        <v>1.0871999999999999</v>
      </c>
      <c r="K451">
        <v>9.81</v>
      </c>
      <c r="L451">
        <v>0.71</v>
      </c>
      <c r="M451" s="2">
        <f t="shared" si="27"/>
        <v>1.4465845069577554</v>
      </c>
    </row>
    <row r="452" spans="1:13" x14ac:dyDescent="0.3">
      <c r="A452" s="1">
        <v>42819</v>
      </c>
      <c r="B452">
        <v>997</v>
      </c>
      <c r="C452">
        <v>164</v>
      </c>
      <c r="D452">
        <v>112</v>
      </c>
      <c r="E452">
        <v>112</v>
      </c>
      <c r="F452" t="s">
        <v>138</v>
      </c>
      <c r="G452">
        <f t="shared" ref="G452:G515" si="28">VALUE(LEFT(F452,1))</f>
        <v>4</v>
      </c>
      <c r="H452">
        <f t="shared" ref="H452:H515" si="29">VALUE(RIGHT(F452,3))/1000</f>
        <v>0.1</v>
      </c>
      <c r="I452">
        <v>2.718</v>
      </c>
      <c r="J452">
        <f t="shared" ref="J452:J515" si="30">G452*H452*2.718</f>
        <v>1.0871999999999999</v>
      </c>
      <c r="K452">
        <v>9.81</v>
      </c>
      <c r="L452">
        <v>0.71</v>
      </c>
      <c r="M452" s="2">
        <f t="shared" ref="M452:M515" si="31">L452*(J452)*SQRT(2*K452*C452/1000)</f>
        <v>1.3846474747822111</v>
      </c>
    </row>
    <row r="453" spans="1:13" x14ac:dyDescent="0.3">
      <c r="A453" s="1">
        <v>42820</v>
      </c>
      <c r="B453">
        <v>986</v>
      </c>
      <c r="C453">
        <v>170</v>
      </c>
      <c r="D453">
        <v>112</v>
      </c>
      <c r="E453">
        <v>112</v>
      </c>
      <c r="F453" t="s">
        <v>138</v>
      </c>
      <c r="G453">
        <f t="shared" si="28"/>
        <v>4</v>
      </c>
      <c r="H453">
        <f t="shared" si="29"/>
        <v>0.1</v>
      </c>
      <c r="I453">
        <v>2.718</v>
      </c>
      <c r="J453">
        <f t="shared" si="30"/>
        <v>1.0871999999999999</v>
      </c>
      <c r="K453">
        <v>9.81</v>
      </c>
      <c r="L453">
        <v>0.71</v>
      </c>
      <c r="M453" s="2">
        <f t="shared" si="31"/>
        <v>1.4097488684019355</v>
      </c>
    </row>
    <row r="454" spans="1:13" x14ac:dyDescent="0.3">
      <c r="A454" s="1">
        <v>42821</v>
      </c>
      <c r="B454">
        <v>974</v>
      </c>
      <c r="C454">
        <v>160</v>
      </c>
      <c r="D454">
        <v>112</v>
      </c>
      <c r="E454">
        <v>112</v>
      </c>
      <c r="F454" t="s">
        <v>139</v>
      </c>
      <c r="G454">
        <f t="shared" si="28"/>
        <v>4</v>
      </c>
      <c r="H454">
        <f t="shared" si="29"/>
        <v>0.05</v>
      </c>
      <c r="I454">
        <v>2.718</v>
      </c>
      <c r="J454">
        <f t="shared" si="30"/>
        <v>0.54359999999999997</v>
      </c>
      <c r="K454">
        <v>9.81</v>
      </c>
      <c r="L454">
        <v>0.71</v>
      </c>
      <c r="M454" s="2">
        <f t="shared" si="31"/>
        <v>0.68382864588425307</v>
      </c>
    </row>
    <row r="455" spans="1:13" x14ac:dyDescent="0.3">
      <c r="A455" s="1">
        <v>42822</v>
      </c>
      <c r="B455">
        <v>979</v>
      </c>
      <c r="C455">
        <v>30</v>
      </c>
      <c r="D455">
        <v>112</v>
      </c>
      <c r="E455">
        <v>112</v>
      </c>
      <c r="F455" t="s">
        <v>139</v>
      </c>
      <c r="G455">
        <f t="shared" si="28"/>
        <v>4</v>
      </c>
      <c r="H455">
        <f t="shared" si="29"/>
        <v>0.05</v>
      </c>
      <c r="I455">
        <v>2.718</v>
      </c>
      <c r="J455">
        <f t="shared" si="30"/>
        <v>0.54359999999999997</v>
      </c>
      <c r="K455">
        <v>9.81</v>
      </c>
      <c r="L455">
        <v>0.71</v>
      </c>
      <c r="M455" s="2">
        <f t="shared" si="31"/>
        <v>0.29610648958563807</v>
      </c>
    </row>
    <row r="456" spans="1:13" x14ac:dyDescent="0.3">
      <c r="A456" s="1">
        <v>42823</v>
      </c>
      <c r="B456">
        <v>978</v>
      </c>
      <c r="C456">
        <v>29</v>
      </c>
      <c r="D456">
        <v>112</v>
      </c>
      <c r="E456">
        <v>112</v>
      </c>
      <c r="F456" t="s">
        <v>139</v>
      </c>
      <c r="G456">
        <f t="shared" si="28"/>
        <v>4</v>
      </c>
      <c r="H456">
        <f t="shared" si="29"/>
        <v>0.05</v>
      </c>
      <c r="I456">
        <v>2.718</v>
      </c>
      <c r="J456">
        <f t="shared" si="30"/>
        <v>0.54359999999999997</v>
      </c>
      <c r="K456">
        <v>9.81</v>
      </c>
      <c r="L456">
        <v>0.71</v>
      </c>
      <c r="M456" s="2">
        <f t="shared" si="31"/>
        <v>0.29112955547128028</v>
      </c>
    </row>
    <row r="457" spans="1:13" x14ac:dyDescent="0.3">
      <c r="A457" s="1">
        <v>42824</v>
      </c>
      <c r="B457">
        <v>993</v>
      </c>
      <c r="C457">
        <v>29</v>
      </c>
      <c r="D457">
        <v>112</v>
      </c>
      <c r="E457">
        <v>112</v>
      </c>
      <c r="F457" t="s">
        <v>139</v>
      </c>
      <c r="G457">
        <f t="shared" si="28"/>
        <v>4</v>
      </c>
      <c r="H457">
        <f t="shared" si="29"/>
        <v>0.05</v>
      </c>
      <c r="I457">
        <v>2.718</v>
      </c>
      <c r="J457">
        <f t="shared" si="30"/>
        <v>0.54359999999999997</v>
      </c>
      <c r="K457">
        <v>9.81</v>
      </c>
      <c r="L457">
        <v>0.71</v>
      </c>
      <c r="M457" s="2">
        <f t="shared" si="31"/>
        <v>0.29112955547128028</v>
      </c>
    </row>
    <row r="458" spans="1:13" x14ac:dyDescent="0.3">
      <c r="A458" s="1">
        <v>42825</v>
      </c>
      <c r="B458">
        <v>998</v>
      </c>
      <c r="C458">
        <v>30</v>
      </c>
      <c r="D458">
        <v>112</v>
      </c>
      <c r="E458">
        <v>112</v>
      </c>
      <c r="F458" t="s">
        <v>139</v>
      </c>
      <c r="G458">
        <f t="shared" si="28"/>
        <v>4</v>
      </c>
      <c r="H458">
        <f t="shared" si="29"/>
        <v>0.05</v>
      </c>
      <c r="I458">
        <v>2.718</v>
      </c>
      <c r="J458">
        <f t="shared" si="30"/>
        <v>0.54359999999999997</v>
      </c>
      <c r="K458">
        <v>9.81</v>
      </c>
      <c r="L458">
        <v>0.71</v>
      </c>
      <c r="M458" s="2">
        <f t="shared" si="31"/>
        <v>0.29610648958563807</v>
      </c>
    </row>
    <row r="459" spans="1:13" x14ac:dyDescent="0.3">
      <c r="A459" s="1">
        <v>42826</v>
      </c>
      <c r="B459">
        <v>1013</v>
      </c>
      <c r="C459">
        <v>33</v>
      </c>
      <c r="D459">
        <v>112</v>
      </c>
      <c r="E459">
        <v>112</v>
      </c>
      <c r="F459" t="s">
        <v>139</v>
      </c>
      <c r="G459">
        <f t="shared" si="28"/>
        <v>4</v>
      </c>
      <c r="H459">
        <f t="shared" si="29"/>
        <v>0.05</v>
      </c>
      <c r="I459">
        <v>2.718</v>
      </c>
      <c r="J459">
        <f t="shared" si="30"/>
        <v>0.54359999999999997</v>
      </c>
      <c r="K459">
        <v>9.81</v>
      </c>
      <c r="L459">
        <v>0.71</v>
      </c>
      <c r="M459" s="2">
        <f t="shared" si="31"/>
        <v>0.31055910627802003</v>
      </c>
    </row>
    <row r="460" spans="1:13" x14ac:dyDescent="0.3">
      <c r="A460" s="1">
        <v>42827</v>
      </c>
      <c r="B460">
        <v>1036</v>
      </c>
      <c r="C460">
        <v>36</v>
      </c>
      <c r="D460">
        <v>112</v>
      </c>
      <c r="E460">
        <v>112</v>
      </c>
      <c r="F460" t="s">
        <v>139</v>
      </c>
      <c r="G460">
        <f t="shared" si="28"/>
        <v>4</v>
      </c>
      <c r="H460">
        <f t="shared" si="29"/>
        <v>0.05</v>
      </c>
      <c r="I460">
        <v>2.718</v>
      </c>
      <c r="J460">
        <f t="shared" si="30"/>
        <v>0.54359999999999997</v>
      </c>
      <c r="K460">
        <v>9.81</v>
      </c>
      <c r="L460">
        <v>0.71</v>
      </c>
      <c r="M460" s="2">
        <f t="shared" si="31"/>
        <v>0.32436840753944507</v>
      </c>
    </row>
    <row r="461" spans="1:13" x14ac:dyDescent="0.3">
      <c r="A461" s="1">
        <v>42828</v>
      </c>
      <c r="B461">
        <v>1025</v>
      </c>
      <c r="C461">
        <v>30</v>
      </c>
      <c r="D461">
        <v>112</v>
      </c>
      <c r="E461">
        <v>112</v>
      </c>
      <c r="F461" t="s">
        <v>139</v>
      </c>
      <c r="G461">
        <f t="shared" si="28"/>
        <v>4</v>
      </c>
      <c r="H461">
        <f t="shared" si="29"/>
        <v>0.05</v>
      </c>
      <c r="I461">
        <v>2.718</v>
      </c>
      <c r="J461">
        <f t="shared" si="30"/>
        <v>0.54359999999999997</v>
      </c>
      <c r="K461">
        <v>9.81</v>
      </c>
      <c r="L461">
        <v>0.71</v>
      </c>
      <c r="M461" s="2">
        <f t="shared" si="31"/>
        <v>0.29610648958563807</v>
      </c>
    </row>
    <row r="462" spans="1:13" x14ac:dyDescent="0.3">
      <c r="A462" s="1">
        <v>42829</v>
      </c>
      <c r="B462">
        <v>1030</v>
      </c>
      <c r="C462">
        <v>34</v>
      </c>
      <c r="D462">
        <v>112</v>
      </c>
      <c r="E462">
        <v>112</v>
      </c>
      <c r="F462" t="s">
        <v>139</v>
      </c>
      <c r="G462">
        <f t="shared" si="28"/>
        <v>4</v>
      </c>
      <c r="H462">
        <f t="shared" si="29"/>
        <v>0.05</v>
      </c>
      <c r="I462">
        <v>2.718</v>
      </c>
      <c r="J462">
        <f t="shared" si="30"/>
        <v>0.54359999999999997</v>
      </c>
      <c r="K462">
        <v>9.81</v>
      </c>
      <c r="L462">
        <v>0.71</v>
      </c>
      <c r="M462" s="2">
        <f t="shared" si="31"/>
        <v>0.31522943009501325</v>
      </c>
    </row>
    <row r="463" spans="1:13" x14ac:dyDescent="0.3">
      <c r="A463" s="1">
        <v>42830</v>
      </c>
      <c r="B463">
        <v>1028</v>
      </c>
      <c r="C463">
        <v>33</v>
      </c>
      <c r="D463">
        <v>112</v>
      </c>
      <c r="E463">
        <v>112</v>
      </c>
      <c r="F463" t="s">
        <v>139</v>
      </c>
      <c r="G463">
        <f t="shared" si="28"/>
        <v>4</v>
      </c>
      <c r="H463">
        <f t="shared" si="29"/>
        <v>0.05</v>
      </c>
      <c r="I463">
        <v>2.718</v>
      </c>
      <c r="J463">
        <f t="shared" si="30"/>
        <v>0.54359999999999997</v>
      </c>
      <c r="K463">
        <v>9.81</v>
      </c>
      <c r="L463">
        <v>0.71</v>
      </c>
      <c r="M463" s="2">
        <f t="shared" si="31"/>
        <v>0.31055910627802003</v>
      </c>
    </row>
    <row r="464" spans="1:13" x14ac:dyDescent="0.3">
      <c r="A464" s="1">
        <v>42831</v>
      </c>
      <c r="B464">
        <v>1024</v>
      </c>
      <c r="C464">
        <v>34</v>
      </c>
      <c r="D464">
        <v>112</v>
      </c>
      <c r="E464">
        <v>112</v>
      </c>
      <c r="F464" t="s">
        <v>139</v>
      </c>
      <c r="G464">
        <f t="shared" si="28"/>
        <v>4</v>
      </c>
      <c r="H464">
        <f t="shared" si="29"/>
        <v>0.05</v>
      </c>
      <c r="I464">
        <v>2.718</v>
      </c>
      <c r="J464">
        <f t="shared" si="30"/>
        <v>0.54359999999999997</v>
      </c>
      <c r="K464">
        <v>9.81</v>
      </c>
      <c r="L464">
        <v>0.71</v>
      </c>
      <c r="M464" s="2">
        <f t="shared" si="31"/>
        <v>0.31522943009501325</v>
      </c>
    </row>
    <row r="465" spans="1:13" x14ac:dyDescent="0.3">
      <c r="A465" s="1">
        <v>42832</v>
      </c>
      <c r="B465">
        <v>1024</v>
      </c>
      <c r="C465">
        <v>35</v>
      </c>
      <c r="D465">
        <v>112</v>
      </c>
      <c r="E465">
        <v>112</v>
      </c>
      <c r="F465" t="s">
        <v>139</v>
      </c>
      <c r="G465">
        <f t="shared" si="28"/>
        <v>4</v>
      </c>
      <c r="H465">
        <f t="shared" si="29"/>
        <v>0.05</v>
      </c>
      <c r="I465">
        <v>2.718</v>
      </c>
      <c r="J465">
        <f t="shared" si="30"/>
        <v>0.54359999999999997</v>
      </c>
      <c r="K465">
        <v>9.81</v>
      </c>
      <c r="L465">
        <v>0.71</v>
      </c>
      <c r="M465" s="2">
        <f t="shared" si="31"/>
        <v>0.31983156302005467</v>
      </c>
    </row>
    <row r="466" spans="1:13" x14ac:dyDescent="0.3">
      <c r="A466" s="1">
        <v>42833</v>
      </c>
      <c r="B466">
        <v>1021</v>
      </c>
      <c r="C466">
        <v>31</v>
      </c>
      <c r="D466">
        <v>112</v>
      </c>
      <c r="E466">
        <v>112</v>
      </c>
      <c r="F466" t="s">
        <v>139</v>
      </c>
      <c r="G466">
        <f t="shared" si="28"/>
        <v>4</v>
      </c>
      <c r="H466">
        <f t="shared" si="29"/>
        <v>0.05</v>
      </c>
      <c r="I466">
        <v>2.718</v>
      </c>
      <c r="J466">
        <f t="shared" si="30"/>
        <v>0.54359999999999997</v>
      </c>
      <c r="K466">
        <v>9.81</v>
      </c>
      <c r="L466">
        <v>0.71</v>
      </c>
      <c r="M466" s="2">
        <f t="shared" si="31"/>
        <v>0.30100114332100786</v>
      </c>
    </row>
    <row r="467" spans="1:13" x14ac:dyDescent="0.3">
      <c r="A467" s="1">
        <v>42834</v>
      </c>
      <c r="B467">
        <v>1015</v>
      </c>
      <c r="C467">
        <v>35</v>
      </c>
      <c r="D467">
        <v>112</v>
      </c>
      <c r="E467">
        <v>112</v>
      </c>
      <c r="F467" t="s">
        <v>139</v>
      </c>
      <c r="G467">
        <f t="shared" si="28"/>
        <v>4</v>
      </c>
      <c r="H467">
        <f t="shared" si="29"/>
        <v>0.05</v>
      </c>
      <c r="I467">
        <v>2.718</v>
      </c>
      <c r="J467">
        <f t="shared" si="30"/>
        <v>0.54359999999999997</v>
      </c>
      <c r="K467">
        <v>9.81</v>
      </c>
      <c r="L467">
        <v>0.71</v>
      </c>
      <c r="M467" s="2">
        <f t="shared" si="31"/>
        <v>0.31983156302005467</v>
      </c>
    </row>
    <row r="468" spans="1:13" x14ac:dyDescent="0.3">
      <c r="A468" s="1">
        <v>42835</v>
      </c>
      <c r="B468">
        <v>1910</v>
      </c>
      <c r="C468">
        <v>28</v>
      </c>
      <c r="D468">
        <v>112</v>
      </c>
      <c r="E468">
        <v>112</v>
      </c>
      <c r="F468" t="s">
        <v>140</v>
      </c>
      <c r="G468">
        <f t="shared" si="28"/>
        <v>4</v>
      </c>
      <c r="H468">
        <f t="shared" si="29"/>
        <v>0.04</v>
      </c>
      <c r="I468">
        <v>2.718</v>
      </c>
      <c r="J468">
        <f t="shared" si="30"/>
        <v>0.43487999999999999</v>
      </c>
      <c r="K468">
        <v>9.81</v>
      </c>
      <c r="L468">
        <v>0.71</v>
      </c>
      <c r="M468" s="2">
        <f t="shared" si="31"/>
        <v>0.22885283720411201</v>
      </c>
    </row>
    <row r="469" spans="1:13" x14ac:dyDescent="0.3">
      <c r="A469" s="1">
        <v>42836</v>
      </c>
      <c r="B469">
        <v>1910</v>
      </c>
      <c r="C469">
        <v>28</v>
      </c>
      <c r="D469">
        <v>112</v>
      </c>
      <c r="E469">
        <v>112</v>
      </c>
      <c r="F469" t="s">
        <v>140</v>
      </c>
      <c r="G469">
        <f t="shared" si="28"/>
        <v>4</v>
      </c>
      <c r="H469">
        <f t="shared" si="29"/>
        <v>0.04</v>
      </c>
      <c r="I469">
        <v>2.718</v>
      </c>
      <c r="J469">
        <f t="shared" si="30"/>
        <v>0.43487999999999999</v>
      </c>
      <c r="K469">
        <v>9.81</v>
      </c>
      <c r="L469">
        <v>0.71</v>
      </c>
      <c r="M469" s="2">
        <f t="shared" si="31"/>
        <v>0.22885283720411201</v>
      </c>
    </row>
    <row r="470" spans="1:13" x14ac:dyDescent="0.3">
      <c r="A470" s="1">
        <v>42837</v>
      </c>
      <c r="B470">
        <v>1042</v>
      </c>
      <c r="C470">
        <v>13</v>
      </c>
      <c r="D470">
        <v>112</v>
      </c>
      <c r="E470">
        <v>112</v>
      </c>
      <c r="F470" t="s">
        <v>140</v>
      </c>
      <c r="G470">
        <f t="shared" si="28"/>
        <v>4</v>
      </c>
      <c r="H470">
        <f t="shared" si="29"/>
        <v>0.04</v>
      </c>
      <c r="I470">
        <v>2.718</v>
      </c>
      <c r="J470">
        <f t="shared" si="30"/>
        <v>0.43487999999999999</v>
      </c>
      <c r="K470">
        <v>9.81</v>
      </c>
      <c r="L470">
        <v>0.71</v>
      </c>
      <c r="M470" s="2">
        <f t="shared" si="31"/>
        <v>0.15593692340320919</v>
      </c>
    </row>
    <row r="471" spans="1:13" x14ac:dyDescent="0.3">
      <c r="A471" s="1">
        <v>42838</v>
      </c>
      <c r="B471">
        <v>1013</v>
      </c>
      <c r="C471">
        <v>12</v>
      </c>
      <c r="D471">
        <v>112</v>
      </c>
      <c r="E471">
        <v>112</v>
      </c>
      <c r="F471" t="s">
        <v>140</v>
      </c>
      <c r="G471">
        <f t="shared" si="28"/>
        <v>4</v>
      </c>
      <c r="H471">
        <f t="shared" si="29"/>
        <v>0.04</v>
      </c>
      <c r="I471">
        <v>2.718</v>
      </c>
      <c r="J471">
        <f t="shared" si="30"/>
        <v>0.43487999999999999</v>
      </c>
      <c r="K471">
        <v>9.81</v>
      </c>
      <c r="L471">
        <v>0.71</v>
      </c>
      <c r="M471" s="2">
        <f t="shared" si="31"/>
        <v>0.14981934992760704</v>
      </c>
    </row>
    <row r="472" spans="1:13" x14ac:dyDescent="0.3">
      <c r="A472" s="1">
        <v>42839</v>
      </c>
      <c r="B472">
        <v>1032</v>
      </c>
      <c r="C472">
        <v>12</v>
      </c>
      <c r="D472">
        <v>112</v>
      </c>
      <c r="E472">
        <v>112</v>
      </c>
      <c r="F472" t="s">
        <v>140</v>
      </c>
      <c r="G472">
        <f t="shared" si="28"/>
        <v>4</v>
      </c>
      <c r="H472">
        <f t="shared" si="29"/>
        <v>0.04</v>
      </c>
      <c r="I472">
        <v>2.718</v>
      </c>
      <c r="J472">
        <f t="shared" si="30"/>
        <v>0.43487999999999999</v>
      </c>
      <c r="K472">
        <v>9.81</v>
      </c>
      <c r="L472">
        <v>0.71</v>
      </c>
      <c r="M472" s="2">
        <f t="shared" si="31"/>
        <v>0.14981934992760704</v>
      </c>
    </row>
    <row r="473" spans="1:13" x14ac:dyDescent="0.3">
      <c r="A473" s="1">
        <v>42840</v>
      </c>
      <c r="B473">
        <v>1028</v>
      </c>
      <c r="C473">
        <v>10</v>
      </c>
      <c r="D473">
        <v>112</v>
      </c>
      <c r="E473">
        <v>112</v>
      </c>
      <c r="F473" t="s">
        <v>140</v>
      </c>
      <c r="G473">
        <f t="shared" si="28"/>
        <v>4</v>
      </c>
      <c r="H473">
        <f t="shared" si="29"/>
        <v>0.04</v>
      </c>
      <c r="I473">
        <v>2.718</v>
      </c>
      <c r="J473">
        <f t="shared" si="30"/>
        <v>0.43487999999999999</v>
      </c>
      <c r="K473">
        <v>9.81</v>
      </c>
      <c r="L473">
        <v>0.71</v>
      </c>
      <c r="M473" s="2">
        <f t="shared" si="31"/>
        <v>0.13676572917685059</v>
      </c>
    </row>
    <row r="474" spans="1:13" x14ac:dyDescent="0.3">
      <c r="A474" s="1">
        <v>42841</v>
      </c>
      <c r="B474">
        <v>996</v>
      </c>
      <c r="C474">
        <v>9</v>
      </c>
      <c r="D474">
        <v>112</v>
      </c>
      <c r="E474">
        <v>112</v>
      </c>
      <c r="F474" t="s">
        <v>140</v>
      </c>
      <c r="G474">
        <f t="shared" si="28"/>
        <v>4</v>
      </c>
      <c r="H474">
        <f t="shared" si="29"/>
        <v>0.04</v>
      </c>
      <c r="I474">
        <v>2.718</v>
      </c>
      <c r="J474">
        <f t="shared" si="30"/>
        <v>0.43487999999999999</v>
      </c>
      <c r="K474">
        <v>9.81</v>
      </c>
      <c r="L474">
        <v>0.71</v>
      </c>
      <c r="M474" s="2">
        <f t="shared" si="31"/>
        <v>0.12974736301577802</v>
      </c>
    </row>
    <row r="475" spans="1:13" x14ac:dyDescent="0.3">
      <c r="A475" s="1">
        <v>42842</v>
      </c>
      <c r="B475" t="e">
        <v>#N/A</v>
      </c>
      <c r="C475" t="e">
        <v>#N/A</v>
      </c>
      <c r="D475">
        <v>112</v>
      </c>
      <c r="E475">
        <v>112</v>
      </c>
      <c r="F475" t="s">
        <v>140</v>
      </c>
      <c r="G475">
        <f t="shared" si="28"/>
        <v>4</v>
      </c>
      <c r="H475">
        <f t="shared" si="29"/>
        <v>0.04</v>
      </c>
      <c r="I475">
        <v>2.718</v>
      </c>
      <c r="J475">
        <f t="shared" si="30"/>
        <v>0.43487999999999999</v>
      </c>
      <c r="K475">
        <v>9.81</v>
      </c>
      <c r="L475">
        <v>0.71</v>
      </c>
      <c r="M475" s="2" t="e">
        <f t="shared" si="31"/>
        <v>#N/A</v>
      </c>
    </row>
    <row r="476" spans="1:13" x14ac:dyDescent="0.3">
      <c r="A476" s="1">
        <v>42843</v>
      </c>
      <c r="B476">
        <v>983</v>
      </c>
      <c r="C476">
        <v>5</v>
      </c>
      <c r="D476">
        <v>112</v>
      </c>
      <c r="E476">
        <v>112</v>
      </c>
      <c r="F476" t="s">
        <v>140</v>
      </c>
      <c r="G476">
        <f t="shared" si="28"/>
        <v>4</v>
      </c>
      <c r="H476">
        <f t="shared" si="29"/>
        <v>0.04</v>
      </c>
      <c r="I476">
        <v>2.718</v>
      </c>
      <c r="J476">
        <f t="shared" si="30"/>
        <v>0.43487999999999999</v>
      </c>
      <c r="K476">
        <v>9.81</v>
      </c>
      <c r="L476">
        <v>0.71</v>
      </c>
      <c r="M476" s="2">
        <f t="shared" si="31"/>
        <v>9.6707974534873911E-2</v>
      </c>
    </row>
    <row r="477" spans="1:13" x14ac:dyDescent="0.3">
      <c r="A477" s="1">
        <v>42844</v>
      </c>
      <c r="B477">
        <v>981</v>
      </c>
      <c r="C477">
        <v>7</v>
      </c>
      <c r="D477">
        <v>112</v>
      </c>
      <c r="E477">
        <v>112</v>
      </c>
      <c r="F477" t="s">
        <v>140</v>
      </c>
      <c r="G477">
        <f t="shared" si="28"/>
        <v>4</v>
      </c>
      <c r="H477">
        <f t="shared" si="29"/>
        <v>0.04</v>
      </c>
      <c r="I477">
        <v>2.718</v>
      </c>
      <c r="J477">
        <f t="shared" si="30"/>
        <v>0.43487999999999999</v>
      </c>
      <c r="K477">
        <v>9.81</v>
      </c>
      <c r="L477">
        <v>0.71</v>
      </c>
      <c r="M477" s="2">
        <f t="shared" si="31"/>
        <v>0.114426418602056</v>
      </c>
    </row>
    <row r="478" spans="1:13" x14ac:dyDescent="0.3">
      <c r="A478" s="1">
        <v>42845</v>
      </c>
      <c r="B478">
        <v>981</v>
      </c>
      <c r="C478">
        <v>7</v>
      </c>
      <c r="D478">
        <v>112</v>
      </c>
      <c r="E478">
        <v>112</v>
      </c>
      <c r="F478" t="s">
        <v>140</v>
      </c>
      <c r="G478">
        <f t="shared" si="28"/>
        <v>4</v>
      </c>
      <c r="H478">
        <f t="shared" si="29"/>
        <v>0.04</v>
      </c>
      <c r="I478">
        <v>2.718</v>
      </c>
      <c r="J478">
        <f t="shared" si="30"/>
        <v>0.43487999999999999</v>
      </c>
      <c r="K478">
        <v>9.81</v>
      </c>
      <c r="L478">
        <v>0.71</v>
      </c>
      <c r="M478" s="2">
        <f t="shared" si="31"/>
        <v>0.114426418602056</v>
      </c>
    </row>
    <row r="479" spans="1:13" x14ac:dyDescent="0.3">
      <c r="A479" s="1">
        <v>42846</v>
      </c>
      <c r="B479">
        <v>981</v>
      </c>
      <c r="C479">
        <v>7</v>
      </c>
      <c r="D479">
        <v>112</v>
      </c>
      <c r="E479">
        <v>112</v>
      </c>
      <c r="F479" t="s">
        <v>140</v>
      </c>
      <c r="G479">
        <f t="shared" si="28"/>
        <v>4</v>
      </c>
      <c r="H479">
        <f t="shared" si="29"/>
        <v>0.04</v>
      </c>
      <c r="I479">
        <v>2.718</v>
      </c>
      <c r="J479">
        <f t="shared" si="30"/>
        <v>0.43487999999999999</v>
      </c>
      <c r="K479">
        <v>9.81</v>
      </c>
      <c r="L479">
        <v>0.71</v>
      </c>
      <c r="M479" s="2">
        <f t="shared" si="31"/>
        <v>0.114426418602056</v>
      </c>
    </row>
    <row r="480" spans="1:13" x14ac:dyDescent="0.3">
      <c r="A480" s="1">
        <v>42847</v>
      </c>
      <c r="B480">
        <v>980</v>
      </c>
      <c r="C480">
        <v>6</v>
      </c>
      <c r="D480">
        <v>112</v>
      </c>
      <c r="E480">
        <v>112</v>
      </c>
      <c r="F480" t="s">
        <v>140</v>
      </c>
      <c r="G480">
        <f t="shared" si="28"/>
        <v>4</v>
      </c>
      <c r="H480">
        <f t="shared" si="29"/>
        <v>0.04</v>
      </c>
      <c r="I480">
        <v>2.718</v>
      </c>
      <c r="J480">
        <f t="shared" si="30"/>
        <v>0.43487999999999999</v>
      </c>
      <c r="K480">
        <v>9.81</v>
      </c>
      <c r="L480">
        <v>0.71</v>
      </c>
      <c r="M480" s="2">
        <f t="shared" si="31"/>
        <v>0.10593827828677123</v>
      </c>
    </row>
    <row r="481" spans="1:13" x14ac:dyDescent="0.3">
      <c r="A481" s="1">
        <v>42848</v>
      </c>
      <c r="B481">
        <v>966</v>
      </c>
      <c r="C481">
        <v>8</v>
      </c>
      <c r="D481">
        <v>112</v>
      </c>
      <c r="E481">
        <v>112</v>
      </c>
      <c r="F481" t="s">
        <v>140</v>
      </c>
      <c r="G481">
        <f t="shared" si="28"/>
        <v>4</v>
      </c>
      <c r="H481">
        <f t="shared" si="29"/>
        <v>0.04</v>
      </c>
      <c r="I481">
        <v>2.718</v>
      </c>
      <c r="J481">
        <f t="shared" si="30"/>
        <v>0.43487999999999999</v>
      </c>
      <c r="K481">
        <v>9.81</v>
      </c>
      <c r="L481">
        <v>0.71</v>
      </c>
      <c r="M481" s="2">
        <f t="shared" si="31"/>
        <v>0.12232698697270572</v>
      </c>
    </row>
    <row r="482" spans="1:13" x14ac:dyDescent="0.3">
      <c r="A482" s="1">
        <v>42849</v>
      </c>
      <c r="B482">
        <v>970</v>
      </c>
      <c r="C482">
        <v>10</v>
      </c>
      <c r="D482">
        <v>112</v>
      </c>
      <c r="E482">
        <v>112</v>
      </c>
      <c r="F482" t="s">
        <v>140</v>
      </c>
      <c r="G482">
        <f t="shared" si="28"/>
        <v>4</v>
      </c>
      <c r="H482">
        <f t="shared" si="29"/>
        <v>0.04</v>
      </c>
      <c r="I482">
        <v>2.718</v>
      </c>
      <c r="J482">
        <f t="shared" si="30"/>
        <v>0.43487999999999999</v>
      </c>
      <c r="K482">
        <v>9.81</v>
      </c>
      <c r="L482">
        <v>0.71</v>
      </c>
      <c r="M482" s="2">
        <f t="shared" si="31"/>
        <v>0.13676572917685059</v>
      </c>
    </row>
    <row r="483" spans="1:13" x14ac:dyDescent="0.3">
      <c r="A483" s="1">
        <v>42850</v>
      </c>
      <c r="B483">
        <v>970</v>
      </c>
      <c r="C483">
        <v>10</v>
      </c>
      <c r="D483">
        <v>112</v>
      </c>
      <c r="E483">
        <v>112</v>
      </c>
      <c r="F483" t="s">
        <v>140</v>
      </c>
      <c r="G483">
        <f t="shared" si="28"/>
        <v>4</v>
      </c>
      <c r="H483">
        <f t="shared" si="29"/>
        <v>0.04</v>
      </c>
      <c r="I483">
        <v>2.718</v>
      </c>
      <c r="J483">
        <f t="shared" si="30"/>
        <v>0.43487999999999999</v>
      </c>
      <c r="K483">
        <v>9.81</v>
      </c>
      <c r="L483">
        <v>0.71</v>
      </c>
      <c r="M483" s="2">
        <f t="shared" si="31"/>
        <v>0.13676572917685059</v>
      </c>
    </row>
    <row r="484" spans="1:13" x14ac:dyDescent="0.3">
      <c r="A484" s="1">
        <v>42851</v>
      </c>
      <c r="B484">
        <v>960</v>
      </c>
      <c r="C484">
        <v>3</v>
      </c>
      <c r="D484">
        <v>112</v>
      </c>
      <c r="E484">
        <v>112</v>
      </c>
      <c r="F484" t="s">
        <v>140</v>
      </c>
      <c r="G484">
        <f t="shared" si="28"/>
        <v>4</v>
      </c>
      <c r="H484">
        <f t="shared" si="29"/>
        <v>0.04</v>
      </c>
      <c r="I484">
        <v>2.718</v>
      </c>
      <c r="J484">
        <f t="shared" si="30"/>
        <v>0.43487999999999999</v>
      </c>
      <c r="K484">
        <v>9.81</v>
      </c>
      <c r="L484">
        <v>0.71</v>
      </c>
      <c r="M484" s="2">
        <f t="shared" si="31"/>
        <v>7.4909674963803519E-2</v>
      </c>
    </row>
    <row r="485" spans="1:13" x14ac:dyDescent="0.3">
      <c r="A485" s="1">
        <v>42852</v>
      </c>
      <c r="B485">
        <v>950</v>
      </c>
      <c r="C485">
        <v>3</v>
      </c>
      <c r="D485">
        <v>112</v>
      </c>
      <c r="E485">
        <v>112</v>
      </c>
      <c r="F485" t="s">
        <v>140</v>
      </c>
      <c r="G485">
        <f t="shared" si="28"/>
        <v>4</v>
      </c>
      <c r="H485">
        <f t="shared" si="29"/>
        <v>0.04</v>
      </c>
      <c r="I485">
        <v>2.718</v>
      </c>
      <c r="J485">
        <f t="shared" si="30"/>
        <v>0.43487999999999999</v>
      </c>
      <c r="K485">
        <v>9.81</v>
      </c>
      <c r="L485">
        <v>0.71</v>
      </c>
      <c r="M485" s="2">
        <f t="shared" si="31"/>
        <v>7.4909674963803519E-2</v>
      </c>
    </row>
    <row r="486" spans="1:13" x14ac:dyDescent="0.3">
      <c r="A486" s="1">
        <v>42853</v>
      </c>
      <c r="B486">
        <v>940</v>
      </c>
      <c r="C486">
        <v>7</v>
      </c>
      <c r="D486">
        <v>112</v>
      </c>
      <c r="E486">
        <v>112</v>
      </c>
      <c r="F486" t="s">
        <v>140</v>
      </c>
      <c r="G486">
        <f t="shared" si="28"/>
        <v>4</v>
      </c>
      <c r="H486">
        <f t="shared" si="29"/>
        <v>0.04</v>
      </c>
      <c r="I486">
        <v>2.718</v>
      </c>
      <c r="J486">
        <f t="shared" si="30"/>
        <v>0.43487999999999999</v>
      </c>
      <c r="K486">
        <v>9.81</v>
      </c>
      <c r="L486">
        <v>0.71</v>
      </c>
      <c r="M486" s="2">
        <f t="shared" si="31"/>
        <v>0.114426418602056</v>
      </c>
    </row>
    <row r="487" spans="1:13" x14ac:dyDescent="0.3">
      <c r="A487" s="1">
        <v>42854</v>
      </c>
      <c r="B487">
        <v>930</v>
      </c>
      <c r="C487">
        <v>8</v>
      </c>
      <c r="D487">
        <v>112</v>
      </c>
      <c r="E487">
        <v>112</v>
      </c>
      <c r="F487" t="s">
        <v>140</v>
      </c>
      <c r="G487">
        <f t="shared" si="28"/>
        <v>4</v>
      </c>
      <c r="H487">
        <f t="shared" si="29"/>
        <v>0.04</v>
      </c>
      <c r="I487">
        <v>2.718</v>
      </c>
      <c r="J487">
        <f t="shared" si="30"/>
        <v>0.43487999999999999</v>
      </c>
      <c r="K487">
        <v>9.81</v>
      </c>
      <c r="L487">
        <v>0.71</v>
      </c>
      <c r="M487" s="2">
        <f t="shared" si="31"/>
        <v>0.12232698697270572</v>
      </c>
    </row>
    <row r="488" spans="1:13" x14ac:dyDescent="0.3">
      <c r="A488" s="1">
        <v>42855</v>
      </c>
      <c r="B488">
        <v>926</v>
      </c>
      <c r="C488">
        <v>8</v>
      </c>
      <c r="D488">
        <v>112</v>
      </c>
      <c r="E488">
        <v>112</v>
      </c>
      <c r="F488" t="s">
        <v>140</v>
      </c>
      <c r="G488">
        <f t="shared" si="28"/>
        <v>4</v>
      </c>
      <c r="H488">
        <f t="shared" si="29"/>
        <v>0.04</v>
      </c>
      <c r="I488">
        <v>2.718</v>
      </c>
      <c r="J488">
        <f t="shared" si="30"/>
        <v>0.43487999999999999</v>
      </c>
      <c r="K488">
        <v>9.81</v>
      </c>
      <c r="L488">
        <v>0.71</v>
      </c>
      <c r="M488" s="2">
        <f t="shared" si="31"/>
        <v>0.12232698697270572</v>
      </c>
    </row>
    <row r="489" spans="1:13" x14ac:dyDescent="0.3">
      <c r="A489" s="1">
        <v>42856</v>
      </c>
      <c r="B489">
        <v>920</v>
      </c>
      <c r="C489">
        <v>6</v>
      </c>
      <c r="D489">
        <v>82</v>
      </c>
      <c r="E489">
        <v>82</v>
      </c>
      <c r="F489" t="s">
        <v>157</v>
      </c>
      <c r="G489">
        <f t="shared" si="28"/>
        <v>4</v>
      </c>
      <c r="H489">
        <f t="shared" si="29"/>
        <v>0.03</v>
      </c>
      <c r="I489">
        <v>2.718</v>
      </c>
      <c r="J489">
        <f t="shared" si="30"/>
        <v>0.32616000000000001</v>
      </c>
      <c r="K489">
        <v>9.81</v>
      </c>
      <c r="L489">
        <v>0.71</v>
      </c>
      <c r="M489" s="2">
        <f t="shared" si="31"/>
        <v>7.9453708715078439E-2</v>
      </c>
    </row>
    <row r="490" spans="1:13" x14ac:dyDescent="0.3">
      <c r="A490" s="1">
        <v>42857</v>
      </c>
      <c r="B490">
        <v>922</v>
      </c>
      <c r="C490">
        <v>0</v>
      </c>
      <c r="D490">
        <v>82</v>
      </c>
      <c r="E490">
        <v>82</v>
      </c>
      <c r="F490" t="s">
        <v>157</v>
      </c>
      <c r="G490">
        <f t="shared" si="28"/>
        <v>4</v>
      </c>
      <c r="H490">
        <f t="shared" si="29"/>
        <v>0.03</v>
      </c>
      <c r="I490">
        <v>2.718</v>
      </c>
      <c r="J490">
        <f t="shared" si="30"/>
        <v>0.32616000000000001</v>
      </c>
      <c r="K490">
        <v>9.81</v>
      </c>
      <c r="L490">
        <v>0.71</v>
      </c>
      <c r="M490" s="2">
        <f t="shared" si="31"/>
        <v>0</v>
      </c>
    </row>
    <row r="491" spans="1:13" x14ac:dyDescent="0.3">
      <c r="A491" s="1">
        <v>42858</v>
      </c>
      <c r="B491">
        <v>920</v>
      </c>
      <c r="C491">
        <v>0</v>
      </c>
      <c r="D491">
        <v>82</v>
      </c>
      <c r="E491">
        <v>82</v>
      </c>
      <c r="F491" t="s">
        <v>157</v>
      </c>
      <c r="G491">
        <f t="shared" si="28"/>
        <v>4</v>
      </c>
      <c r="H491">
        <f t="shared" si="29"/>
        <v>0.03</v>
      </c>
      <c r="I491">
        <v>2.718</v>
      </c>
      <c r="J491">
        <f t="shared" si="30"/>
        <v>0.32616000000000001</v>
      </c>
      <c r="K491">
        <v>9.81</v>
      </c>
      <c r="L491">
        <v>0.71</v>
      </c>
      <c r="M491" s="2">
        <f t="shared" si="31"/>
        <v>0</v>
      </c>
    </row>
    <row r="492" spans="1:13" x14ac:dyDescent="0.3">
      <c r="A492" s="1">
        <v>42859</v>
      </c>
      <c r="B492">
        <v>919</v>
      </c>
      <c r="C492">
        <v>0</v>
      </c>
      <c r="D492">
        <v>82</v>
      </c>
      <c r="E492">
        <v>82</v>
      </c>
      <c r="F492" t="s">
        <v>157</v>
      </c>
      <c r="G492">
        <f t="shared" si="28"/>
        <v>4</v>
      </c>
      <c r="H492">
        <f t="shared" si="29"/>
        <v>0.03</v>
      </c>
      <c r="I492">
        <v>2.718</v>
      </c>
      <c r="J492">
        <f t="shared" si="30"/>
        <v>0.32616000000000001</v>
      </c>
      <c r="K492">
        <v>9.81</v>
      </c>
      <c r="L492">
        <v>0.71</v>
      </c>
      <c r="M492" s="2">
        <f t="shared" si="31"/>
        <v>0</v>
      </c>
    </row>
    <row r="493" spans="1:13" x14ac:dyDescent="0.3">
      <c r="A493" s="1">
        <v>42860</v>
      </c>
      <c r="B493">
        <v>914</v>
      </c>
      <c r="C493">
        <v>0</v>
      </c>
      <c r="D493">
        <v>82</v>
      </c>
      <c r="E493">
        <v>82</v>
      </c>
      <c r="F493" t="s">
        <v>157</v>
      </c>
      <c r="G493">
        <f t="shared" si="28"/>
        <v>4</v>
      </c>
      <c r="H493">
        <f t="shared" si="29"/>
        <v>0.03</v>
      </c>
      <c r="I493">
        <v>2.718</v>
      </c>
      <c r="J493">
        <f t="shared" si="30"/>
        <v>0.32616000000000001</v>
      </c>
      <c r="K493">
        <v>9.81</v>
      </c>
      <c r="L493">
        <v>0.71</v>
      </c>
      <c r="M493" s="2">
        <f t="shared" si="31"/>
        <v>0</v>
      </c>
    </row>
    <row r="494" spans="1:13" x14ac:dyDescent="0.3">
      <c r="A494" s="1">
        <v>42861</v>
      </c>
      <c r="B494">
        <v>906</v>
      </c>
      <c r="C494">
        <v>0</v>
      </c>
      <c r="D494">
        <v>82</v>
      </c>
      <c r="E494">
        <v>82</v>
      </c>
      <c r="F494" t="s">
        <v>157</v>
      </c>
      <c r="G494">
        <f t="shared" si="28"/>
        <v>4</v>
      </c>
      <c r="H494">
        <f t="shared" si="29"/>
        <v>0.03</v>
      </c>
      <c r="I494">
        <v>2.718</v>
      </c>
      <c r="J494">
        <f t="shared" si="30"/>
        <v>0.32616000000000001</v>
      </c>
      <c r="K494">
        <v>9.81</v>
      </c>
      <c r="L494">
        <v>0.71</v>
      </c>
      <c r="M494" s="2">
        <f t="shared" si="31"/>
        <v>0</v>
      </c>
    </row>
    <row r="495" spans="1:13" x14ac:dyDescent="0.3">
      <c r="A495" s="1">
        <v>42862</v>
      </c>
      <c r="B495">
        <v>905</v>
      </c>
      <c r="C495">
        <v>0</v>
      </c>
      <c r="D495">
        <v>82</v>
      </c>
      <c r="E495">
        <v>82</v>
      </c>
      <c r="F495" t="s">
        <v>157</v>
      </c>
      <c r="G495">
        <f t="shared" si="28"/>
        <v>4</v>
      </c>
      <c r="H495">
        <f t="shared" si="29"/>
        <v>0.03</v>
      </c>
      <c r="I495">
        <v>2.718</v>
      </c>
      <c r="J495">
        <f t="shared" si="30"/>
        <v>0.32616000000000001</v>
      </c>
      <c r="K495">
        <v>9.81</v>
      </c>
      <c r="L495">
        <v>0.71</v>
      </c>
      <c r="M495" s="2">
        <f t="shared" si="31"/>
        <v>0</v>
      </c>
    </row>
    <row r="496" spans="1:13" x14ac:dyDescent="0.3">
      <c r="A496" s="1">
        <v>42863</v>
      </c>
      <c r="B496">
        <v>905</v>
      </c>
      <c r="C496">
        <v>0</v>
      </c>
      <c r="D496">
        <v>82</v>
      </c>
      <c r="E496">
        <v>82</v>
      </c>
      <c r="F496" t="s">
        <v>157</v>
      </c>
      <c r="G496">
        <f t="shared" si="28"/>
        <v>4</v>
      </c>
      <c r="H496">
        <f t="shared" si="29"/>
        <v>0.03</v>
      </c>
      <c r="I496">
        <v>2.718</v>
      </c>
      <c r="J496">
        <f t="shared" si="30"/>
        <v>0.32616000000000001</v>
      </c>
      <c r="K496">
        <v>9.81</v>
      </c>
      <c r="L496">
        <v>0.71</v>
      </c>
      <c r="M496" s="2">
        <f t="shared" si="31"/>
        <v>0</v>
      </c>
    </row>
    <row r="497" spans="1:13" x14ac:dyDescent="0.3">
      <c r="A497" s="1">
        <v>42864</v>
      </c>
      <c r="B497">
        <v>897</v>
      </c>
      <c r="C497">
        <v>0</v>
      </c>
      <c r="D497">
        <v>82</v>
      </c>
      <c r="E497">
        <v>82</v>
      </c>
      <c r="F497" t="s">
        <v>157</v>
      </c>
      <c r="G497">
        <f t="shared" si="28"/>
        <v>4</v>
      </c>
      <c r="H497">
        <f t="shared" si="29"/>
        <v>0.03</v>
      </c>
      <c r="I497">
        <v>2.718</v>
      </c>
      <c r="J497">
        <f t="shared" si="30"/>
        <v>0.32616000000000001</v>
      </c>
      <c r="K497">
        <v>9.81</v>
      </c>
      <c r="L497">
        <v>0.71</v>
      </c>
      <c r="M497" s="2">
        <f t="shared" si="31"/>
        <v>0</v>
      </c>
    </row>
    <row r="498" spans="1:13" x14ac:dyDescent="0.3">
      <c r="A498" s="1">
        <v>42865</v>
      </c>
      <c r="B498">
        <v>892</v>
      </c>
      <c r="C498">
        <v>0</v>
      </c>
      <c r="D498">
        <v>82</v>
      </c>
      <c r="E498">
        <v>82</v>
      </c>
      <c r="F498" t="s">
        <v>157</v>
      </c>
      <c r="G498">
        <f t="shared" si="28"/>
        <v>4</v>
      </c>
      <c r="H498">
        <f t="shared" si="29"/>
        <v>0.03</v>
      </c>
      <c r="I498">
        <v>2.718</v>
      </c>
      <c r="J498">
        <f t="shared" si="30"/>
        <v>0.32616000000000001</v>
      </c>
      <c r="K498">
        <v>9.81</v>
      </c>
      <c r="L498">
        <v>0.71</v>
      </c>
      <c r="M498" s="2">
        <f t="shared" si="31"/>
        <v>0</v>
      </c>
    </row>
    <row r="499" spans="1:13" x14ac:dyDescent="0.3">
      <c r="A499" s="1">
        <v>42866</v>
      </c>
      <c r="B499">
        <v>885</v>
      </c>
      <c r="C499">
        <v>1</v>
      </c>
      <c r="D499">
        <v>82</v>
      </c>
      <c r="E499">
        <v>82</v>
      </c>
      <c r="F499" t="s">
        <v>157</v>
      </c>
      <c r="G499">
        <f t="shared" si="28"/>
        <v>4</v>
      </c>
      <c r="H499">
        <f t="shared" si="29"/>
        <v>0.03</v>
      </c>
      <c r="I499">
        <v>2.718</v>
      </c>
      <c r="J499">
        <f t="shared" si="30"/>
        <v>0.32616000000000001</v>
      </c>
      <c r="K499">
        <v>9.81</v>
      </c>
      <c r="L499">
        <v>0.71</v>
      </c>
      <c r="M499" s="2">
        <f t="shared" si="31"/>
        <v>3.2436840753944506E-2</v>
      </c>
    </row>
    <row r="500" spans="1:13" x14ac:dyDescent="0.3">
      <c r="A500" s="1">
        <v>42867</v>
      </c>
      <c r="B500">
        <v>882</v>
      </c>
      <c r="C500">
        <v>1</v>
      </c>
      <c r="D500">
        <v>82</v>
      </c>
      <c r="E500">
        <v>82</v>
      </c>
      <c r="F500" t="s">
        <v>157</v>
      </c>
      <c r="G500">
        <f t="shared" si="28"/>
        <v>4</v>
      </c>
      <c r="H500">
        <f t="shared" si="29"/>
        <v>0.03</v>
      </c>
      <c r="I500">
        <v>2.718</v>
      </c>
      <c r="J500">
        <f t="shared" si="30"/>
        <v>0.32616000000000001</v>
      </c>
      <c r="K500">
        <v>9.81</v>
      </c>
      <c r="L500">
        <v>0.71</v>
      </c>
      <c r="M500" s="2">
        <f t="shared" si="31"/>
        <v>3.2436840753944506E-2</v>
      </c>
    </row>
    <row r="501" spans="1:13" x14ac:dyDescent="0.3">
      <c r="A501" s="1">
        <v>42868</v>
      </c>
      <c r="B501">
        <v>885</v>
      </c>
      <c r="C501">
        <v>1</v>
      </c>
      <c r="D501">
        <v>82</v>
      </c>
      <c r="E501">
        <v>82</v>
      </c>
      <c r="F501" t="s">
        <v>157</v>
      </c>
      <c r="G501">
        <f t="shared" si="28"/>
        <v>4</v>
      </c>
      <c r="H501">
        <f t="shared" si="29"/>
        <v>0.03</v>
      </c>
      <c r="I501">
        <v>2.718</v>
      </c>
      <c r="J501">
        <f t="shared" si="30"/>
        <v>0.32616000000000001</v>
      </c>
      <c r="K501">
        <v>9.81</v>
      </c>
      <c r="L501">
        <v>0.71</v>
      </c>
      <c r="M501" s="2">
        <f t="shared" si="31"/>
        <v>3.2436840753944506E-2</v>
      </c>
    </row>
    <row r="502" spans="1:13" x14ac:dyDescent="0.3">
      <c r="A502" s="1">
        <v>42869</v>
      </c>
      <c r="B502">
        <v>902</v>
      </c>
      <c r="C502">
        <v>0</v>
      </c>
      <c r="D502">
        <v>82</v>
      </c>
      <c r="E502">
        <v>82</v>
      </c>
      <c r="F502" t="s">
        <v>157</v>
      </c>
      <c r="G502">
        <f t="shared" si="28"/>
        <v>4</v>
      </c>
      <c r="H502">
        <f t="shared" si="29"/>
        <v>0.03</v>
      </c>
      <c r="I502">
        <v>2.718</v>
      </c>
      <c r="J502">
        <f t="shared" si="30"/>
        <v>0.32616000000000001</v>
      </c>
      <c r="K502">
        <v>9.81</v>
      </c>
      <c r="L502">
        <v>0.71</v>
      </c>
      <c r="M502" s="2">
        <f t="shared" si="31"/>
        <v>0</v>
      </c>
    </row>
    <row r="503" spans="1:13" x14ac:dyDescent="0.3">
      <c r="A503" s="1">
        <v>42870</v>
      </c>
      <c r="B503">
        <v>877</v>
      </c>
      <c r="C503">
        <v>0</v>
      </c>
      <c r="D503">
        <v>82</v>
      </c>
      <c r="E503">
        <v>82</v>
      </c>
      <c r="F503" t="s">
        <v>157</v>
      </c>
      <c r="G503">
        <f t="shared" si="28"/>
        <v>4</v>
      </c>
      <c r="H503">
        <f t="shared" si="29"/>
        <v>0.03</v>
      </c>
      <c r="I503">
        <v>2.718</v>
      </c>
      <c r="J503">
        <f t="shared" si="30"/>
        <v>0.32616000000000001</v>
      </c>
      <c r="K503">
        <v>9.81</v>
      </c>
      <c r="L503">
        <v>0.71</v>
      </c>
      <c r="M503" s="2">
        <f t="shared" si="31"/>
        <v>0</v>
      </c>
    </row>
    <row r="504" spans="1:13" x14ac:dyDescent="0.3">
      <c r="A504" s="1">
        <v>42871</v>
      </c>
      <c r="B504">
        <v>880</v>
      </c>
      <c r="C504">
        <v>0</v>
      </c>
      <c r="D504">
        <v>82</v>
      </c>
      <c r="E504">
        <v>82</v>
      </c>
      <c r="F504" t="s">
        <v>157</v>
      </c>
      <c r="G504">
        <f t="shared" si="28"/>
        <v>4</v>
      </c>
      <c r="H504">
        <f t="shared" si="29"/>
        <v>0.03</v>
      </c>
      <c r="I504">
        <v>2.718</v>
      </c>
      <c r="J504">
        <f t="shared" si="30"/>
        <v>0.32616000000000001</v>
      </c>
      <c r="K504">
        <v>9.81</v>
      </c>
      <c r="L504">
        <v>0.71</v>
      </c>
      <c r="M504" s="2">
        <f t="shared" si="31"/>
        <v>0</v>
      </c>
    </row>
    <row r="505" spans="1:13" x14ac:dyDescent="0.3">
      <c r="A505" s="1">
        <v>42872</v>
      </c>
      <c r="B505">
        <v>885</v>
      </c>
      <c r="C505">
        <v>0</v>
      </c>
      <c r="D505">
        <v>82</v>
      </c>
      <c r="E505">
        <v>82</v>
      </c>
      <c r="F505" t="s">
        <v>157</v>
      </c>
      <c r="G505">
        <f t="shared" si="28"/>
        <v>4</v>
      </c>
      <c r="H505">
        <f t="shared" si="29"/>
        <v>0.03</v>
      </c>
      <c r="I505">
        <v>2.718</v>
      </c>
      <c r="J505">
        <f t="shared" si="30"/>
        <v>0.32616000000000001</v>
      </c>
      <c r="K505">
        <v>9.81</v>
      </c>
      <c r="L505">
        <v>0.71</v>
      </c>
      <c r="M505" s="2">
        <f t="shared" si="31"/>
        <v>0</v>
      </c>
    </row>
    <row r="506" spans="1:13" x14ac:dyDescent="0.3">
      <c r="A506" s="1">
        <v>42873</v>
      </c>
      <c r="B506">
        <v>884</v>
      </c>
      <c r="C506">
        <v>0</v>
      </c>
      <c r="D506">
        <v>82</v>
      </c>
      <c r="E506">
        <v>82</v>
      </c>
      <c r="F506" t="s">
        <v>157</v>
      </c>
      <c r="G506">
        <f t="shared" si="28"/>
        <v>4</v>
      </c>
      <c r="H506">
        <f t="shared" si="29"/>
        <v>0.03</v>
      </c>
      <c r="I506">
        <v>2.718</v>
      </c>
      <c r="J506">
        <f t="shared" si="30"/>
        <v>0.32616000000000001</v>
      </c>
      <c r="K506">
        <v>9.81</v>
      </c>
      <c r="L506">
        <v>0.71</v>
      </c>
      <c r="M506" s="2">
        <f t="shared" si="31"/>
        <v>0</v>
      </c>
    </row>
    <row r="507" spans="1:13" x14ac:dyDescent="0.3">
      <c r="A507" s="1">
        <v>42874</v>
      </c>
      <c r="B507">
        <v>882</v>
      </c>
      <c r="C507">
        <v>0</v>
      </c>
      <c r="D507">
        <v>82</v>
      </c>
      <c r="E507">
        <v>82</v>
      </c>
      <c r="F507" t="s">
        <v>157</v>
      </c>
      <c r="G507">
        <f t="shared" si="28"/>
        <v>4</v>
      </c>
      <c r="H507">
        <f t="shared" si="29"/>
        <v>0.03</v>
      </c>
      <c r="I507">
        <v>2.718</v>
      </c>
      <c r="J507">
        <f t="shared" si="30"/>
        <v>0.32616000000000001</v>
      </c>
      <c r="K507">
        <v>9.81</v>
      </c>
      <c r="L507">
        <v>0.71</v>
      </c>
      <c r="M507" s="2">
        <f t="shared" si="31"/>
        <v>0</v>
      </c>
    </row>
    <row r="508" spans="1:13" x14ac:dyDescent="0.3">
      <c r="A508" s="1">
        <v>42875</v>
      </c>
      <c r="B508">
        <v>881</v>
      </c>
      <c r="C508">
        <v>0</v>
      </c>
      <c r="D508">
        <v>82</v>
      </c>
      <c r="E508">
        <v>82</v>
      </c>
      <c r="F508" t="s">
        <v>157</v>
      </c>
      <c r="G508">
        <f t="shared" si="28"/>
        <v>4</v>
      </c>
      <c r="H508">
        <f t="shared" si="29"/>
        <v>0.03</v>
      </c>
      <c r="I508">
        <v>2.718</v>
      </c>
      <c r="J508">
        <f t="shared" si="30"/>
        <v>0.32616000000000001</v>
      </c>
      <c r="K508">
        <v>9.81</v>
      </c>
      <c r="L508">
        <v>0.71</v>
      </c>
      <c r="M508" s="2">
        <f t="shared" si="31"/>
        <v>0</v>
      </c>
    </row>
    <row r="509" spans="1:13" x14ac:dyDescent="0.3">
      <c r="A509" s="1">
        <v>42876</v>
      </c>
      <c r="B509">
        <v>882</v>
      </c>
      <c r="C509">
        <v>0</v>
      </c>
      <c r="D509">
        <v>82</v>
      </c>
      <c r="E509">
        <v>82</v>
      </c>
      <c r="F509" t="s">
        <v>157</v>
      </c>
      <c r="G509">
        <f t="shared" si="28"/>
        <v>4</v>
      </c>
      <c r="H509">
        <f t="shared" si="29"/>
        <v>0.03</v>
      </c>
      <c r="I509">
        <v>2.718</v>
      </c>
      <c r="J509">
        <f t="shared" si="30"/>
        <v>0.32616000000000001</v>
      </c>
      <c r="K509">
        <v>9.81</v>
      </c>
      <c r="L509">
        <v>0.71</v>
      </c>
      <c r="M509" s="2">
        <f t="shared" si="31"/>
        <v>0</v>
      </c>
    </row>
    <row r="510" spans="1:13" x14ac:dyDescent="0.3">
      <c r="A510" s="1">
        <v>42877</v>
      </c>
      <c r="B510">
        <v>878</v>
      </c>
      <c r="C510">
        <v>0</v>
      </c>
      <c r="D510">
        <v>82</v>
      </c>
      <c r="E510">
        <v>82</v>
      </c>
      <c r="F510" t="s">
        <v>157</v>
      </c>
      <c r="G510">
        <f t="shared" si="28"/>
        <v>4</v>
      </c>
      <c r="H510">
        <f t="shared" si="29"/>
        <v>0.03</v>
      </c>
      <c r="I510">
        <v>2.718</v>
      </c>
      <c r="J510">
        <f t="shared" si="30"/>
        <v>0.32616000000000001</v>
      </c>
      <c r="K510">
        <v>9.81</v>
      </c>
      <c r="L510">
        <v>0.71</v>
      </c>
      <c r="M510" s="2">
        <f t="shared" si="31"/>
        <v>0</v>
      </c>
    </row>
    <row r="511" spans="1:13" x14ac:dyDescent="0.3">
      <c r="A511" s="1">
        <v>42878</v>
      </c>
      <c r="B511">
        <v>886</v>
      </c>
      <c r="C511">
        <v>0</v>
      </c>
      <c r="D511">
        <v>82</v>
      </c>
      <c r="E511">
        <v>82</v>
      </c>
      <c r="F511" t="s">
        <v>157</v>
      </c>
      <c r="G511">
        <f t="shared" si="28"/>
        <v>4</v>
      </c>
      <c r="H511">
        <f t="shared" si="29"/>
        <v>0.03</v>
      </c>
      <c r="I511">
        <v>2.718</v>
      </c>
      <c r="J511">
        <f t="shared" si="30"/>
        <v>0.32616000000000001</v>
      </c>
      <c r="K511">
        <v>9.81</v>
      </c>
      <c r="L511">
        <v>0.71</v>
      </c>
      <c r="M511" s="2">
        <f t="shared" si="31"/>
        <v>0</v>
      </c>
    </row>
    <row r="512" spans="1:13" x14ac:dyDescent="0.3">
      <c r="A512" s="1">
        <v>42879</v>
      </c>
      <c r="B512">
        <v>890</v>
      </c>
      <c r="C512">
        <v>0</v>
      </c>
      <c r="D512">
        <v>82</v>
      </c>
      <c r="E512">
        <v>82</v>
      </c>
      <c r="F512" t="s">
        <v>157</v>
      </c>
      <c r="G512">
        <f t="shared" si="28"/>
        <v>4</v>
      </c>
      <c r="H512">
        <f t="shared" si="29"/>
        <v>0.03</v>
      </c>
      <c r="I512">
        <v>2.718</v>
      </c>
      <c r="J512">
        <f t="shared" si="30"/>
        <v>0.32616000000000001</v>
      </c>
      <c r="K512">
        <v>9.81</v>
      </c>
      <c r="L512">
        <v>0.71</v>
      </c>
      <c r="M512" s="2">
        <f t="shared" si="31"/>
        <v>0</v>
      </c>
    </row>
    <row r="513" spans="1:13" x14ac:dyDescent="0.3">
      <c r="A513" s="1">
        <v>42880</v>
      </c>
      <c r="B513">
        <v>883</v>
      </c>
      <c r="C513">
        <v>0</v>
      </c>
      <c r="D513">
        <v>82</v>
      </c>
      <c r="E513">
        <v>82</v>
      </c>
      <c r="F513" t="s">
        <v>157</v>
      </c>
      <c r="G513">
        <f t="shared" si="28"/>
        <v>4</v>
      </c>
      <c r="H513">
        <f t="shared" si="29"/>
        <v>0.03</v>
      </c>
      <c r="I513">
        <v>2.718</v>
      </c>
      <c r="J513">
        <f t="shared" si="30"/>
        <v>0.32616000000000001</v>
      </c>
      <c r="K513">
        <v>9.81</v>
      </c>
      <c r="L513">
        <v>0.71</v>
      </c>
      <c r="M513" s="2">
        <f t="shared" si="31"/>
        <v>0</v>
      </c>
    </row>
    <row r="514" spans="1:13" x14ac:dyDescent="0.3">
      <c r="A514" s="1">
        <v>42881</v>
      </c>
      <c r="B514">
        <v>881</v>
      </c>
      <c r="C514">
        <v>1</v>
      </c>
      <c r="D514">
        <v>82</v>
      </c>
      <c r="E514">
        <v>82</v>
      </c>
      <c r="F514" t="s">
        <v>157</v>
      </c>
      <c r="G514">
        <f t="shared" si="28"/>
        <v>4</v>
      </c>
      <c r="H514">
        <f t="shared" si="29"/>
        <v>0.03</v>
      </c>
      <c r="I514">
        <v>2.718</v>
      </c>
      <c r="J514">
        <f t="shared" si="30"/>
        <v>0.32616000000000001</v>
      </c>
      <c r="K514">
        <v>9.81</v>
      </c>
      <c r="L514">
        <v>0.71</v>
      </c>
      <c r="M514" s="2">
        <f t="shared" si="31"/>
        <v>3.2436840753944506E-2</v>
      </c>
    </row>
    <row r="515" spans="1:13" x14ac:dyDescent="0.3">
      <c r="A515" s="1">
        <v>42882</v>
      </c>
      <c r="B515">
        <v>798</v>
      </c>
      <c r="C515">
        <v>0</v>
      </c>
      <c r="D515">
        <v>82</v>
      </c>
      <c r="E515">
        <v>82</v>
      </c>
      <c r="F515" t="s">
        <v>157</v>
      </c>
      <c r="G515">
        <f t="shared" si="28"/>
        <v>4</v>
      </c>
      <c r="H515">
        <f t="shared" si="29"/>
        <v>0.03</v>
      </c>
      <c r="I515">
        <v>2.718</v>
      </c>
      <c r="J515">
        <f t="shared" si="30"/>
        <v>0.32616000000000001</v>
      </c>
      <c r="K515">
        <v>9.81</v>
      </c>
      <c r="L515">
        <v>0.71</v>
      </c>
      <c r="M515" s="2">
        <f t="shared" si="31"/>
        <v>0</v>
      </c>
    </row>
    <row r="516" spans="1:13" x14ac:dyDescent="0.3">
      <c r="A516" s="1">
        <v>42883</v>
      </c>
      <c r="B516">
        <v>879</v>
      </c>
      <c r="C516">
        <v>1</v>
      </c>
      <c r="D516">
        <v>82</v>
      </c>
      <c r="E516">
        <v>82</v>
      </c>
      <c r="F516" t="s">
        <v>157</v>
      </c>
      <c r="G516">
        <f t="shared" ref="G516:G579" si="32">VALUE(LEFT(F516,1))</f>
        <v>4</v>
      </c>
      <c r="H516">
        <f t="shared" ref="H516:H579" si="33">VALUE(RIGHT(F516,3))/1000</f>
        <v>0.03</v>
      </c>
      <c r="I516">
        <v>2.718</v>
      </c>
      <c r="J516">
        <f t="shared" ref="J516:J579" si="34">G516*H516*2.718</f>
        <v>0.32616000000000001</v>
      </c>
      <c r="K516">
        <v>9.81</v>
      </c>
      <c r="L516">
        <v>0.71</v>
      </c>
      <c r="M516" s="2">
        <f t="shared" ref="M516:M579" si="35">L516*(J516)*SQRT(2*K516*C516/1000)</f>
        <v>3.2436840753944506E-2</v>
      </c>
    </row>
    <row r="517" spans="1:13" x14ac:dyDescent="0.3">
      <c r="A517" s="1">
        <v>42884</v>
      </c>
      <c r="B517">
        <v>869</v>
      </c>
      <c r="C517">
        <v>0</v>
      </c>
      <c r="D517">
        <v>82</v>
      </c>
      <c r="E517">
        <v>82</v>
      </c>
      <c r="F517" t="s">
        <v>157</v>
      </c>
      <c r="G517">
        <f t="shared" si="32"/>
        <v>4</v>
      </c>
      <c r="H517">
        <f t="shared" si="33"/>
        <v>0.03</v>
      </c>
      <c r="I517">
        <v>2.718</v>
      </c>
      <c r="J517">
        <f t="shared" si="34"/>
        <v>0.32616000000000001</v>
      </c>
      <c r="K517">
        <v>9.81</v>
      </c>
      <c r="L517">
        <v>0.71</v>
      </c>
      <c r="M517" s="2">
        <f t="shared" si="35"/>
        <v>0</v>
      </c>
    </row>
    <row r="518" spans="1:13" x14ac:dyDescent="0.3">
      <c r="A518" s="1">
        <v>42885</v>
      </c>
      <c r="B518">
        <v>877</v>
      </c>
      <c r="C518">
        <v>4</v>
      </c>
      <c r="D518">
        <v>82</v>
      </c>
      <c r="E518">
        <v>82</v>
      </c>
      <c r="F518" t="s">
        <v>157</v>
      </c>
      <c r="G518">
        <f t="shared" si="32"/>
        <v>4</v>
      </c>
      <c r="H518">
        <f t="shared" si="33"/>
        <v>0.03</v>
      </c>
      <c r="I518">
        <v>2.718</v>
      </c>
      <c r="J518">
        <f t="shared" si="34"/>
        <v>0.32616000000000001</v>
      </c>
      <c r="K518">
        <v>9.81</v>
      </c>
      <c r="L518">
        <v>0.71</v>
      </c>
      <c r="M518" s="2">
        <f t="shared" si="35"/>
        <v>6.4873681507889011E-2</v>
      </c>
    </row>
    <row r="519" spans="1:13" x14ac:dyDescent="0.3">
      <c r="A519" s="1">
        <v>42886</v>
      </c>
      <c r="B519">
        <v>875</v>
      </c>
      <c r="C519">
        <v>0</v>
      </c>
      <c r="D519">
        <v>82</v>
      </c>
      <c r="E519">
        <v>82</v>
      </c>
      <c r="F519" t="s">
        <v>157</v>
      </c>
      <c r="G519">
        <f t="shared" si="32"/>
        <v>4</v>
      </c>
      <c r="H519">
        <f t="shared" si="33"/>
        <v>0.03</v>
      </c>
      <c r="I519">
        <v>2.718</v>
      </c>
      <c r="J519">
        <f t="shared" si="34"/>
        <v>0.32616000000000001</v>
      </c>
      <c r="K519">
        <v>9.81</v>
      </c>
      <c r="L519">
        <v>0.71</v>
      </c>
      <c r="M519" s="2">
        <f t="shared" si="35"/>
        <v>0</v>
      </c>
    </row>
    <row r="520" spans="1:13" x14ac:dyDescent="0.3">
      <c r="A520" s="1">
        <v>42887</v>
      </c>
      <c r="B520">
        <v>866</v>
      </c>
      <c r="C520">
        <v>1</v>
      </c>
      <c r="D520">
        <v>82</v>
      </c>
      <c r="E520">
        <v>82</v>
      </c>
      <c r="F520" t="s">
        <v>157</v>
      </c>
      <c r="G520">
        <f t="shared" si="32"/>
        <v>4</v>
      </c>
      <c r="H520">
        <f t="shared" si="33"/>
        <v>0.03</v>
      </c>
      <c r="I520">
        <v>2.718</v>
      </c>
      <c r="J520">
        <f t="shared" si="34"/>
        <v>0.32616000000000001</v>
      </c>
      <c r="K520">
        <v>9.81</v>
      </c>
      <c r="L520">
        <v>0.71</v>
      </c>
      <c r="M520" s="2">
        <f t="shared" si="35"/>
        <v>3.2436840753944506E-2</v>
      </c>
    </row>
    <row r="521" spans="1:13" x14ac:dyDescent="0.3">
      <c r="A521" s="1">
        <v>42888</v>
      </c>
      <c r="B521">
        <v>861</v>
      </c>
      <c r="C521">
        <v>0</v>
      </c>
      <c r="D521">
        <v>82</v>
      </c>
      <c r="E521">
        <v>82</v>
      </c>
      <c r="F521" t="s">
        <v>158</v>
      </c>
      <c r="G521">
        <f t="shared" si="32"/>
        <v>4</v>
      </c>
      <c r="H521">
        <f t="shared" si="33"/>
        <v>2.5000000000000001E-2</v>
      </c>
      <c r="I521">
        <v>2.718</v>
      </c>
      <c r="J521">
        <f t="shared" si="34"/>
        <v>0.27179999999999999</v>
      </c>
      <c r="K521">
        <v>9.81</v>
      </c>
      <c r="L521">
        <v>0.71</v>
      </c>
      <c r="M521" s="2">
        <f t="shared" si="35"/>
        <v>0</v>
      </c>
    </row>
    <row r="522" spans="1:13" x14ac:dyDescent="0.3">
      <c r="A522" s="1">
        <v>42889</v>
      </c>
      <c r="B522">
        <v>860</v>
      </c>
      <c r="C522">
        <v>0</v>
      </c>
      <c r="D522">
        <v>82</v>
      </c>
      <c r="E522">
        <v>82</v>
      </c>
      <c r="F522" t="s">
        <v>158</v>
      </c>
      <c r="G522">
        <f t="shared" si="32"/>
        <v>4</v>
      </c>
      <c r="H522">
        <f t="shared" si="33"/>
        <v>2.5000000000000001E-2</v>
      </c>
      <c r="I522">
        <v>2.718</v>
      </c>
      <c r="J522">
        <f t="shared" si="34"/>
        <v>0.27179999999999999</v>
      </c>
      <c r="K522">
        <v>9.81</v>
      </c>
      <c r="L522">
        <v>0.71</v>
      </c>
      <c r="M522" s="2">
        <f t="shared" si="35"/>
        <v>0</v>
      </c>
    </row>
    <row r="523" spans="1:13" x14ac:dyDescent="0.3">
      <c r="A523" s="1">
        <v>42890</v>
      </c>
      <c r="B523">
        <v>864</v>
      </c>
      <c r="C523">
        <v>0</v>
      </c>
      <c r="D523">
        <v>82</v>
      </c>
      <c r="E523">
        <v>82</v>
      </c>
      <c r="F523" t="s">
        <v>158</v>
      </c>
      <c r="G523">
        <f t="shared" si="32"/>
        <v>4</v>
      </c>
      <c r="H523">
        <f t="shared" si="33"/>
        <v>2.5000000000000001E-2</v>
      </c>
      <c r="I523">
        <v>2.718</v>
      </c>
      <c r="J523">
        <f t="shared" si="34"/>
        <v>0.27179999999999999</v>
      </c>
      <c r="K523">
        <v>9.81</v>
      </c>
      <c r="L523">
        <v>0.71</v>
      </c>
      <c r="M523" s="2">
        <f t="shared" si="35"/>
        <v>0</v>
      </c>
    </row>
    <row r="524" spans="1:13" x14ac:dyDescent="0.3">
      <c r="A524" s="1">
        <v>42891</v>
      </c>
      <c r="B524">
        <v>858</v>
      </c>
      <c r="C524">
        <v>0</v>
      </c>
      <c r="D524">
        <v>82</v>
      </c>
      <c r="E524">
        <v>82</v>
      </c>
      <c r="F524" t="s">
        <v>158</v>
      </c>
      <c r="G524">
        <f t="shared" si="32"/>
        <v>4</v>
      </c>
      <c r="H524">
        <f t="shared" si="33"/>
        <v>2.5000000000000001E-2</v>
      </c>
      <c r="I524">
        <v>2.718</v>
      </c>
      <c r="J524">
        <f t="shared" si="34"/>
        <v>0.27179999999999999</v>
      </c>
      <c r="K524">
        <v>9.81</v>
      </c>
      <c r="L524">
        <v>0.71</v>
      </c>
      <c r="M524" s="2">
        <f t="shared" si="35"/>
        <v>0</v>
      </c>
    </row>
    <row r="525" spans="1:13" x14ac:dyDescent="0.3">
      <c r="A525" s="1">
        <v>42892</v>
      </c>
      <c r="B525">
        <v>924</v>
      </c>
      <c r="D525">
        <v>112</v>
      </c>
      <c r="E525">
        <v>112</v>
      </c>
      <c r="F525" t="s">
        <v>140</v>
      </c>
      <c r="G525">
        <f t="shared" si="32"/>
        <v>4</v>
      </c>
      <c r="H525">
        <f t="shared" si="33"/>
        <v>0.04</v>
      </c>
      <c r="I525">
        <v>2.718</v>
      </c>
      <c r="J525">
        <f t="shared" si="34"/>
        <v>0.43487999999999999</v>
      </c>
      <c r="K525">
        <v>9.81</v>
      </c>
      <c r="L525">
        <v>0.71</v>
      </c>
      <c r="M525" s="2">
        <f t="shared" si="35"/>
        <v>0</v>
      </c>
    </row>
    <row r="526" spans="1:13" x14ac:dyDescent="0.3">
      <c r="A526" s="1">
        <v>42893</v>
      </c>
      <c r="B526">
        <v>1020</v>
      </c>
      <c r="C526">
        <v>30</v>
      </c>
      <c r="D526">
        <v>112</v>
      </c>
      <c r="E526">
        <v>112</v>
      </c>
      <c r="F526" t="s">
        <v>140</v>
      </c>
      <c r="G526">
        <f t="shared" si="32"/>
        <v>4</v>
      </c>
      <c r="H526">
        <f t="shared" si="33"/>
        <v>0.04</v>
      </c>
      <c r="I526">
        <v>2.718</v>
      </c>
      <c r="J526">
        <f t="shared" si="34"/>
        <v>0.43487999999999999</v>
      </c>
      <c r="K526">
        <v>9.81</v>
      </c>
      <c r="L526">
        <v>0.71</v>
      </c>
      <c r="M526" s="2">
        <f t="shared" si="35"/>
        <v>0.23688519166851046</v>
      </c>
    </row>
    <row r="527" spans="1:13" x14ac:dyDescent="0.3">
      <c r="A527" s="1">
        <v>42894</v>
      </c>
      <c r="B527">
        <v>1022</v>
      </c>
      <c r="C527">
        <v>29</v>
      </c>
      <c r="D527">
        <v>112</v>
      </c>
      <c r="E527">
        <v>112</v>
      </c>
      <c r="F527" t="s">
        <v>140</v>
      </c>
      <c r="G527">
        <f t="shared" si="32"/>
        <v>4</v>
      </c>
      <c r="H527">
        <f t="shared" si="33"/>
        <v>0.04</v>
      </c>
      <c r="I527">
        <v>2.718</v>
      </c>
      <c r="J527">
        <f t="shared" si="34"/>
        <v>0.43487999999999999</v>
      </c>
      <c r="K527">
        <v>9.81</v>
      </c>
      <c r="L527">
        <v>0.71</v>
      </c>
      <c r="M527" s="2">
        <f t="shared" si="35"/>
        <v>0.23290364437702424</v>
      </c>
    </row>
    <row r="528" spans="1:13" x14ac:dyDescent="0.3">
      <c r="A528" s="1">
        <v>42895</v>
      </c>
      <c r="B528">
        <v>1068</v>
      </c>
      <c r="C528">
        <v>32</v>
      </c>
      <c r="D528">
        <v>408</v>
      </c>
      <c r="E528">
        <v>204</v>
      </c>
      <c r="F528" t="s">
        <v>139</v>
      </c>
      <c r="G528">
        <f t="shared" si="32"/>
        <v>4</v>
      </c>
      <c r="H528">
        <f t="shared" si="33"/>
        <v>0.05</v>
      </c>
      <c r="I528">
        <v>2.718</v>
      </c>
      <c r="J528">
        <f t="shared" si="34"/>
        <v>0.54359999999999997</v>
      </c>
      <c r="K528">
        <v>9.81</v>
      </c>
      <c r="L528">
        <v>0.71</v>
      </c>
      <c r="M528" s="2">
        <f t="shared" si="35"/>
        <v>0.30581746743176436</v>
      </c>
    </row>
    <row r="529" spans="1:13" x14ac:dyDescent="0.3">
      <c r="A529" s="1">
        <v>42896</v>
      </c>
      <c r="B529">
        <v>1100</v>
      </c>
      <c r="C529">
        <v>61</v>
      </c>
      <c r="D529">
        <v>408</v>
      </c>
      <c r="E529">
        <v>112</v>
      </c>
      <c r="F529" t="s">
        <v>139</v>
      </c>
      <c r="G529">
        <f t="shared" si="32"/>
        <v>4</v>
      </c>
      <c r="H529">
        <f t="shared" si="33"/>
        <v>0.05</v>
      </c>
      <c r="I529">
        <v>2.718</v>
      </c>
      <c r="J529">
        <f t="shared" si="34"/>
        <v>0.54359999999999997</v>
      </c>
      <c r="K529">
        <v>9.81</v>
      </c>
      <c r="L529">
        <v>0.71</v>
      </c>
      <c r="M529" s="2">
        <f t="shared" si="35"/>
        <v>0.42223304164321812</v>
      </c>
    </row>
    <row r="530" spans="1:13" x14ac:dyDescent="0.3">
      <c r="A530" s="1">
        <v>42897</v>
      </c>
      <c r="B530">
        <v>1116</v>
      </c>
      <c r="C530">
        <v>65</v>
      </c>
      <c r="D530">
        <v>408</v>
      </c>
      <c r="E530">
        <v>112</v>
      </c>
      <c r="F530" t="s">
        <v>139</v>
      </c>
      <c r="G530">
        <f t="shared" si="32"/>
        <v>4</v>
      </c>
      <c r="H530">
        <f t="shared" si="33"/>
        <v>0.05</v>
      </c>
      <c r="I530">
        <v>2.718</v>
      </c>
      <c r="J530">
        <f t="shared" si="34"/>
        <v>0.54359999999999997</v>
      </c>
      <c r="K530">
        <v>9.81</v>
      </c>
      <c r="L530">
        <v>0.71</v>
      </c>
      <c r="M530" s="2">
        <f t="shared" si="35"/>
        <v>0.43585695116469209</v>
      </c>
    </row>
    <row r="531" spans="1:13" x14ac:dyDescent="0.3">
      <c r="A531" s="1">
        <v>42898</v>
      </c>
      <c r="B531">
        <v>1154</v>
      </c>
      <c r="C531">
        <v>60</v>
      </c>
      <c r="D531">
        <v>408</v>
      </c>
      <c r="E531">
        <v>408</v>
      </c>
      <c r="F531" t="s">
        <v>138</v>
      </c>
      <c r="G531">
        <f t="shared" si="32"/>
        <v>4</v>
      </c>
      <c r="H531">
        <f t="shared" si="33"/>
        <v>0.1</v>
      </c>
      <c r="I531">
        <v>2.718</v>
      </c>
      <c r="J531">
        <f t="shared" si="34"/>
        <v>1.0871999999999999</v>
      </c>
      <c r="K531">
        <v>9.81</v>
      </c>
      <c r="L531">
        <v>0.71</v>
      </c>
      <c r="M531" s="2">
        <f t="shared" si="35"/>
        <v>0.8375156269573939</v>
      </c>
    </row>
    <row r="532" spans="1:13" x14ac:dyDescent="0.3">
      <c r="A532" s="1">
        <v>42899</v>
      </c>
      <c r="B532">
        <v>1131</v>
      </c>
      <c r="C532">
        <v>319</v>
      </c>
      <c r="D532">
        <v>408</v>
      </c>
      <c r="E532">
        <v>408</v>
      </c>
      <c r="F532" t="s">
        <v>138</v>
      </c>
      <c r="G532">
        <f t="shared" si="32"/>
        <v>4</v>
      </c>
      <c r="H532">
        <f t="shared" si="33"/>
        <v>0.1</v>
      </c>
      <c r="I532">
        <v>2.718</v>
      </c>
      <c r="J532">
        <f t="shared" si="34"/>
        <v>1.0871999999999999</v>
      </c>
      <c r="K532">
        <v>9.81</v>
      </c>
      <c r="L532">
        <v>0.71</v>
      </c>
      <c r="M532" s="2">
        <f t="shared" si="35"/>
        <v>1.9311350017623916</v>
      </c>
    </row>
    <row r="533" spans="1:13" x14ac:dyDescent="0.3">
      <c r="A533" s="1">
        <v>42900</v>
      </c>
      <c r="B533">
        <v>1111</v>
      </c>
      <c r="C533">
        <v>332</v>
      </c>
      <c r="D533">
        <v>408</v>
      </c>
      <c r="E533">
        <v>408</v>
      </c>
      <c r="F533" t="s">
        <v>138</v>
      </c>
      <c r="G533">
        <f t="shared" si="32"/>
        <v>4</v>
      </c>
      <c r="H533">
        <f t="shared" si="33"/>
        <v>0.1</v>
      </c>
      <c r="I533">
        <v>2.718</v>
      </c>
      <c r="J533">
        <f t="shared" si="34"/>
        <v>1.0871999999999999</v>
      </c>
      <c r="K533">
        <v>9.81</v>
      </c>
      <c r="L533">
        <v>0.71</v>
      </c>
      <c r="M533" s="2">
        <f t="shared" si="35"/>
        <v>1.9700912213739488</v>
      </c>
    </row>
    <row r="534" spans="1:13" x14ac:dyDescent="0.3">
      <c r="A534" s="1">
        <v>42901</v>
      </c>
      <c r="B534">
        <v>1092</v>
      </c>
      <c r="C534">
        <v>293</v>
      </c>
      <c r="D534">
        <v>408</v>
      </c>
      <c r="E534">
        <v>408</v>
      </c>
      <c r="F534" t="s">
        <v>138</v>
      </c>
      <c r="G534">
        <f t="shared" si="32"/>
        <v>4</v>
      </c>
      <c r="H534">
        <f t="shared" si="33"/>
        <v>0.1</v>
      </c>
      <c r="I534">
        <v>2.718</v>
      </c>
      <c r="J534">
        <f t="shared" si="34"/>
        <v>1.0871999999999999</v>
      </c>
      <c r="K534">
        <v>9.81</v>
      </c>
      <c r="L534">
        <v>0.71</v>
      </c>
      <c r="M534" s="2">
        <f t="shared" si="35"/>
        <v>1.8507642594415159</v>
      </c>
    </row>
    <row r="535" spans="1:13" x14ac:dyDescent="0.3">
      <c r="A535" s="1">
        <v>42902</v>
      </c>
      <c r="B535">
        <v>1067</v>
      </c>
      <c r="C535">
        <v>312</v>
      </c>
      <c r="D535">
        <v>408</v>
      </c>
      <c r="E535">
        <v>408</v>
      </c>
      <c r="F535" t="s">
        <v>138</v>
      </c>
      <c r="G535">
        <f t="shared" si="32"/>
        <v>4</v>
      </c>
      <c r="H535">
        <f t="shared" si="33"/>
        <v>0.1</v>
      </c>
      <c r="I535">
        <v>2.718</v>
      </c>
      <c r="J535">
        <f t="shared" si="34"/>
        <v>1.0871999999999999</v>
      </c>
      <c r="K535">
        <v>9.81</v>
      </c>
      <c r="L535">
        <v>0.71</v>
      </c>
      <c r="M535" s="2">
        <f t="shared" si="35"/>
        <v>1.9098294719866356</v>
      </c>
    </row>
    <row r="536" spans="1:13" x14ac:dyDescent="0.3">
      <c r="A536" s="1">
        <v>42903</v>
      </c>
      <c r="B536">
        <v>1045</v>
      </c>
      <c r="C536">
        <v>308</v>
      </c>
      <c r="D536">
        <v>408</v>
      </c>
      <c r="E536">
        <v>408</v>
      </c>
      <c r="F536" t="s">
        <v>138</v>
      </c>
      <c r="G536">
        <f t="shared" si="32"/>
        <v>4</v>
      </c>
      <c r="H536">
        <f t="shared" si="33"/>
        <v>0.1</v>
      </c>
      <c r="I536">
        <v>2.718</v>
      </c>
      <c r="J536">
        <f t="shared" si="34"/>
        <v>1.0871999999999999</v>
      </c>
      <c r="K536">
        <v>9.81</v>
      </c>
      <c r="L536">
        <v>0.71</v>
      </c>
      <c r="M536" s="2">
        <f t="shared" si="35"/>
        <v>1.8975474830358163</v>
      </c>
    </row>
    <row r="537" spans="1:13" x14ac:dyDescent="0.3">
      <c r="A537" s="1">
        <v>42904</v>
      </c>
      <c r="B537" t="e">
        <v>#N/A</v>
      </c>
      <c r="C537" t="e">
        <v>#N/A</v>
      </c>
      <c r="D537" t="e">
        <v>#N/A</v>
      </c>
      <c r="E537" t="e">
        <v>#N/A</v>
      </c>
      <c r="F537" t="s">
        <v>138</v>
      </c>
      <c r="G537">
        <f t="shared" si="32"/>
        <v>4</v>
      </c>
      <c r="H537">
        <f t="shared" si="33"/>
        <v>0.1</v>
      </c>
      <c r="I537">
        <v>2.718</v>
      </c>
      <c r="J537">
        <f t="shared" si="34"/>
        <v>1.0871999999999999</v>
      </c>
      <c r="K537">
        <v>9.81</v>
      </c>
      <c r="L537">
        <v>0.71</v>
      </c>
      <c r="M537" s="2" t="e">
        <f t="shared" si="35"/>
        <v>#N/A</v>
      </c>
    </row>
    <row r="538" spans="1:13" x14ac:dyDescent="0.3">
      <c r="A538" s="1">
        <v>42905</v>
      </c>
      <c r="B538">
        <v>1010</v>
      </c>
      <c r="C538">
        <v>300</v>
      </c>
      <c r="D538">
        <v>408</v>
      </c>
      <c r="E538">
        <v>408</v>
      </c>
      <c r="F538" t="s">
        <v>138</v>
      </c>
      <c r="G538">
        <f t="shared" si="32"/>
        <v>4</v>
      </c>
      <c r="H538">
        <f t="shared" si="33"/>
        <v>0.1</v>
      </c>
      <c r="I538">
        <v>2.718</v>
      </c>
      <c r="J538">
        <f t="shared" si="34"/>
        <v>1.0871999999999999</v>
      </c>
      <c r="K538">
        <v>9.81</v>
      </c>
      <c r="L538">
        <v>0.71</v>
      </c>
      <c r="M538" s="2">
        <f t="shared" si="35"/>
        <v>1.8727418740950883</v>
      </c>
    </row>
    <row r="539" spans="1:13" x14ac:dyDescent="0.3">
      <c r="A539" s="1">
        <v>42906</v>
      </c>
      <c r="B539">
        <v>977</v>
      </c>
      <c r="C539">
        <v>309</v>
      </c>
      <c r="D539">
        <v>112</v>
      </c>
      <c r="E539">
        <v>112</v>
      </c>
      <c r="F539" t="s">
        <v>141</v>
      </c>
      <c r="G539">
        <f t="shared" si="32"/>
        <v>4</v>
      </c>
      <c r="H539">
        <f t="shared" si="33"/>
        <v>3.5000000000000003E-2</v>
      </c>
      <c r="I539">
        <v>2.718</v>
      </c>
      <c r="J539">
        <f t="shared" si="34"/>
        <v>0.38052000000000002</v>
      </c>
      <c r="K539">
        <v>9.81</v>
      </c>
      <c r="L539">
        <v>0.71</v>
      </c>
      <c r="M539" s="2">
        <f t="shared" si="35"/>
        <v>0.6652188973359523</v>
      </c>
    </row>
    <row r="540" spans="1:13" x14ac:dyDescent="0.3">
      <c r="A540" s="1">
        <v>42907</v>
      </c>
      <c r="B540">
        <v>989</v>
      </c>
      <c r="C540">
        <v>37</v>
      </c>
      <c r="D540">
        <v>112</v>
      </c>
      <c r="E540">
        <v>112</v>
      </c>
      <c r="F540" t="s">
        <v>141</v>
      </c>
      <c r="G540">
        <f t="shared" si="32"/>
        <v>4</v>
      </c>
      <c r="H540">
        <f t="shared" si="33"/>
        <v>3.5000000000000003E-2</v>
      </c>
      <c r="I540">
        <v>2.718</v>
      </c>
      <c r="J540">
        <f t="shared" si="34"/>
        <v>0.38052000000000002</v>
      </c>
      <c r="K540">
        <v>9.81</v>
      </c>
      <c r="L540">
        <v>0.71</v>
      </c>
      <c r="M540" s="2">
        <f t="shared" si="35"/>
        <v>0.23018986612923456</v>
      </c>
    </row>
    <row r="541" spans="1:13" x14ac:dyDescent="0.3">
      <c r="A541" s="1">
        <v>42908</v>
      </c>
      <c r="B541">
        <v>987</v>
      </c>
      <c r="C541">
        <v>36</v>
      </c>
      <c r="D541">
        <v>112</v>
      </c>
      <c r="E541">
        <v>112</v>
      </c>
      <c r="F541" t="s">
        <v>141</v>
      </c>
      <c r="G541">
        <f t="shared" si="32"/>
        <v>4</v>
      </c>
      <c r="H541">
        <f t="shared" si="33"/>
        <v>3.5000000000000003E-2</v>
      </c>
      <c r="I541">
        <v>2.718</v>
      </c>
      <c r="J541">
        <f t="shared" si="34"/>
        <v>0.38052000000000002</v>
      </c>
      <c r="K541">
        <v>9.81</v>
      </c>
      <c r="L541">
        <v>0.71</v>
      </c>
      <c r="M541" s="2">
        <f t="shared" si="35"/>
        <v>0.22705788527761156</v>
      </c>
    </row>
    <row r="542" spans="1:13" x14ac:dyDescent="0.3">
      <c r="A542" s="1">
        <v>42909</v>
      </c>
      <c r="B542">
        <v>975</v>
      </c>
      <c r="C542">
        <v>27</v>
      </c>
      <c r="D542">
        <v>204</v>
      </c>
      <c r="E542">
        <v>204</v>
      </c>
      <c r="F542" t="s">
        <v>145</v>
      </c>
      <c r="G542">
        <f t="shared" si="32"/>
        <v>4</v>
      </c>
      <c r="H542">
        <f t="shared" si="33"/>
        <v>7.0000000000000007E-2</v>
      </c>
      <c r="I542">
        <v>2.718</v>
      </c>
      <c r="J542">
        <f t="shared" si="34"/>
        <v>0.76104000000000005</v>
      </c>
      <c r="K542">
        <v>9.81</v>
      </c>
      <c r="L542">
        <v>0.71</v>
      </c>
      <c r="M542" s="2">
        <f t="shared" si="35"/>
        <v>0.39327579355996856</v>
      </c>
    </row>
    <row r="543" spans="1:13" x14ac:dyDescent="0.3">
      <c r="A543" s="1">
        <v>42910</v>
      </c>
      <c r="B543">
        <v>960</v>
      </c>
      <c r="C543">
        <v>43</v>
      </c>
      <c r="D543">
        <v>204</v>
      </c>
      <c r="E543">
        <v>204</v>
      </c>
      <c r="F543" t="s">
        <v>140</v>
      </c>
      <c r="G543">
        <f t="shared" si="32"/>
        <v>4</v>
      </c>
      <c r="H543">
        <f t="shared" si="33"/>
        <v>0.04</v>
      </c>
      <c r="I543">
        <v>2.718</v>
      </c>
      <c r="J543">
        <f t="shared" si="34"/>
        <v>0.43487999999999999</v>
      </c>
      <c r="K543">
        <v>9.81</v>
      </c>
      <c r="L543">
        <v>0.71</v>
      </c>
      <c r="M543" s="2">
        <f t="shared" si="35"/>
        <v>0.28360345222208644</v>
      </c>
    </row>
    <row r="544" spans="1:13" x14ac:dyDescent="0.3">
      <c r="A544" s="1">
        <v>42911</v>
      </c>
      <c r="B544">
        <v>960</v>
      </c>
      <c r="C544">
        <v>46</v>
      </c>
      <c r="D544">
        <v>112</v>
      </c>
      <c r="E544">
        <v>112</v>
      </c>
      <c r="F544" t="s">
        <v>140</v>
      </c>
      <c r="G544">
        <f t="shared" si="32"/>
        <v>4</v>
      </c>
      <c r="H544">
        <f t="shared" si="33"/>
        <v>0.04</v>
      </c>
      <c r="I544">
        <v>2.718</v>
      </c>
      <c r="J544">
        <f t="shared" si="34"/>
        <v>0.43487999999999999</v>
      </c>
      <c r="K544">
        <v>9.81</v>
      </c>
      <c r="L544">
        <v>0.71</v>
      </c>
      <c r="M544" s="2">
        <f t="shared" si="35"/>
        <v>0.29332981013778325</v>
      </c>
    </row>
    <row r="545" spans="1:13" x14ac:dyDescent="0.3">
      <c r="A545" s="1">
        <v>42912</v>
      </c>
      <c r="B545">
        <v>950</v>
      </c>
      <c r="C545">
        <v>50</v>
      </c>
      <c r="D545">
        <v>204</v>
      </c>
      <c r="E545">
        <v>204</v>
      </c>
      <c r="F545" t="s">
        <v>136</v>
      </c>
      <c r="G545">
        <f t="shared" si="32"/>
        <v>4</v>
      </c>
      <c r="H545">
        <f t="shared" si="33"/>
        <v>0.06</v>
      </c>
      <c r="I545">
        <v>2.718</v>
      </c>
      <c r="J545">
        <f t="shared" si="34"/>
        <v>0.65232000000000001</v>
      </c>
      <c r="K545">
        <v>9.81</v>
      </c>
      <c r="L545">
        <v>0.71</v>
      </c>
      <c r="M545" s="2">
        <f t="shared" si="35"/>
        <v>0.45872620114764645</v>
      </c>
    </row>
    <row r="546" spans="1:13" x14ac:dyDescent="0.3">
      <c r="A546" s="1">
        <v>42913</v>
      </c>
      <c r="B546">
        <v>940</v>
      </c>
      <c r="C546">
        <v>111</v>
      </c>
      <c r="D546">
        <v>112</v>
      </c>
      <c r="E546">
        <v>204</v>
      </c>
      <c r="F546" t="s">
        <v>136</v>
      </c>
      <c r="G546">
        <f t="shared" si="32"/>
        <v>4</v>
      </c>
      <c r="H546">
        <f t="shared" si="33"/>
        <v>0.06</v>
      </c>
      <c r="I546">
        <v>2.718</v>
      </c>
      <c r="J546">
        <f t="shared" si="34"/>
        <v>0.65232000000000001</v>
      </c>
      <c r="K546">
        <v>9.81</v>
      </c>
      <c r="L546">
        <v>0.71</v>
      </c>
      <c r="M546" s="2">
        <f t="shared" si="35"/>
        <v>0.68348664603996423</v>
      </c>
    </row>
    <row r="547" spans="1:13" x14ac:dyDescent="0.3">
      <c r="A547" s="1">
        <v>42914</v>
      </c>
      <c r="B547">
        <v>936</v>
      </c>
      <c r="C547">
        <v>111</v>
      </c>
      <c r="D547">
        <v>112</v>
      </c>
      <c r="E547">
        <v>204</v>
      </c>
      <c r="F547" t="s">
        <v>136</v>
      </c>
      <c r="G547">
        <f t="shared" si="32"/>
        <v>4</v>
      </c>
      <c r="H547">
        <f t="shared" si="33"/>
        <v>0.06</v>
      </c>
      <c r="I547">
        <v>2.718</v>
      </c>
      <c r="J547">
        <f t="shared" si="34"/>
        <v>0.65232000000000001</v>
      </c>
      <c r="K547">
        <v>9.81</v>
      </c>
      <c r="L547">
        <v>0.71</v>
      </c>
      <c r="M547" s="2">
        <f t="shared" si="35"/>
        <v>0.68348664603996423</v>
      </c>
    </row>
    <row r="548" spans="1:13" x14ac:dyDescent="0.3">
      <c r="A548" s="1">
        <v>42915</v>
      </c>
      <c r="B548">
        <v>966</v>
      </c>
      <c r="C548">
        <v>112</v>
      </c>
      <c r="D548">
        <v>112</v>
      </c>
      <c r="E548">
        <v>204</v>
      </c>
      <c r="F548" t="s">
        <v>136</v>
      </c>
      <c r="G548">
        <f t="shared" si="32"/>
        <v>4</v>
      </c>
      <c r="H548">
        <f t="shared" si="33"/>
        <v>0.06</v>
      </c>
      <c r="I548">
        <v>2.718</v>
      </c>
      <c r="J548">
        <f t="shared" si="34"/>
        <v>0.65232000000000001</v>
      </c>
      <c r="K548">
        <v>9.81</v>
      </c>
      <c r="L548">
        <v>0.71</v>
      </c>
      <c r="M548" s="2">
        <f t="shared" si="35"/>
        <v>0.68655851161233605</v>
      </c>
    </row>
    <row r="549" spans="1:13" x14ac:dyDescent="0.3">
      <c r="A549" s="1">
        <v>42916</v>
      </c>
      <c r="B549">
        <v>938</v>
      </c>
      <c r="C549">
        <v>110</v>
      </c>
      <c r="D549">
        <v>112</v>
      </c>
      <c r="E549">
        <v>204</v>
      </c>
      <c r="F549" t="s">
        <v>136</v>
      </c>
      <c r="G549">
        <f t="shared" si="32"/>
        <v>4</v>
      </c>
      <c r="H549">
        <f t="shared" si="33"/>
        <v>0.06</v>
      </c>
      <c r="I549">
        <v>2.718</v>
      </c>
      <c r="J549">
        <f t="shared" si="34"/>
        <v>0.65232000000000001</v>
      </c>
      <c r="K549">
        <v>9.81</v>
      </c>
      <c r="L549">
        <v>0.71</v>
      </c>
      <c r="M549" s="2">
        <f t="shared" si="35"/>
        <v>0.68040091178846329</v>
      </c>
    </row>
    <row r="550" spans="1:13" x14ac:dyDescent="0.3">
      <c r="A550" s="1">
        <v>42917</v>
      </c>
      <c r="B550">
        <v>930</v>
      </c>
      <c r="C550">
        <v>108</v>
      </c>
      <c r="D550">
        <v>112</v>
      </c>
      <c r="E550">
        <v>204</v>
      </c>
      <c r="F550" t="s">
        <v>136</v>
      </c>
      <c r="G550">
        <f t="shared" si="32"/>
        <v>4</v>
      </c>
      <c r="H550">
        <f t="shared" si="33"/>
        <v>0.06</v>
      </c>
      <c r="I550">
        <v>2.718</v>
      </c>
      <c r="J550">
        <f t="shared" si="34"/>
        <v>0.65232000000000001</v>
      </c>
      <c r="K550">
        <v>9.81</v>
      </c>
      <c r="L550">
        <v>0.71</v>
      </c>
      <c r="M550" s="2">
        <f t="shared" si="35"/>
        <v>0.67418707467423178</v>
      </c>
    </row>
    <row r="551" spans="1:13" x14ac:dyDescent="0.3">
      <c r="A551" s="1">
        <v>42918</v>
      </c>
      <c r="B551">
        <v>928</v>
      </c>
      <c r="C551">
        <v>110</v>
      </c>
      <c r="D551">
        <v>112</v>
      </c>
      <c r="E551">
        <v>204</v>
      </c>
      <c r="F551" t="s">
        <v>136</v>
      </c>
      <c r="G551">
        <f t="shared" si="32"/>
        <v>4</v>
      </c>
      <c r="H551">
        <f t="shared" si="33"/>
        <v>0.06</v>
      </c>
      <c r="I551">
        <v>2.718</v>
      </c>
      <c r="J551">
        <f t="shared" si="34"/>
        <v>0.65232000000000001</v>
      </c>
      <c r="K551">
        <v>9.81</v>
      </c>
      <c r="L551">
        <v>0.71</v>
      </c>
      <c r="M551" s="2">
        <f t="shared" si="35"/>
        <v>0.68040091178846329</v>
      </c>
    </row>
    <row r="552" spans="1:13" x14ac:dyDescent="0.3">
      <c r="A552" s="1">
        <v>42919</v>
      </c>
      <c r="B552">
        <v>921</v>
      </c>
      <c r="C552">
        <v>112</v>
      </c>
      <c r="D552">
        <v>204</v>
      </c>
      <c r="E552">
        <v>204</v>
      </c>
      <c r="F552" t="s">
        <v>136</v>
      </c>
      <c r="G552">
        <f t="shared" si="32"/>
        <v>4</v>
      </c>
      <c r="H552">
        <f t="shared" si="33"/>
        <v>0.06</v>
      </c>
      <c r="I552">
        <v>2.718</v>
      </c>
      <c r="J552">
        <f t="shared" si="34"/>
        <v>0.65232000000000001</v>
      </c>
      <c r="K552">
        <v>9.81</v>
      </c>
      <c r="L552">
        <v>0.71</v>
      </c>
      <c r="M552" s="2">
        <f t="shared" si="35"/>
        <v>0.68655851161233605</v>
      </c>
    </row>
    <row r="553" spans="1:13" x14ac:dyDescent="0.3">
      <c r="A553" s="1">
        <v>42920</v>
      </c>
      <c r="B553">
        <v>902</v>
      </c>
      <c r="C553">
        <v>119</v>
      </c>
      <c r="D553">
        <v>204</v>
      </c>
      <c r="E553">
        <v>204</v>
      </c>
      <c r="F553" t="s">
        <v>136</v>
      </c>
      <c r="G553">
        <f t="shared" si="32"/>
        <v>4</v>
      </c>
      <c r="H553">
        <f t="shared" si="33"/>
        <v>0.06</v>
      </c>
      <c r="I553">
        <v>2.718</v>
      </c>
      <c r="J553">
        <f t="shared" si="34"/>
        <v>0.65232000000000001</v>
      </c>
      <c r="K553">
        <v>9.81</v>
      </c>
      <c r="L553">
        <v>0.71</v>
      </c>
      <c r="M553" s="2">
        <f t="shared" si="35"/>
        <v>0.70768831538612775</v>
      </c>
    </row>
    <row r="554" spans="1:13" x14ac:dyDescent="0.3">
      <c r="A554" s="1">
        <v>42921</v>
      </c>
      <c r="B554">
        <v>895</v>
      </c>
      <c r="C554">
        <v>114</v>
      </c>
      <c r="D554">
        <v>112</v>
      </c>
      <c r="E554">
        <v>112</v>
      </c>
      <c r="F554" t="s">
        <v>139</v>
      </c>
      <c r="G554">
        <f t="shared" si="32"/>
        <v>4</v>
      </c>
      <c r="H554">
        <f t="shared" si="33"/>
        <v>0.05</v>
      </c>
      <c r="I554">
        <v>2.718</v>
      </c>
      <c r="J554">
        <f t="shared" si="34"/>
        <v>0.54359999999999997</v>
      </c>
      <c r="K554">
        <v>9.81</v>
      </c>
      <c r="L554">
        <v>0.71</v>
      </c>
      <c r="M554" s="2">
        <f t="shared" si="35"/>
        <v>0.57721781163090635</v>
      </c>
    </row>
    <row r="555" spans="1:13" x14ac:dyDescent="0.3">
      <c r="A555" s="1">
        <v>42922</v>
      </c>
      <c r="B555">
        <v>890</v>
      </c>
      <c r="C555">
        <v>84</v>
      </c>
      <c r="D555">
        <v>112</v>
      </c>
      <c r="E555">
        <v>112</v>
      </c>
      <c r="F555" t="s">
        <v>139</v>
      </c>
      <c r="G555">
        <f t="shared" si="32"/>
        <v>4</v>
      </c>
      <c r="H555">
        <f t="shared" si="33"/>
        <v>0.05</v>
      </c>
      <c r="I555">
        <v>2.718</v>
      </c>
      <c r="J555">
        <f t="shared" si="34"/>
        <v>0.54359999999999997</v>
      </c>
      <c r="K555">
        <v>9.81</v>
      </c>
      <c r="L555">
        <v>0.71</v>
      </c>
      <c r="M555" s="2">
        <f t="shared" si="35"/>
        <v>0.49548092686726386</v>
      </c>
    </row>
    <row r="556" spans="1:13" x14ac:dyDescent="0.3">
      <c r="A556" s="1">
        <v>42923</v>
      </c>
      <c r="B556">
        <v>885</v>
      </c>
      <c r="C556">
        <v>84</v>
      </c>
      <c r="D556">
        <v>112</v>
      </c>
      <c r="E556">
        <v>112</v>
      </c>
      <c r="F556" t="s">
        <v>140</v>
      </c>
      <c r="G556">
        <f t="shared" si="32"/>
        <v>4</v>
      </c>
      <c r="H556">
        <f t="shared" si="33"/>
        <v>0.04</v>
      </c>
      <c r="I556">
        <v>2.718</v>
      </c>
      <c r="J556">
        <f t="shared" si="34"/>
        <v>0.43487999999999999</v>
      </c>
      <c r="K556">
        <v>9.81</v>
      </c>
      <c r="L556">
        <v>0.71</v>
      </c>
      <c r="M556" s="2">
        <f t="shared" si="35"/>
        <v>0.39638474149381103</v>
      </c>
    </row>
    <row r="557" spans="1:13" x14ac:dyDescent="0.3">
      <c r="A557" s="1">
        <v>42924</v>
      </c>
      <c r="B557">
        <v>881</v>
      </c>
      <c r="C557">
        <v>81</v>
      </c>
      <c r="D557">
        <v>112</v>
      </c>
      <c r="E557">
        <v>112</v>
      </c>
      <c r="F557" t="s">
        <v>140</v>
      </c>
      <c r="G557">
        <f t="shared" si="32"/>
        <v>4</v>
      </c>
      <c r="H557">
        <f t="shared" si="33"/>
        <v>0.04</v>
      </c>
      <c r="I557">
        <v>2.718</v>
      </c>
      <c r="J557">
        <f t="shared" si="34"/>
        <v>0.43487999999999999</v>
      </c>
      <c r="K557">
        <v>9.81</v>
      </c>
      <c r="L557">
        <v>0.71</v>
      </c>
      <c r="M557" s="2">
        <f t="shared" si="35"/>
        <v>0.38924208904733398</v>
      </c>
    </row>
    <row r="558" spans="1:13" x14ac:dyDescent="0.3">
      <c r="A558" s="1">
        <v>42925</v>
      </c>
      <c r="B558">
        <v>872</v>
      </c>
      <c r="C558">
        <v>65</v>
      </c>
      <c r="D558">
        <v>112</v>
      </c>
      <c r="E558">
        <v>112</v>
      </c>
      <c r="F558" t="s">
        <v>140</v>
      </c>
      <c r="G558">
        <f t="shared" si="32"/>
        <v>4</v>
      </c>
      <c r="H558">
        <f t="shared" si="33"/>
        <v>0.04</v>
      </c>
      <c r="I558">
        <v>2.718</v>
      </c>
      <c r="J558">
        <f t="shared" si="34"/>
        <v>0.43487999999999999</v>
      </c>
      <c r="K558">
        <v>9.81</v>
      </c>
      <c r="L558">
        <v>0.71</v>
      </c>
      <c r="M558" s="2">
        <f t="shared" si="35"/>
        <v>0.34868556093175362</v>
      </c>
    </row>
    <row r="559" spans="1:13" x14ac:dyDescent="0.3">
      <c r="A559" s="1">
        <v>42926</v>
      </c>
      <c r="B559">
        <v>872</v>
      </c>
      <c r="C559">
        <v>65</v>
      </c>
      <c r="D559">
        <v>112</v>
      </c>
      <c r="E559">
        <v>112</v>
      </c>
      <c r="F559" t="s">
        <v>140</v>
      </c>
      <c r="G559">
        <f t="shared" si="32"/>
        <v>4</v>
      </c>
      <c r="H559">
        <f t="shared" si="33"/>
        <v>0.04</v>
      </c>
      <c r="I559">
        <v>2.718</v>
      </c>
      <c r="J559">
        <f t="shared" si="34"/>
        <v>0.43487999999999999</v>
      </c>
      <c r="K559">
        <v>9.81</v>
      </c>
      <c r="L559">
        <v>0.71</v>
      </c>
      <c r="M559" s="2">
        <f t="shared" si="35"/>
        <v>0.34868556093175362</v>
      </c>
    </row>
    <row r="560" spans="1:13" x14ac:dyDescent="0.3">
      <c r="A560" s="1">
        <v>42927</v>
      </c>
      <c r="B560">
        <v>874</v>
      </c>
      <c r="C560">
        <v>65</v>
      </c>
      <c r="D560">
        <v>112</v>
      </c>
      <c r="E560">
        <v>112</v>
      </c>
      <c r="F560" t="s">
        <v>140</v>
      </c>
      <c r="G560">
        <f t="shared" si="32"/>
        <v>4</v>
      </c>
      <c r="H560">
        <f t="shared" si="33"/>
        <v>0.04</v>
      </c>
      <c r="I560">
        <v>2.718</v>
      </c>
      <c r="J560">
        <f t="shared" si="34"/>
        <v>0.43487999999999999</v>
      </c>
      <c r="K560">
        <v>9.81</v>
      </c>
      <c r="L560">
        <v>0.71</v>
      </c>
      <c r="M560" s="2">
        <f t="shared" si="35"/>
        <v>0.34868556093175362</v>
      </c>
    </row>
    <row r="561" spans="1:13" x14ac:dyDescent="0.3">
      <c r="A561" s="1">
        <v>42928</v>
      </c>
      <c r="B561">
        <v>874</v>
      </c>
      <c r="C561">
        <v>68</v>
      </c>
      <c r="D561">
        <v>112</v>
      </c>
      <c r="E561">
        <v>112</v>
      </c>
      <c r="F561" t="s">
        <v>140</v>
      </c>
      <c r="G561">
        <f t="shared" si="32"/>
        <v>4</v>
      </c>
      <c r="H561">
        <f t="shared" si="33"/>
        <v>0.04</v>
      </c>
      <c r="I561">
        <v>2.718</v>
      </c>
      <c r="J561">
        <f t="shared" si="34"/>
        <v>0.43487999999999999</v>
      </c>
      <c r="K561">
        <v>9.81</v>
      </c>
      <c r="L561">
        <v>0.71</v>
      </c>
      <c r="M561" s="2">
        <f t="shared" si="35"/>
        <v>0.35664138823960739</v>
      </c>
    </row>
    <row r="562" spans="1:13" x14ac:dyDescent="0.3">
      <c r="A562" s="1">
        <v>42929</v>
      </c>
      <c r="B562">
        <v>873</v>
      </c>
      <c r="C562">
        <v>68</v>
      </c>
      <c r="D562">
        <v>112</v>
      </c>
      <c r="E562">
        <v>112</v>
      </c>
      <c r="F562" t="s">
        <v>140</v>
      </c>
      <c r="G562">
        <f t="shared" si="32"/>
        <v>4</v>
      </c>
      <c r="H562">
        <f t="shared" si="33"/>
        <v>0.04</v>
      </c>
      <c r="I562">
        <v>2.718</v>
      </c>
      <c r="J562">
        <f t="shared" si="34"/>
        <v>0.43487999999999999</v>
      </c>
      <c r="K562">
        <v>9.81</v>
      </c>
      <c r="L562">
        <v>0.71</v>
      </c>
      <c r="M562" s="2">
        <f t="shared" si="35"/>
        <v>0.35664138823960739</v>
      </c>
    </row>
    <row r="563" spans="1:13" x14ac:dyDescent="0.3">
      <c r="A563" s="1">
        <v>42930</v>
      </c>
      <c r="B563">
        <v>875</v>
      </c>
      <c r="C563">
        <v>69</v>
      </c>
      <c r="D563">
        <v>112</v>
      </c>
      <c r="E563">
        <v>112</v>
      </c>
      <c r="F563" t="s">
        <v>140</v>
      </c>
      <c r="G563">
        <f t="shared" si="32"/>
        <v>4</v>
      </c>
      <c r="H563">
        <f t="shared" si="33"/>
        <v>0.04</v>
      </c>
      <c r="I563">
        <v>2.718</v>
      </c>
      <c r="J563">
        <f t="shared" si="34"/>
        <v>0.43487999999999999</v>
      </c>
      <c r="K563">
        <v>9.81</v>
      </c>
      <c r="L563">
        <v>0.71</v>
      </c>
      <c r="M563" s="2">
        <f t="shared" si="35"/>
        <v>0.35925418059251857</v>
      </c>
    </row>
    <row r="564" spans="1:13" x14ac:dyDescent="0.3">
      <c r="A564" s="1">
        <v>42931</v>
      </c>
      <c r="B564">
        <v>863</v>
      </c>
      <c r="C564">
        <v>68</v>
      </c>
      <c r="D564">
        <v>112</v>
      </c>
      <c r="E564">
        <v>112</v>
      </c>
      <c r="F564" t="s">
        <v>140</v>
      </c>
      <c r="G564">
        <f t="shared" si="32"/>
        <v>4</v>
      </c>
      <c r="H564">
        <f t="shared" si="33"/>
        <v>0.04</v>
      </c>
      <c r="I564">
        <v>2.718</v>
      </c>
      <c r="J564">
        <f t="shared" si="34"/>
        <v>0.43487999999999999</v>
      </c>
      <c r="K564">
        <v>9.81</v>
      </c>
      <c r="L564">
        <v>0.71</v>
      </c>
      <c r="M564" s="2">
        <f t="shared" si="35"/>
        <v>0.35664138823960739</v>
      </c>
    </row>
    <row r="565" spans="1:13" x14ac:dyDescent="0.3">
      <c r="A565" s="1">
        <v>42932</v>
      </c>
      <c r="B565">
        <v>871</v>
      </c>
      <c r="C565">
        <v>67</v>
      </c>
      <c r="D565">
        <v>112</v>
      </c>
      <c r="E565">
        <v>112</v>
      </c>
      <c r="F565" t="s">
        <v>140</v>
      </c>
      <c r="G565">
        <f t="shared" si="32"/>
        <v>4</v>
      </c>
      <c r="H565">
        <f t="shared" si="33"/>
        <v>0.04</v>
      </c>
      <c r="I565">
        <v>2.718</v>
      </c>
      <c r="J565">
        <f t="shared" si="34"/>
        <v>0.43487999999999999</v>
      </c>
      <c r="K565">
        <v>9.81</v>
      </c>
      <c r="L565">
        <v>0.71</v>
      </c>
      <c r="M565" s="2">
        <f t="shared" si="35"/>
        <v>0.35400931250144652</v>
      </c>
    </row>
    <row r="566" spans="1:13" x14ac:dyDescent="0.3">
      <c r="A566" s="1">
        <v>42933</v>
      </c>
      <c r="B566">
        <v>850</v>
      </c>
      <c r="C566">
        <v>70</v>
      </c>
      <c r="D566">
        <v>112</v>
      </c>
      <c r="E566">
        <v>112</v>
      </c>
      <c r="F566" t="s">
        <v>140</v>
      </c>
      <c r="G566">
        <f t="shared" si="32"/>
        <v>4</v>
      </c>
      <c r="H566">
        <f t="shared" si="33"/>
        <v>0.04</v>
      </c>
      <c r="I566">
        <v>2.718</v>
      </c>
      <c r="J566">
        <f t="shared" si="34"/>
        <v>0.43487999999999999</v>
      </c>
      <c r="K566">
        <v>9.81</v>
      </c>
      <c r="L566">
        <v>0.71</v>
      </c>
      <c r="M566" s="2">
        <f t="shared" si="35"/>
        <v>0.3618481072783572</v>
      </c>
    </row>
    <row r="567" spans="1:13" x14ac:dyDescent="0.3">
      <c r="A567" s="1">
        <v>42934</v>
      </c>
      <c r="B567">
        <v>830</v>
      </c>
      <c r="C567">
        <v>70</v>
      </c>
      <c r="D567">
        <v>112</v>
      </c>
      <c r="E567">
        <v>112</v>
      </c>
      <c r="F567" t="s">
        <v>140</v>
      </c>
      <c r="G567">
        <f t="shared" si="32"/>
        <v>4</v>
      </c>
      <c r="H567">
        <f t="shared" si="33"/>
        <v>0.04</v>
      </c>
      <c r="I567">
        <v>2.718</v>
      </c>
      <c r="J567">
        <f t="shared" si="34"/>
        <v>0.43487999999999999</v>
      </c>
      <c r="K567">
        <v>9.81</v>
      </c>
      <c r="L567">
        <v>0.71</v>
      </c>
      <c r="M567" s="2">
        <f t="shared" si="35"/>
        <v>0.3618481072783572</v>
      </c>
    </row>
    <row r="568" spans="1:13" x14ac:dyDescent="0.3">
      <c r="A568" s="1">
        <v>42935</v>
      </c>
      <c r="B568">
        <v>830</v>
      </c>
      <c r="C568">
        <v>72</v>
      </c>
      <c r="D568">
        <v>112</v>
      </c>
      <c r="E568">
        <v>112</v>
      </c>
      <c r="F568" t="s">
        <v>140</v>
      </c>
      <c r="G568">
        <f t="shared" si="32"/>
        <v>4</v>
      </c>
      <c r="H568">
        <f t="shared" si="33"/>
        <v>0.04</v>
      </c>
      <c r="I568">
        <v>2.718</v>
      </c>
      <c r="J568">
        <f t="shared" si="34"/>
        <v>0.43487999999999999</v>
      </c>
      <c r="K568">
        <v>9.81</v>
      </c>
      <c r="L568">
        <v>0.71</v>
      </c>
      <c r="M568" s="2">
        <f t="shared" si="35"/>
        <v>0.36698096091811716</v>
      </c>
    </row>
    <row r="569" spans="1:13" x14ac:dyDescent="0.3">
      <c r="A569" s="1">
        <v>42936</v>
      </c>
      <c r="B569">
        <v>840</v>
      </c>
      <c r="C569">
        <v>72</v>
      </c>
      <c r="D569">
        <v>112</v>
      </c>
      <c r="E569">
        <v>112</v>
      </c>
      <c r="F569" t="s">
        <v>140</v>
      </c>
      <c r="G569">
        <f t="shared" si="32"/>
        <v>4</v>
      </c>
      <c r="H569">
        <f t="shared" si="33"/>
        <v>0.04</v>
      </c>
      <c r="I569">
        <v>2.718</v>
      </c>
      <c r="J569">
        <f t="shared" si="34"/>
        <v>0.43487999999999999</v>
      </c>
      <c r="K569">
        <v>9.81</v>
      </c>
      <c r="L569">
        <v>0.71</v>
      </c>
      <c r="M569" s="2">
        <f t="shared" si="35"/>
        <v>0.36698096091811716</v>
      </c>
    </row>
    <row r="570" spans="1:13" x14ac:dyDescent="0.3">
      <c r="A570" s="1">
        <v>42937</v>
      </c>
      <c r="B570">
        <v>832</v>
      </c>
      <c r="C570">
        <v>68</v>
      </c>
      <c r="D570">
        <v>112</v>
      </c>
      <c r="E570">
        <v>112</v>
      </c>
      <c r="F570" t="s">
        <v>140</v>
      </c>
      <c r="G570">
        <f t="shared" si="32"/>
        <v>4</v>
      </c>
      <c r="H570">
        <f t="shared" si="33"/>
        <v>0.04</v>
      </c>
      <c r="I570">
        <v>2.718</v>
      </c>
      <c r="J570">
        <f t="shared" si="34"/>
        <v>0.43487999999999999</v>
      </c>
      <c r="K570">
        <v>9.81</v>
      </c>
      <c r="L570">
        <v>0.71</v>
      </c>
      <c r="M570" s="2">
        <f t="shared" si="35"/>
        <v>0.35664138823960739</v>
      </c>
    </row>
    <row r="571" spans="1:13" x14ac:dyDescent="0.3">
      <c r="A571" s="1">
        <v>42938</v>
      </c>
      <c r="B571">
        <v>832</v>
      </c>
      <c r="C571">
        <v>62</v>
      </c>
      <c r="D571">
        <v>112</v>
      </c>
      <c r="E571">
        <v>112</v>
      </c>
      <c r="F571" t="s">
        <v>140</v>
      </c>
      <c r="G571">
        <f t="shared" si="32"/>
        <v>4</v>
      </c>
      <c r="H571">
        <f t="shared" si="33"/>
        <v>0.04</v>
      </c>
      <c r="I571">
        <v>2.718</v>
      </c>
      <c r="J571">
        <f t="shared" si="34"/>
        <v>0.43487999999999999</v>
      </c>
      <c r="K571">
        <v>9.81</v>
      </c>
      <c r="L571">
        <v>0.71</v>
      </c>
      <c r="M571" s="2">
        <f t="shared" si="35"/>
        <v>0.34054391933950162</v>
      </c>
    </row>
    <row r="572" spans="1:13" x14ac:dyDescent="0.3">
      <c r="A572" s="1">
        <v>42939</v>
      </c>
      <c r="B572">
        <v>832</v>
      </c>
      <c r="C572">
        <v>62</v>
      </c>
      <c r="D572">
        <v>112</v>
      </c>
      <c r="E572">
        <v>112</v>
      </c>
      <c r="F572" t="s">
        <v>140</v>
      </c>
      <c r="G572">
        <f t="shared" si="32"/>
        <v>4</v>
      </c>
      <c r="H572">
        <f t="shared" si="33"/>
        <v>0.04</v>
      </c>
      <c r="I572">
        <v>2.718</v>
      </c>
      <c r="J572">
        <f t="shared" si="34"/>
        <v>0.43487999999999999</v>
      </c>
      <c r="K572">
        <v>9.81</v>
      </c>
      <c r="L572">
        <v>0.71</v>
      </c>
      <c r="M572" s="2">
        <f t="shared" si="35"/>
        <v>0.34054391933950162</v>
      </c>
    </row>
    <row r="573" spans="1:13" x14ac:dyDescent="0.3">
      <c r="A573" s="1">
        <v>42940</v>
      </c>
      <c r="B573">
        <v>831</v>
      </c>
      <c r="C573">
        <v>61</v>
      </c>
      <c r="D573">
        <v>204</v>
      </c>
      <c r="E573">
        <v>204</v>
      </c>
      <c r="F573" t="s">
        <v>136</v>
      </c>
      <c r="G573">
        <f t="shared" si="32"/>
        <v>4</v>
      </c>
      <c r="H573">
        <f t="shared" si="33"/>
        <v>0.06</v>
      </c>
      <c r="I573">
        <v>2.718</v>
      </c>
      <c r="J573">
        <f t="shared" si="34"/>
        <v>0.65232000000000001</v>
      </c>
      <c r="K573">
        <v>9.81</v>
      </c>
      <c r="L573">
        <v>0.71</v>
      </c>
      <c r="M573" s="2">
        <f t="shared" si="35"/>
        <v>0.50667964997186177</v>
      </c>
    </row>
    <row r="574" spans="1:13" x14ac:dyDescent="0.3">
      <c r="A574" s="1">
        <v>42941</v>
      </c>
      <c r="B574">
        <v>820</v>
      </c>
      <c r="C574">
        <v>112</v>
      </c>
      <c r="D574">
        <v>204</v>
      </c>
      <c r="E574">
        <v>204</v>
      </c>
      <c r="F574" t="s">
        <v>136</v>
      </c>
      <c r="G574">
        <f t="shared" si="32"/>
        <v>4</v>
      </c>
      <c r="H574">
        <f t="shared" si="33"/>
        <v>0.06</v>
      </c>
      <c r="I574">
        <v>2.718</v>
      </c>
      <c r="J574">
        <f t="shared" si="34"/>
        <v>0.65232000000000001</v>
      </c>
      <c r="K574">
        <v>9.81</v>
      </c>
      <c r="L574">
        <v>0.71</v>
      </c>
      <c r="M574" s="2">
        <f t="shared" si="35"/>
        <v>0.68655851161233605</v>
      </c>
    </row>
    <row r="575" spans="1:13" x14ac:dyDescent="0.3">
      <c r="A575" s="1">
        <v>42942</v>
      </c>
      <c r="B575">
        <v>809</v>
      </c>
      <c r="C575">
        <v>103</v>
      </c>
      <c r="D575">
        <v>112</v>
      </c>
      <c r="E575">
        <v>204</v>
      </c>
      <c r="F575" t="s">
        <v>136</v>
      </c>
      <c r="G575">
        <f t="shared" si="32"/>
        <v>4</v>
      </c>
      <c r="H575">
        <f t="shared" si="33"/>
        <v>0.06</v>
      </c>
      <c r="I575">
        <v>2.718</v>
      </c>
      <c r="J575">
        <f t="shared" si="34"/>
        <v>0.65232000000000001</v>
      </c>
      <c r="K575">
        <v>9.81</v>
      </c>
      <c r="L575">
        <v>0.71</v>
      </c>
      <c r="M575" s="2">
        <f t="shared" si="35"/>
        <v>0.65839595905189396</v>
      </c>
    </row>
    <row r="576" spans="1:13" x14ac:dyDescent="0.3">
      <c r="A576" s="1">
        <v>42943</v>
      </c>
      <c r="B576">
        <v>825</v>
      </c>
      <c r="C576">
        <v>103</v>
      </c>
      <c r="D576">
        <v>204</v>
      </c>
      <c r="E576">
        <v>204</v>
      </c>
      <c r="F576" t="s">
        <v>136</v>
      </c>
      <c r="G576">
        <f t="shared" si="32"/>
        <v>4</v>
      </c>
      <c r="H576">
        <f t="shared" si="33"/>
        <v>0.06</v>
      </c>
      <c r="I576">
        <v>2.718</v>
      </c>
      <c r="J576">
        <f t="shared" si="34"/>
        <v>0.65232000000000001</v>
      </c>
      <c r="K576">
        <v>9.81</v>
      </c>
      <c r="L576">
        <v>0.71</v>
      </c>
      <c r="M576" s="2">
        <f t="shared" si="35"/>
        <v>0.65839595905189396</v>
      </c>
    </row>
    <row r="577" spans="1:13" x14ac:dyDescent="0.3">
      <c r="A577" s="1">
        <v>42944</v>
      </c>
      <c r="B577">
        <v>820</v>
      </c>
      <c r="C577">
        <v>111</v>
      </c>
      <c r="D577">
        <v>204</v>
      </c>
      <c r="E577">
        <v>204</v>
      </c>
      <c r="F577" t="s">
        <v>136</v>
      </c>
      <c r="G577">
        <f t="shared" si="32"/>
        <v>4</v>
      </c>
      <c r="H577">
        <f t="shared" si="33"/>
        <v>0.06</v>
      </c>
      <c r="I577">
        <v>2.718</v>
      </c>
      <c r="J577">
        <f t="shared" si="34"/>
        <v>0.65232000000000001</v>
      </c>
      <c r="K577">
        <v>9.81</v>
      </c>
      <c r="L577">
        <v>0.71</v>
      </c>
      <c r="M577" s="2">
        <f t="shared" si="35"/>
        <v>0.68348664603996423</v>
      </c>
    </row>
    <row r="578" spans="1:13" x14ac:dyDescent="0.3">
      <c r="A578" s="1">
        <v>42945</v>
      </c>
      <c r="B578">
        <v>815</v>
      </c>
      <c r="C578">
        <v>106</v>
      </c>
      <c r="D578">
        <v>204</v>
      </c>
      <c r="E578">
        <v>204</v>
      </c>
      <c r="F578" t="s">
        <v>136</v>
      </c>
      <c r="G578">
        <f t="shared" si="32"/>
        <v>4</v>
      </c>
      <c r="H578">
        <f t="shared" si="33"/>
        <v>0.06</v>
      </c>
      <c r="I578">
        <v>2.718</v>
      </c>
      <c r="J578">
        <f t="shared" si="34"/>
        <v>0.65232000000000001</v>
      </c>
      <c r="K578">
        <v>9.81</v>
      </c>
      <c r="L578">
        <v>0.71</v>
      </c>
      <c r="M578" s="2">
        <f t="shared" si="35"/>
        <v>0.66791543068941317</v>
      </c>
    </row>
    <row r="579" spans="1:13" x14ac:dyDescent="0.3">
      <c r="A579" s="1">
        <v>42946</v>
      </c>
      <c r="B579">
        <v>821</v>
      </c>
      <c r="C579">
        <v>111</v>
      </c>
      <c r="D579">
        <v>204</v>
      </c>
      <c r="E579">
        <v>204</v>
      </c>
      <c r="F579" t="s">
        <v>136</v>
      </c>
      <c r="G579">
        <f t="shared" si="32"/>
        <v>4</v>
      </c>
      <c r="H579">
        <f t="shared" si="33"/>
        <v>0.06</v>
      </c>
      <c r="I579">
        <v>2.718</v>
      </c>
      <c r="J579">
        <f t="shared" si="34"/>
        <v>0.65232000000000001</v>
      </c>
      <c r="K579">
        <v>9.81</v>
      </c>
      <c r="L579">
        <v>0.71</v>
      </c>
      <c r="M579" s="2">
        <f t="shared" si="35"/>
        <v>0.68348664603996423</v>
      </c>
    </row>
    <row r="580" spans="1:13" x14ac:dyDescent="0.3">
      <c r="A580" s="1">
        <v>42947</v>
      </c>
      <c r="B580">
        <v>830</v>
      </c>
      <c r="C580">
        <v>118</v>
      </c>
      <c r="D580">
        <v>408</v>
      </c>
      <c r="E580">
        <v>300</v>
      </c>
      <c r="F580" t="s">
        <v>138</v>
      </c>
      <c r="G580">
        <f t="shared" ref="G580:G643" si="36">VALUE(LEFT(F580,1))</f>
        <v>4</v>
      </c>
      <c r="H580">
        <f t="shared" ref="H580:H643" si="37">VALUE(RIGHT(F580,3))/1000</f>
        <v>0.1</v>
      </c>
      <c r="I580">
        <v>2.718</v>
      </c>
      <c r="J580">
        <f t="shared" ref="J580:J643" si="38">G580*H580*2.718</f>
        <v>1.0871999999999999</v>
      </c>
      <c r="K580">
        <v>9.81</v>
      </c>
      <c r="L580">
        <v>0.71</v>
      </c>
      <c r="M580" s="2">
        <f t="shared" ref="M580:M643" si="39">L580*(J580)*SQRT(2*K580*C580/1000)</f>
        <v>1.1745142697937216</v>
      </c>
    </row>
    <row r="581" spans="1:13" x14ac:dyDescent="0.3">
      <c r="A581" s="1">
        <v>42948</v>
      </c>
      <c r="B581">
        <v>817</v>
      </c>
      <c r="C581">
        <v>238</v>
      </c>
      <c r="D581">
        <v>408</v>
      </c>
      <c r="E581">
        <v>408</v>
      </c>
      <c r="F581" t="s">
        <v>138</v>
      </c>
      <c r="G581">
        <f t="shared" si="36"/>
        <v>4</v>
      </c>
      <c r="H581">
        <f t="shared" si="37"/>
        <v>0.1</v>
      </c>
      <c r="I581">
        <v>2.718</v>
      </c>
      <c r="J581">
        <f t="shared" si="38"/>
        <v>1.0871999999999999</v>
      </c>
      <c r="K581">
        <v>9.81</v>
      </c>
      <c r="L581">
        <v>0.71</v>
      </c>
      <c r="M581" s="2">
        <f t="shared" si="39"/>
        <v>1.6680373559200503</v>
      </c>
    </row>
    <row r="582" spans="1:13" x14ac:dyDescent="0.3">
      <c r="A582" s="1">
        <v>42949</v>
      </c>
      <c r="B582">
        <v>815</v>
      </c>
      <c r="C582">
        <v>240</v>
      </c>
      <c r="D582">
        <v>408</v>
      </c>
      <c r="E582">
        <v>408</v>
      </c>
      <c r="F582" t="s">
        <v>138</v>
      </c>
      <c r="G582">
        <f t="shared" si="36"/>
        <v>4</v>
      </c>
      <c r="H582">
        <f t="shared" si="37"/>
        <v>0.1</v>
      </c>
      <c r="I582">
        <v>2.718</v>
      </c>
      <c r="J582">
        <f t="shared" si="38"/>
        <v>1.0871999999999999</v>
      </c>
      <c r="K582">
        <v>9.81</v>
      </c>
      <c r="L582">
        <v>0.71</v>
      </c>
      <c r="M582" s="2">
        <f t="shared" si="39"/>
        <v>1.6750312539147878</v>
      </c>
    </row>
    <row r="583" spans="1:13" x14ac:dyDescent="0.3">
      <c r="A583" s="1">
        <v>42950</v>
      </c>
      <c r="B583">
        <v>814</v>
      </c>
      <c r="C583">
        <v>239</v>
      </c>
      <c r="D583">
        <v>408</v>
      </c>
      <c r="E583">
        <v>300</v>
      </c>
      <c r="F583" t="s">
        <v>138</v>
      </c>
      <c r="G583">
        <f t="shared" si="36"/>
        <v>4</v>
      </c>
      <c r="H583">
        <f t="shared" si="37"/>
        <v>0.1</v>
      </c>
      <c r="I583">
        <v>2.718</v>
      </c>
      <c r="J583">
        <f t="shared" si="38"/>
        <v>1.0871999999999999</v>
      </c>
      <c r="K583">
        <v>9.81</v>
      </c>
      <c r="L583">
        <v>0.71</v>
      </c>
      <c r="M583" s="2">
        <f t="shared" si="39"/>
        <v>1.6715379628258669</v>
      </c>
    </row>
    <row r="584" spans="1:13" x14ac:dyDescent="0.3">
      <c r="A584" s="1">
        <v>42951</v>
      </c>
      <c r="B584">
        <v>826</v>
      </c>
      <c r="C584">
        <v>245</v>
      </c>
      <c r="D584">
        <v>408</v>
      </c>
      <c r="E584">
        <v>408</v>
      </c>
      <c r="F584" t="s">
        <v>155</v>
      </c>
      <c r="G584">
        <f t="shared" si="36"/>
        <v>4</v>
      </c>
      <c r="H584">
        <f t="shared" si="37"/>
        <v>0.14000000000000001</v>
      </c>
      <c r="I584">
        <v>2.718</v>
      </c>
      <c r="J584">
        <f t="shared" si="38"/>
        <v>1.5220800000000001</v>
      </c>
      <c r="K584">
        <v>9.81</v>
      </c>
      <c r="L584">
        <v>0.71</v>
      </c>
      <c r="M584" s="2">
        <f t="shared" si="39"/>
        <v>2.3693453761044116</v>
      </c>
    </row>
    <row r="585" spans="1:13" x14ac:dyDescent="0.3">
      <c r="A585" s="1">
        <v>42952</v>
      </c>
      <c r="B585">
        <v>822</v>
      </c>
      <c r="C585">
        <v>359</v>
      </c>
      <c r="D585">
        <v>408</v>
      </c>
      <c r="E585">
        <v>408</v>
      </c>
      <c r="F585" t="s">
        <v>155</v>
      </c>
      <c r="G585">
        <f t="shared" si="36"/>
        <v>4</v>
      </c>
      <c r="H585">
        <f t="shared" si="37"/>
        <v>0.14000000000000001</v>
      </c>
      <c r="I585">
        <v>2.718</v>
      </c>
      <c r="J585">
        <f t="shared" si="38"/>
        <v>1.5220800000000001</v>
      </c>
      <c r="K585">
        <v>9.81</v>
      </c>
      <c r="L585">
        <v>0.71</v>
      </c>
      <c r="M585" s="2">
        <f t="shared" si="39"/>
        <v>2.8680885382862393</v>
      </c>
    </row>
    <row r="586" spans="1:13" x14ac:dyDescent="0.3">
      <c r="A586" s="1">
        <v>42953</v>
      </c>
      <c r="B586">
        <v>809</v>
      </c>
      <c r="C586">
        <v>369</v>
      </c>
      <c r="D586">
        <v>204</v>
      </c>
      <c r="E586">
        <v>408</v>
      </c>
      <c r="F586" t="s">
        <v>155</v>
      </c>
      <c r="G586">
        <f t="shared" si="36"/>
        <v>4</v>
      </c>
      <c r="H586">
        <f t="shared" si="37"/>
        <v>0.14000000000000001</v>
      </c>
      <c r="I586">
        <v>2.718</v>
      </c>
      <c r="J586">
        <f t="shared" si="38"/>
        <v>1.5220800000000001</v>
      </c>
      <c r="K586">
        <v>9.81</v>
      </c>
      <c r="L586">
        <v>0.71</v>
      </c>
      <c r="M586" s="2">
        <f t="shared" si="39"/>
        <v>2.9077596970426431</v>
      </c>
    </row>
    <row r="587" spans="1:13" x14ac:dyDescent="0.3">
      <c r="A587" s="1">
        <v>42954</v>
      </c>
      <c r="B587">
        <v>799</v>
      </c>
      <c r="C587">
        <v>356</v>
      </c>
      <c r="D587">
        <v>408</v>
      </c>
      <c r="E587">
        <v>408</v>
      </c>
      <c r="F587" t="s">
        <v>155</v>
      </c>
      <c r="G587">
        <f t="shared" si="36"/>
        <v>4</v>
      </c>
      <c r="H587">
        <f t="shared" si="37"/>
        <v>0.14000000000000001</v>
      </c>
      <c r="I587">
        <v>2.718</v>
      </c>
      <c r="J587">
        <f t="shared" si="38"/>
        <v>1.5220800000000001</v>
      </c>
      <c r="K587">
        <v>9.81</v>
      </c>
      <c r="L587">
        <v>0.71</v>
      </c>
      <c r="M587" s="2">
        <f t="shared" si="39"/>
        <v>2.856079740791547</v>
      </c>
    </row>
    <row r="588" spans="1:13" x14ac:dyDescent="0.3">
      <c r="A588" s="1">
        <v>42955</v>
      </c>
      <c r="B588">
        <v>789</v>
      </c>
      <c r="C588">
        <v>336</v>
      </c>
      <c r="D588">
        <v>408</v>
      </c>
      <c r="E588">
        <v>408</v>
      </c>
      <c r="F588" t="s">
        <v>155</v>
      </c>
      <c r="G588">
        <f t="shared" si="36"/>
        <v>4</v>
      </c>
      <c r="H588">
        <f t="shared" si="37"/>
        <v>0.14000000000000001</v>
      </c>
      <c r="I588">
        <v>2.718</v>
      </c>
      <c r="J588">
        <f t="shared" si="38"/>
        <v>1.5220800000000001</v>
      </c>
      <c r="K588">
        <v>9.81</v>
      </c>
      <c r="L588">
        <v>0.71</v>
      </c>
      <c r="M588" s="2">
        <f t="shared" si="39"/>
        <v>2.7746931904566776</v>
      </c>
    </row>
    <row r="589" spans="1:13" x14ac:dyDescent="0.3">
      <c r="A589" s="1">
        <v>42956</v>
      </c>
      <c r="B589">
        <v>774</v>
      </c>
      <c r="C589">
        <v>335</v>
      </c>
      <c r="D589">
        <v>408</v>
      </c>
      <c r="E589">
        <v>408</v>
      </c>
      <c r="F589" t="s">
        <v>155</v>
      </c>
      <c r="G589">
        <f t="shared" si="36"/>
        <v>4</v>
      </c>
      <c r="H589">
        <f t="shared" si="37"/>
        <v>0.14000000000000001</v>
      </c>
      <c r="I589">
        <v>2.718</v>
      </c>
      <c r="J589">
        <f t="shared" si="38"/>
        <v>1.5220800000000001</v>
      </c>
      <c r="K589">
        <v>9.81</v>
      </c>
      <c r="L589">
        <v>0.71</v>
      </c>
      <c r="M589" s="2">
        <f t="shared" si="39"/>
        <v>2.7705611059742021</v>
      </c>
    </row>
    <row r="590" spans="1:13" x14ac:dyDescent="0.3">
      <c r="A590" s="1">
        <v>42957</v>
      </c>
      <c r="B590">
        <v>753</v>
      </c>
      <c r="C590">
        <v>346</v>
      </c>
      <c r="D590">
        <v>204</v>
      </c>
      <c r="E590">
        <v>204</v>
      </c>
      <c r="F590" t="s">
        <v>138</v>
      </c>
      <c r="G590">
        <f t="shared" si="36"/>
        <v>4</v>
      </c>
      <c r="H590">
        <f t="shared" si="37"/>
        <v>0.1</v>
      </c>
      <c r="I590">
        <v>2.718</v>
      </c>
      <c r="J590">
        <f t="shared" si="38"/>
        <v>1.0871999999999999</v>
      </c>
      <c r="K590">
        <v>9.81</v>
      </c>
      <c r="L590">
        <v>0.71</v>
      </c>
      <c r="M590" s="2">
        <f t="shared" si="39"/>
        <v>2.0112003844621893</v>
      </c>
    </row>
    <row r="591" spans="1:13" x14ac:dyDescent="0.3">
      <c r="A591" s="1">
        <v>42958</v>
      </c>
      <c r="B591">
        <v>731</v>
      </c>
      <c r="C591">
        <v>192</v>
      </c>
      <c r="D591">
        <v>112</v>
      </c>
      <c r="E591">
        <v>204</v>
      </c>
      <c r="F591" t="s">
        <v>138</v>
      </c>
      <c r="G591">
        <f t="shared" si="36"/>
        <v>4</v>
      </c>
      <c r="H591">
        <f t="shared" si="37"/>
        <v>0.1</v>
      </c>
      <c r="I591">
        <v>2.718</v>
      </c>
      <c r="J591">
        <f t="shared" si="38"/>
        <v>1.0871999999999999</v>
      </c>
      <c r="K591">
        <v>9.81</v>
      </c>
      <c r="L591">
        <v>0.71</v>
      </c>
      <c r="M591" s="2">
        <f t="shared" si="39"/>
        <v>1.4981934992760706</v>
      </c>
    </row>
    <row r="592" spans="1:13" x14ac:dyDescent="0.3">
      <c r="A592" s="1">
        <v>42959</v>
      </c>
      <c r="B592">
        <v>728</v>
      </c>
      <c r="C592">
        <v>195</v>
      </c>
      <c r="D592">
        <v>112</v>
      </c>
      <c r="E592">
        <v>204</v>
      </c>
      <c r="F592" t="s">
        <v>138</v>
      </c>
      <c r="G592">
        <f t="shared" si="36"/>
        <v>4</v>
      </c>
      <c r="H592">
        <f t="shared" si="37"/>
        <v>0.1</v>
      </c>
      <c r="I592">
        <v>2.718</v>
      </c>
      <c r="J592">
        <f t="shared" si="38"/>
        <v>1.0871999999999999</v>
      </c>
      <c r="K592">
        <v>9.81</v>
      </c>
      <c r="L592">
        <v>0.71</v>
      </c>
      <c r="M592" s="2">
        <f t="shared" si="39"/>
        <v>1.5098527684986272</v>
      </c>
    </row>
    <row r="593" spans="1:13" x14ac:dyDescent="0.3">
      <c r="A593" s="1">
        <v>42960</v>
      </c>
      <c r="B593" t="e">
        <v>#N/A</v>
      </c>
      <c r="C593" t="e">
        <v>#N/A</v>
      </c>
      <c r="D593" t="e">
        <v>#N/A</v>
      </c>
      <c r="E593" t="e">
        <v>#N/A</v>
      </c>
      <c r="F593" t="s">
        <v>138</v>
      </c>
      <c r="G593">
        <f t="shared" si="36"/>
        <v>4</v>
      </c>
      <c r="H593">
        <f t="shared" si="37"/>
        <v>0.1</v>
      </c>
      <c r="I593">
        <v>2.718</v>
      </c>
      <c r="J593">
        <f t="shared" si="38"/>
        <v>1.0871999999999999</v>
      </c>
      <c r="K593">
        <v>9.81</v>
      </c>
      <c r="L593">
        <v>0.71</v>
      </c>
      <c r="M593" s="2" t="e">
        <f t="shared" si="39"/>
        <v>#N/A</v>
      </c>
    </row>
    <row r="594" spans="1:13" x14ac:dyDescent="0.3">
      <c r="A594" s="1">
        <v>42961</v>
      </c>
      <c r="B594">
        <v>707</v>
      </c>
      <c r="C594">
        <v>190</v>
      </c>
      <c r="D594">
        <v>204</v>
      </c>
      <c r="E594">
        <v>204</v>
      </c>
      <c r="F594" t="s">
        <v>146</v>
      </c>
      <c r="G594">
        <f t="shared" si="36"/>
        <v>4</v>
      </c>
      <c r="H594">
        <f t="shared" si="37"/>
        <v>7.4999999999999997E-2</v>
      </c>
      <c r="I594">
        <v>2.718</v>
      </c>
      <c r="J594">
        <f t="shared" si="38"/>
        <v>0.81540000000000001</v>
      </c>
      <c r="K594">
        <v>9.81</v>
      </c>
      <c r="L594">
        <v>0.71</v>
      </c>
      <c r="M594" s="2">
        <f t="shared" si="39"/>
        <v>1.117777485790395</v>
      </c>
    </row>
    <row r="595" spans="1:13" x14ac:dyDescent="0.3">
      <c r="A595" s="1">
        <v>42962</v>
      </c>
      <c r="B595">
        <v>735</v>
      </c>
      <c r="C595">
        <v>123</v>
      </c>
      <c r="D595">
        <v>204</v>
      </c>
      <c r="E595">
        <v>204</v>
      </c>
      <c r="F595" t="s">
        <v>146</v>
      </c>
      <c r="G595">
        <f t="shared" si="36"/>
        <v>4</v>
      </c>
      <c r="H595">
        <f t="shared" si="37"/>
        <v>7.4999999999999997E-2</v>
      </c>
      <c r="I595">
        <v>2.718</v>
      </c>
      <c r="J595">
        <f t="shared" si="38"/>
        <v>0.81540000000000001</v>
      </c>
      <c r="K595">
        <v>9.81</v>
      </c>
      <c r="L595">
        <v>0.71</v>
      </c>
      <c r="M595" s="2">
        <f t="shared" si="39"/>
        <v>0.89935491633552578</v>
      </c>
    </row>
    <row r="596" spans="1:13" x14ac:dyDescent="0.3">
      <c r="A596" s="1">
        <v>42963</v>
      </c>
      <c r="B596">
        <v>735</v>
      </c>
      <c r="C596">
        <v>128</v>
      </c>
      <c r="D596">
        <v>204</v>
      </c>
      <c r="E596">
        <v>204</v>
      </c>
      <c r="F596" t="s">
        <v>146</v>
      </c>
      <c r="G596">
        <f t="shared" si="36"/>
        <v>4</v>
      </c>
      <c r="H596">
        <f t="shared" si="37"/>
        <v>7.4999999999999997E-2</v>
      </c>
      <c r="I596">
        <v>2.718</v>
      </c>
      <c r="J596">
        <f t="shared" si="38"/>
        <v>0.81540000000000001</v>
      </c>
      <c r="K596">
        <v>9.81</v>
      </c>
      <c r="L596">
        <v>0.71</v>
      </c>
      <c r="M596" s="2">
        <f t="shared" si="39"/>
        <v>0.91745240229529301</v>
      </c>
    </row>
    <row r="597" spans="1:13" x14ac:dyDescent="0.3">
      <c r="A597" s="1">
        <v>42964</v>
      </c>
      <c r="B597">
        <v>770</v>
      </c>
      <c r="C597">
        <v>129</v>
      </c>
      <c r="D597">
        <v>408</v>
      </c>
      <c r="E597">
        <v>408</v>
      </c>
      <c r="F597" t="s">
        <v>155</v>
      </c>
      <c r="G597">
        <f t="shared" si="36"/>
        <v>4</v>
      </c>
      <c r="H597">
        <f t="shared" si="37"/>
        <v>0.14000000000000001</v>
      </c>
      <c r="I597">
        <v>2.718</v>
      </c>
      <c r="J597">
        <f t="shared" si="38"/>
        <v>1.5220800000000001</v>
      </c>
      <c r="K597">
        <v>9.81</v>
      </c>
      <c r="L597">
        <v>0.71</v>
      </c>
      <c r="M597" s="2">
        <f t="shared" si="39"/>
        <v>1.7192545595770523</v>
      </c>
    </row>
    <row r="598" spans="1:13" x14ac:dyDescent="0.3">
      <c r="A598" s="1">
        <v>42965</v>
      </c>
      <c r="B598">
        <v>760</v>
      </c>
      <c r="C598">
        <v>369</v>
      </c>
      <c r="D598">
        <v>408</v>
      </c>
      <c r="E598">
        <v>408</v>
      </c>
      <c r="F598" t="s">
        <v>155</v>
      </c>
      <c r="G598">
        <f t="shared" si="36"/>
        <v>4</v>
      </c>
      <c r="H598">
        <f t="shared" si="37"/>
        <v>0.14000000000000001</v>
      </c>
      <c r="I598">
        <v>2.718</v>
      </c>
      <c r="J598">
        <f t="shared" si="38"/>
        <v>1.5220800000000001</v>
      </c>
      <c r="K598">
        <v>9.81</v>
      </c>
      <c r="L598">
        <v>0.71</v>
      </c>
      <c r="M598" s="2">
        <f t="shared" si="39"/>
        <v>2.9077596970426431</v>
      </c>
    </row>
    <row r="599" spans="1:13" x14ac:dyDescent="0.3">
      <c r="A599" s="1">
        <v>42966</v>
      </c>
      <c r="B599">
        <v>750</v>
      </c>
      <c r="C599">
        <v>339</v>
      </c>
      <c r="D599">
        <v>408</v>
      </c>
      <c r="E599">
        <v>408</v>
      </c>
      <c r="F599" t="s">
        <v>155</v>
      </c>
      <c r="G599">
        <f t="shared" si="36"/>
        <v>4</v>
      </c>
      <c r="H599">
        <f t="shared" si="37"/>
        <v>0.14000000000000001</v>
      </c>
      <c r="I599">
        <v>2.718</v>
      </c>
      <c r="J599">
        <f t="shared" si="38"/>
        <v>1.5220800000000001</v>
      </c>
      <c r="K599">
        <v>9.81</v>
      </c>
      <c r="L599">
        <v>0.71</v>
      </c>
      <c r="M599" s="2">
        <f t="shared" si="39"/>
        <v>2.7870526867742642</v>
      </c>
    </row>
    <row r="600" spans="1:13" x14ac:dyDescent="0.3">
      <c r="A600" s="1">
        <v>42967</v>
      </c>
      <c r="B600">
        <v>730</v>
      </c>
      <c r="C600">
        <v>339</v>
      </c>
      <c r="D600">
        <v>408</v>
      </c>
      <c r="E600">
        <v>408</v>
      </c>
      <c r="F600" t="s">
        <v>155</v>
      </c>
      <c r="G600">
        <f t="shared" si="36"/>
        <v>4</v>
      </c>
      <c r="H600">
        <f t="shared" si="37"/>
        <v>0.14000000000000001</v>
      </c>
      <c r="I600">
        <v>2.718</v>
      </c>
      <c r="J600">
        <f t="shared" si="38"/>
        <v>1.5220800000000001</v>
      </c>
      <c r="K600">
        <v>9.81</v>
      </c>
      <c r="L600">
        <v>0.71</v>
      </c>
      <c r="M600" s="2">
        <f t="shared" si="39"/>
        <v>2.7870526867742642</v>
      </c>
    </row>
    <row r="601" spans="1:13" x14ac:dyDescent="0.3">
      <c r="A601" s="1">
        <v>42968</v>
      </c>
      <c r="B601">
        <v>710</v>
      </c>
      <c r="C601">
        <v>344</v>
      </c>
      <c r="D601">
        <v>408</v>
      </c>
      <c r="E601">
        <v>408</v>
      </c>
      <c r="F601" t="s">
        <v>155</v>
      </c>
      <c r="G601">
        <f t="shared" si="36"/>
        <v>4</v>
      </c>
      <c r="H601">
        <f t="shared" si="37"/>
        <v>0.14000000000000001</v>
      </c>
      <c r="I601">
        <v>2.718</v>
      </c>
      <c r="J601">
        <f t="shared" si="38"/>
        <v>1.5220800000000001</v>
      </c>
      <c r="K601">
        <v>9.81</v>
      </c>
      <c r="L601">
        <v>0.71</v>
      </c>
      <c r="M601" s="2">
        <f t="shared" si="39"/>
        <v>2.8075309392781338</v>
      </c>
    </row>
    <row r="602" spans="1:13" x14ac:dyDescent="0.3">
      <c r="A602" s="1">
        <v>42969</v>
      </c>
      <c r="B602">
        <v>691</v>
      </c>
      <c r="C602">
        <v>330</v>
      </c>
      <c r="D602">
        <v>204</v>
      </c>
      <c r="E602">
        <v>204</v>
      </c>
      <c r="F602" t="s">
        <v>138</v>
      </c>
      <c r="G602">
        <f t="shared" si="36"/>
        <v>4</v>
      </c>
      <c r="H602">
        <f t="shared" si="37"/>
        <v>0.1</v>
      </c>
      <c r="I602">
        <v>2.718</v>
      </c>
      <c r="J602">
        <f t="shared" si="38"/>
        <v>1.0871999999999999</v>
      </c>
      <c r="K602">
        <v>9.81</v>
      </c>
      <c r="L602">
        <v>0.71</v>
      </c>
      <c r="M602" s="2">
        <f t="shared" si="39"/>
        <v>1.9641482478896808</v>
      </c>
    </row>
    <row r="603" spans="1:13" x14ac:dyDescent="0.3">
      <c r="A603" s="1">
        <v>42970</v>
      </c>
      <c r="B603">
        <v>699</v>
      </c>
      <c r="C603">
        <v>132</v>
      </c>
      <c r="D603">
        <v>204</v>
      </c>
      <c r="E603">
        <v>204</v>
      </c>
      <c r="F603" t="s">
        <v>138</v>
      </c>
      <c r="G603">
        <f t="shared" si="36"/>
        <v>4</v>
      </c>
      <c r="H603">
        <f t="shared" si="37"/>
        <v>0.1</v>
      </c>
      <c r="I603">
        <v>2.718</v>
      </c>
      <c r="J603">
        <f t="shared" si="38"/>
        <v>1.0871999999999999</v>
      </c>
      <c r="K603">
        <v>9.81</v>
      </c>
      <c r="L603">
        <v>0.71</v>
      </c>
      <c r="M603" s="2">
        <f t="shared" si="39"/>
        <v>1.2422364251120801</v>
      </c>
    </row>
    <row r="604" spans="1:13" x14ac:dyDescent="0.3">
      <c r="A604" s="1">
        <v>42971</v>
      </c>
      <c r="B604">
        <v>704</v>
      </c>
      <c r="C604">
        <v>193</v>
      </c>
      <c r="D604">
        <v>204</v>
      </c>
      <c r="E604">
        <v>204</v>
      </c>
      <c r="F604" t="s">
        <v>138</v>
      </c>
      <c r="G604">
        <f t="shared" si="36"/>
        <v>4</v>
      </c>
      <c r="H604">
        <f t="shared" si="37"/>
        <v>0.1</v>
      </c>
      <c r="I604">
        <v>2.718</v>
      </c>
      <c r="J604">
        <f t="shared" si="38"/>
        <v>1.0871999999999999</v>
      </c>
      <c r="K604">
        <v>9.81</v>
      </c>
      <c r="L604">
        <v>0.71</v>
      </c>
      <c r="M604" s="2">
        <f t="shared" si="39"/>
        <v>1.502089977896256</v>
      </c>
    </row>
    <row r="605" spans="1:13" x14ac:dyDescent="0.3">
      <c r="A605" s="1">
        <v>42972</v>
      </c>
      <c r="B605">
        <v>700</v>
      </c>
      <c r="C605">
        <v>195</v>
      </c>
      <c r="D605">
        <v>204</v>
      </c>
      <c r="E605">
        <v>204</v>
      </c>
      <c r="F605" t="s">
        <v>138</v>
      </c>
      <c r="G605">
        <f t="shared" si="36"/>
        <v>4</v>
      </c>
      <c r="H605">
        <f t="shared" si="37"/>
        <v>0.1</v>
      </c>
      <c r="I605">
        <v>2.718</v>
      </c>
      <c r="J605">
        <f t="shared" si="38"/>
        <v>1.0871999999999999</v>
      </c>
      <c r="K605">
        <v>9.81</v>
      </c>
      <c r="L605">
        <v>0.71</v>
      </c>
      <c r="M605" s="2">
        <f t="shared" si="39"/>
        <v>1.5098527684986272</v>
      </c>
    </row>
    <row r="606" spans="1:13" x14ac:dyDescent="0.3">
      <c r="A606" s="1">
        <v>42973</v>
      </c>
      <c r="B606">
        <v>720</v>
      </c>
      <c r="C606">
        <v>205</v>
      </c>
      <c r="D606">
        <v>408</v>
      </c>
      <c r="E606">
        <v>300</v>
      </c>
      <c r="F606" t="s">
        <v>159</v>
      </c>
      <c r="G606">
        <f t="shared" si="36"/>
        <v>4</v>
      </c>
      <c r="H606">
        <f t="shared" si="37"/>
        <v>0.12</v>
      </c>
      <c r="I606">
        <v>2.718</v>
      </c>
      <c r="J606">
        <f t="shared" si="38"/>
        <v>1.30464</v>
      </c>
      <c r="K606">
        <v>9.81</v>
      </c>
      <c r="L606">
        <v>0.71</v>
      </c>
      <c r="M606" s="2">
        <f t="shared" si="39"/>
        <v>1.8576995270918699</v>
      </c>
    </row>
    <row r="607" spans="1:13" x14ac:dyDescent="0.3">
      <c r="A607" s="1">
        <v>42974</v>
      </c>
      <c r="B607">
        <v>711</v>
      </c>
      <c r="C607">
        <v>347</v>
      </c>
      <c r="D607">
        <v>408</v>
      </c>
      <c r="E607">
        <v>408</v>
      </c>
      <c r="F607" t="s">
        <v>152</v>
      </c>
      <c r="G607">
        <f t="shared" si="36"/>
        <v>4</v>
      </c>
      <c r="H607">
        <f t="shared" si="37"/>
        <v>0.15</v>
      </c>
      <c r="I607">
        <v>2.718</v>
      </c>
      <c r="J607">
        <f t="shared" si="38"/>
        <v>1.6308</v>
      </c>
      <c r="K607">
        <v>9.81</v>
      </c>
      <c r="L607">
        <v>0.71</v>
      </c>
      <c r="M607" s="2">
        <f t="shared" si="39"/>
        <v>3.0211569696871678</v>
      </c>
    </row>
    <row r="608" spans="1:13" x14ac:dyDescent="0.3">
      <c r="A608" s="1">
        <v>42975</v>
      </c>
      <c r="B608">
        <v>688</v>
      </c>
      <c r="C608">
        <v>340</v>
      </c>
      <c r="D608">
        <v>408</v>
      </c>
      <c r="E608">
        <v>408</v>
      </c>
      <c r="F608" t="s">
        <v>153</v>
      </c>
      <c r="G608">
        <f t="shared" si="36"/>
        <v>4</v>
      </c>
      <c r="H608">
        <f t="shared" si="37"/>
        <v>0.17</v>
      </c>
      <c r="I608">
        <v>2.718</v>
      </c>
      <c r="J608">
        <f t="shared" si="38"/>
        <v>1.8482400000000001</v>
      </c>
      <c r="K608">
        <v>9.81</v>
      </c>
      <c r="L608">
        <v>0.71</v>
      </c>
      <c r="M608" s="2">
        <f t="shared" si="39"/>
        <v>3.3892661476980392</v>
      </c>
    </row>
    <row r="609" spans="1:13" x14ac:dyDescent="0.3">
      <c r="A609" s="1">
        <v>42976</v>
      </c>
      <c r="B609">
        <v>682</v>
      </c>
      <c r="C609">
        <v>397</v>
      </c>
      <c r="D609">
        <v>408</v>
      </c>
      <c r="E609">
        <v>408</v>
      </c>
      <c r="F609" t="s">
        <v>153</v>
      </c>
      <c r="G609">
        <f t="shared" si="36"/>
        <v>4</v>
      </c>
      <c r="H609">
        <f t="shared" si="37"/>
        <v>0.17</v>
      </c>
      <c r="I609">
        <v>2.718</v>
      </c>
      <c r="J609">
        <f t="shared" si="38"/>
        <v>1.8482400000000001</v>
      </c>
      <c r="K609">
        <v>9.81</v>
      </c>
      <c r="L609">
        <v>0.71</v>
      </c>
      <c r="M609" s="2">
        <f t="shared" si="39"/>
        <v>3.6623636826319785</v>
      </c>
    </row>
    <row r="610" spans="1:13" x14ac:dyDescent="0.3">
      <c r="A610" s="1">
        <v>42977</v>
      </c>
      <c r="B610">
        <v>662</v>
      </c>
      <c r="C610">
        <v>386</v>
      </c>
      <c r="D610">
        <v>204</v>
      </c>
      <c r="E610">
        <v>204</v>
      </c>
      <c r="F610" t="s">
        <v>138</v>
      </c>
      <c r="G610">
        <f t="shared" si="36"/>
        <v>4</v>
      </c>
      <c r="H610">
        <f t="shared" si="37"/>
        <v>0.1</v>
      </c>
      <c r="I610">
        <v>2.718</v>
      </c>
      <c r="J610">
        <f t="shared" si="38"/>
        <v>1.0871999999999999</v>
      </c>
      <c r="K610">
        <v>9.81</v>
      </c>
      <c r="L610">
        <v>0.71</v>
      </c>
      <c r="M610" s="2">
        <f t="shared" si="39"/>
        <v>2.1242760186455878</v>
      </c>
    </row>
    <row r="611" spans="1:13" x14ac:dyDescent="0.3">
      <c r="A611" s="1">
        <v>42978</v>
      </c>
      <c r="B611">
        <v>660</v>
      </c>
      <c r="C611">
        <v>179</v>
      </c>
      <c r="D611">
        <v>204</v>
      </c>
      <c r="E611">
        <v>204</v>
      </c>
      <c r="F611" t="s">
        <v>148</v>
      </c>
      <c r="G611">
        <f t="shared" si="36"/>
        <v>4</v>
      </c>
      <c r="H611">
        <f t="shared" si="37"/>
        <v>0.09</v>
      </c>
      <c r="I611">
        <v>2.718</v>
      </c>
      <c r="J611">
        <f t="shared" si="38"/>
        <v>0.97847999999999991</v>
      </c>
      <c r="K611">
        <v>9.81</v>
      </c>
      <c r="L611">
        <v>0.71</v>
      </c>
      <c r="M611" s="2">
        <f t="shared" si="39"/>
        <v>1.3019260562619799</v>
      </c>
    </row>
    <row r="612" spans="1:13" x14ac:dyDescent="0.3">
      <c r="A612" s="1">
        <v>42979</v>
      </c>
      <c r="B612">
        <v>652</v>
      </c>
      <c r="C612">
        <v>152</v>
      </c>
      <c r="D612">
        <v>204</v>
      </c>
      <c r="E612">
        <v>204</v>
      </c>
      <c r="F612" t="s">
        <v>145</v>
      </c>
      <c r="G612">
        <f t="shared" si="36"/>
        <v>4</v>
      </c>
      <c r="H612">
        <f t="shared" si="37"/>
        <v>7.0000000000000007E-2</v>
      </c>
      <c r="I612">
        <v>2.718</v>
      </c>
      <c r="J612">
        <f t="shared" si="38"/>
        <v>0.76104000000000005</v>
      </c>
      <c r="K612">
        <v>9.81</v>
      </c>
      <c r="L612">
        <v>0.71</v>
      </c>
      <c r="M612" s="2">
        <f t="shared" si="39"/>
        <v>0.93311920499322143</v>
      </c>
    </row>
    <row r="613" spans="1:13" x14ac:dyDescent="0.3">
      <c r="A613" s="1">
        <v>42980</v>
      </c>
      <c r="B613">
        <v>642</v>
      </c>
      <c r="C613">
        <v>107</v>
      </c>
      <c r="D613">
        <v>204</v>
      </c>
      <c r="E613">
        <v>204</v>
      </c>
      <c r="F613" t="s">
        <v>145</v>
      </c>
      <c r="G613">
        <f t="shared" si="36"/>
        <v>4</v>
      </c>
      <c r="H613">
        <f t="shared" si="37"/>
        <v>7.0000000000000007E-2</v>
      </c>
      <c r="I613">
        <v>2.718</v>
      </c>
      <c r="J613">
        <f t="shared" si="38"/>
        <v>0.76104000000000005</v>
      </c>
      <c r="K613">
        <v>9.81</v>
      </c>
      <c r="L613">
        <v>0.71</v>
      </c>
      <c r="M613" s="2">
        <f t="shared" si="39"/>
        <v>0.78290167607016681</v>
      </c>
    </row>
    <row r="614" spans="1:13" x14ac:dyDescent="0.3">
      <c r="A614" s="1">
        <v>42981</v>
      </c>
      <c r="B614">
        <v>642</v>
      </c>
      <c r="C614">
        <v>108</v>
      </c>
      <c r="D614">
        <v>204</v>
      </c>
      <c r="E614">
        <v>204</v>
      </c>
      <c r="F614" t="s">
        <v>145</v>
      </c>
      <c r="G614">
        <f t="shared" si="36"/>
        <v>4</v>
      </c>
      <c r="H614">
        <f t="shared" si="37"/>
        <v>7.0000000000000007E-2</v>
      </c>
      <c r="I614">
        <v>2.718</v>
      </c>
      <c r="J614">
        <f t="shared" si="38"/>
        <v>0.76104000000000005</v>
      </c>
      <c r="K614">
        <v>9.81</v>
      </c>
      <c r="L614">
        <v>0.71</v>
      </c>
      <c r="M614" s="2">
        <f t="shared" si="39"/>
        <v>0.78655158711993711</v>
      </c>
    </row>
    <row r="615" spans="1:13" x14ac:dyDescent="0.3">
      <c r="A615" s="1">
        <v>42982</v>
      </c>
      <c r="B615">
        <v>634</v>
      </c>
      <c r="C615">
        <v>104</v>
      </c>
      <c r="D615">
        <v>204</v>
      </c>
      <c r="E615">
        <v>204</v>
      </c>
      <c r="F615" t="s">
        <v>145</v>
      </c>
      <c r="G615">
        <f t="shared" si="36"/>
        <v>4</v>
      </c>
      <c r="H615">
        <f t="shared" si="37"/>
        <v>7.0000000000000007E-2</v>
      </c>
      <c r="I615">
        <v>2.718</v>
      </c>
      <c r="J615">
        <f t="shared" si="38"/>
        <v>0.76104000000000005</v>
      </c>
      <c r="K615">
        <v>9.81</v>
      </c>
      <c r="L615">
        <v>0.71</v>
      </c>
      <c r="M615" s="2">
        <f t="shared" si="39"/>
        <v>0.77184839183043541</v>
      </c>
    </row>
    <row r="616" spans="1:13" x14ac:dyDescent="0.3">
      <c r="A616" s="1">
        <v>42983</v>
      </c>
      <c r="B616">
        <v>651</v>
      </c>
      <c r="C616">
        <v>106</v>
      </c>
      <c r="D616">
        <v>204</v>
      </c>
      <c r="E616">
        <v>204</v>
      </c>
      <c r="F616" t="s">
        <v>145</v>
      </c>
      <c r="G616">
        <f t="shared" si="36"/>
        <v>4</v>
      </c>
      <c r="H616">
        <f t="shared" si="37"/>
        <v>7.0000000000000007E-2</v>
      </c>
      <c r="I616">
        <v>2.718</v>
      </c>
      <c r="J616">
        <f t="shared" si="38"/>
        <v>0.76104000000000005</v>
      </c>
      <c r="K616">
        <v>9.81</v>
      </c>
      <c r="L616">
        <v>0.71</v>
      </c>
      <c r="M616" s="2">
        <f t="shared" si="39"/>
        <v>0.77923466913764872</v>
      </c>
    </row>
    <row r="617" spans="1:13" x14ac:dyDescent="0.3">
      <c r="A617" s="1">
        <v>42984</v>
      </c>
      <c r="B617">
        <v>647</v>
      </c>
      <c r="C617">
        <v>106</v>
      </c>
      <c r="D617">
        <v>204</v>
      </c>
      <c r="E617">
        <v>204</v>
      </c>
      <c r="F617" t="s">
        <v>145</v>
      </c>
      <c r="G617">
        <f t="shared" si="36"/>
        <v>4</v>
      </c>
      <c r="H617">
        <f t="shared" si="37"/>
        <v>7.0000000000000007E-2</v>
      </c>
      <c r="I617">
        <v>2.718</v>
      </c>
      <c r="J617">
        <f t="shared" si="38"/>
        <v>0.76104000000000005</v>
      </c>
      <c r="K617">
        <v>9.81</v>
      </c>
      <c r="L617">
        <v>0.71</v>
      </c>
      <c r="M617" s="2">
        <f t="shared" si="39"/>
        <v>0.77923466913764872</v>
      </c>
    </row>
    <row r="618" spans="1:13" x14ac:dyDescent="0.3">
      <c r="A618" s="1">
        <v>42985</v>
      </c>
      <c r="B618">
        <v>638</v>
      </c>
      <c r="C618">
        <v>113</v>
      </c>
      <c r="D618">
        <v>204</v>
      </c>
      <c r="E618">
        <v>204</v>
      </c>
      <c r="F618" t="s">
        <v>145</v>
      </c>
      <c r="G618">
        <f t="shared" si="36"/>
        <v>4</v>
      </c>
      <c r="H618">
        <f t="shared" si="37"/>
        <v>7.0000000000000007E-2</v>
      </c>
      <c r="I618">
        <v>2.718</v>
      </c>
      <c r="J618">
        <f t="shared" si="38"/>
        <v>0.76104000000000005</v>
      </c>
      <c r="K618">
        <v>9.81</v>
      </c>
      <c r="L618">
        <v>0.71</v>
      </c>
      <c r="M618" s="2">
        <f t="shared" si="39"/>
        <v>0.8045528094773956</v>
      </c>
    </row>
    <row r="619" spans="1:13" x14ac:dyDescent="0.3">
      <c r="A619" s="1">
        <v>42986</v>
      </c>
      <c r="B619">
        <v>640</v>
      </c>
      <c r="C619">
        <v>111</v>
      </c>
      <c r="D619">
        <v>204</v>
      </c>
      <c r="E619">
        <v>204</v>
      </c>
      <c r="F619" t="s">
        <v>145</v>
      </c>
      <c r="G619">
        <f t="shared" si="36"/>
        <v>4</v>
      </c>
      <c r="H619">
        <f t="shared" si="37"/>
        <v>7.0000000000000007E-2</v>
      </c>
      <c r="I619">
        <v>2.718</v>
      </c>
      <c r="J619">
        <f t="shared" si="38"/>
        <v>0.76104000000000005</v>
      </c>
      <c r="K619">
        <v>9.81</v>
      </c>
      <c r="L619">
        <v>0.71</v>
      </c>
      <c r="M619" s="2">
        <f t="shared" si="39"/>
        <v>0.79740108704662493</v>
      </c>
    </row>
    <row r="620" spans="1:13" x14ac:dyDescent="0.3">
      <c r="A620" s="1">
        <v>42987</v>
      </c>
      <c r="B620">
        <v>644</v>
      </c>
      <c r="C620">
        <v>111</v>
      </c>
      <c r="D620">
        <v>204</v>
      </c>
      <c r="E620">
        <v>204</v>
      </c>
      <c r="F620" t="s">
        <v>145</v>
      </c>
      <c r="G620">
        <f t="shared" si="36"/>
        <v>4</v>
      </c>
      <c r="H620">
        <f t="shared" si="37"/>
        <v>7.0000000000000007E-2</v>
      </c>
      <c r="I620">
        <v>2.718</v>
      </c>
      <c r="J620">
        <f t="shared" si="38"/>
        <v>0.76104000000000005</v>
      </c>
      <c r="K620">
        <v>9.81</v>
      </c>
      <c r="L620">
        <v>0.71</v>
      </c>
      <c r="M620" s="2">
        <f t="shared" si="39"/>
        <v>0.79740108704662493</v>
      </c>
    </row>
    <row r="621" spans="1:13" x14ac:dyDescent="0.3">
      <c r="A621" s="1">
        <v>42988</v>
      </c>
      <c r="B621">
        <v>642</v>
      </c>
      <c r="C621">
        <v>118</v>
      </c>
      <c r="D621">
        <v>204</v>
      </c>
      <c r="E621">
        <v>204</v>
      </c>
      <c r="F621" t="s">
        <v>145</v>
      </c>
      <c r="G621">
        <f t="shared" si="36"/>
        <v>4</v>
      </c>
      <c r="H621">
        <f t="shared" si="37"/>
        <v>7.0000000000000007E-2</v>
      </c>
      <c r="I621">
        <v>2.718</v>
      </c>
      <c r="J621">
        <f t="shared" si="38"/>
        <v>0.76104000000000005</v>
      </c>
      <c r="K621">
        <v>9.81</v>
      </c>
      <c r="L621">
        <v>0.71</v>
      </c>
      <c r="M621" s="2">
        <f t="shared" si="39"/>
        <v>0.82215998885560515</v>
      </c>
    </row>
    <row r="622" spans="1:13" x14ac:dyDescent="0.3">
      <c r="A622" s="1">
        <v>42989</v>
      </c>
      <c r="B622">
        <v>660</v>
      </c>
      <c r="C622">
        <v>113</v>
      </c>
      <c r="D622">
        <v>408</v>
      </c>
      <c r="E622">
        <v>204</v>
      </c>
      <c r="F622" t="s">
        <v>145</v>
      </c>
      <c r="G622">
        <f t="shared" si="36"/>
        <v>4</v>
      </c>
      <c r="H622">
        <f t="shared" si="37"/>
        <v>7.0000000000000007E-2</v>
      </c>
      <c r="I622">
        <v>2.718</v>
      </c>
      <c r="J622">
        <f t="shared" si="38"/>
        <v>0.76104000000000005</v>
      </c>
      <c r="K622">
        <v>9.81</v>
      </c>
      <c r="L622">
        <v>0.71</v>
      </c>
      <c r="M622" s="2">
        <f t="shared" si="39"/>
        <v>0.8045528094773956</v>
      </c>
    </row>
    <row r="623" spans="1:13" x14ac:dyDescent="0.3">
      <c r="A623" s="1">
        <v>42990</v>
      </c>
      <c r="B623">
        <v>650</v>
      </c>
      <c r="C623">
        <v>107</v>
      </c>
      <c r="D623">
        <v>408</v>
      </c>
      <c r="E623">
        <v>204</v>
      </c>
      <c r="F623" t="s">
        <v>145</v>
      </c>
      <c r="G623">
        <f t="shared" si="36"/>
        <v>4</v>
      </c>
      <c r="H623">
        <f t="shared" si="37"/>
        <v>7.0000000000000007E-2</v>
      </c>
      <c r="I623">
        <v>2.718</v>
      </c>
      <c r="J623">
        <f t="shared" si="38"/>
        <v>0.76104000000000005</v>
      </c>
      <c r="K623">
        <v>9.81</v>
      </c>
      <c r="L623">
        <v>0.71</v>
      </c>
      <c r="M623" s="2">
        <f t="shared" si="39"/>
        <v>0.78290167607016681</v>
      </c>
    </row>
    <row r="624" spans="1:13" x14ac:dyDescent="0.3">
      <c r="A624" s="1">
        <v>42991</v>
      </c>
      <c r="B624">
        <v>650</v>
      </c>
      <c r="C624">
        <v>107</v>
      </c>
      <c r="D624">
        <v>408</v>
      </c>
      <c r="E624">
        <v>204</v>
      </c>
      <c r="F624" t="s">
        <v>145</v>
      </c>
      <c r="G624">
        <f t="shared" si="36"/>
        <v>4</v>
      </c>
      <c r="H624">
        <f t="shared" si="37"/>
        <v>7.0000000000000007E-2</v>
      </c>
      <c r="I624">
        <v>2.718</v>
      </c>
      <c r="J624">
        <f t="shared" si="38"/>
        <v>0.76104000000000005</v>
      </c>
      <c r="K624">
        <v>9.81</v>
      </c>
      <c r="L624">
        <v>0.71</v>
      </c>
      <c r="M624" s="2">
        <f t="shared" si="39"/>
        <v>0.78290167607016681</v>
      </c>
    </row>
    <row r="625" spans="1:13" x14ac:dyDescent="0.3">
      <c r="A625" s="1">
        <v>42992</v>
      </c>
      <c r="B625">
        <v>680</v>
      </c>
      <c r="C625">
        <v>114</v>
      </c>
      <c r="D625">
        <v>408</v>
      </c>
      <c r="E625">
        <v>204</v>
      </c>
      <c r="F625" t="s">
        <v>160</v>
      </c>
      <c r="G625">
        <f t="shared" si="36"/>
        <v>4</v>
      </c>
      <c r="H625">
        <f t="shared" si="37"/>
        <v>0.08</v>
      </c>
      <c r="I625">
        <v>2.718</v>
      </c>
      <c r="J625">
        <f t="shared" si="38"/>
        <v>0.86975999999999998</v>
      </c>
      <c r="K625">
        <v>9.81</v>
      </c>
      <c r="L625">
        <v>0.71</v>
      </c>
      <c r="M625" s="2">
        <f t="shared" si="39"/>
        <v>0.92354849860944999</v>
      </c>
    </row>
    <row r="626" spans="1:13" x14ac:dyDescent="0.3">
      <c r="A626" s="1">
        <v>42993</v>
      </c>
      <c r="B626" t="e">
        <v>#N/A</v>
      </c>
      <c r="C626" t="e">
        <v>#N/A</v>
      </c>
      <c r="D626" t="e">
        <v>#N/A</v>
      </c>
      <c r="E626" t="e">
        <v>#N/A</v>
      </c>
      <c r="F626" t="s">
        <v>160</v>
      </c>
      <c r="G626">
        <f t="shared" si="36"/>
        <v>4</v>
      </c>
      <c r="H626">
        <f t="shared" si="37"/>
        <v>0.08</v>
      </c>
      <c r="I626">
        <v>2.718</v>
      </c>
      <c r="J626">
        <f t="shared" si="38"/>
        <v>0.86975999999999998</v>
      </c>
      <c r="K626">
        <v>9.81</v>
      </c>
      <c r="L626">
        <v>0.71</v>
      </c>
      <c r="M626" s="2" t="e">
        <f t="shared" si="39"/>
        <v>#N/A</v>
      </c>
    </row>
    <row r="627" spans="1:13" x14ac:dyDescent="0.3">
      <c r="A627" s="1">
        <v>42994</v>
      </c>
      <c r="B627">
        <v>665</v>
      </c>
      <c r="C627">
        <v>137</v>
      </c>
      <c r="D627">
        <v>408</v>
      </c>
      <c r="E627">
        <v>204</v>
      </c>
      <c r="F627" t="s">
        <v>160</v>
      </c>
      <c r="G627">
        <f t="shared" si="36"/>
        <v>4</v>
      </c>
      <c r="H627">
        <f t="shared" si="37"/>
        <v>0.08</v>
      </c>
      <c r="I627">
        <v>2.718</v>
      </c>
      <c r="J627">
        <f t="shared" si="38"/>
        <v>0.86975999999999998</v>
      </c>
      <c r="K627">
        <v>9.81</v>
      </c>
      <c r="L627">
        <v>0.71</v>
      </c>
      <c r="M627" s="2">
        <f t="shared" si="39"/>
        <v>1.0124359655379225</v>
      </c>
    </row>
    <row r="628" spans="1:13" x14ac:dyDescent="0.3">
      <c r="A628" s="1">
        <v>42995</v>
      </c>
      <c r="B628">
        <v>660</v>
      </c>
      <c r="C628">
        <v>137</v>
      </c>
      <c r="D628">
        <v>408</v>
      </c>
      <c r="E628">
        <v>204</v>
      </c>
      <c r="F628" t="s">
        <v>160</v>
      </c>
      <c r="G628">
        <f t="shared" si="36"/>
        <v>4</v>
      </c>
      <c r="H628">
        <f t="shared" si="37"/>
        <v>0.08</v>
      </c>
      <c r="I628">
        <v>2.718</v>
      </c>
      <c r="J628">
        <f t="shared" si="38"/>
        <v>0.86975999999999998</v>
      </c>
      <c r="K628">
        <v>9.81</v>
      </c>
      <c r="L628">
        <v>0.71</v>
      </c>
      <c r="M628" s="2">
        <f t="shared" si="39"/>
        <v>1.0124359655379225</v>
      </c>
    </row>
    <row r="629" spans="1:13" x14ac:dyDescent="0.3">
      <c r="A629" s="1">
        <v>42996</v>
      </c>
      <c r="B629">
        <v>657</v>
      </c>
      <c r="C629">
        <v>133</v>
      </c>
      <c r="D629">
        <v>408</v>
      </c>
      <c r="E629">
        <v>204</v>
      </c>
      <c r="F629" t="s">
        <v>138</v>
      </c>
      <c r="G629">
        <f t="shared" si="36"/>
        <v>4</v>
      </c>
      <c r="H629">
        <f t="shared" si="37"/>
        <v>0.1</v>
      </c>
      <c r="I629">
        <v>2.718</v>
      </c>
      <c r="J629">
        <f t="shared" si="38"/>
        <v>1.0871999999999999</v>
      </c>
      <c r="K629">
        <v>9.81</v>
      </c>
      <c r="L629">
        <v>0.71</v>
      </c>
      <c r="M629" s="2">
        <f t="shared" si="39"/>
        <v>1.246932987894112</v>
      </c>
    </row>
    <row r="630" spans="1:13" x14ac:dyDescent="0.3">
      <c r="A630" s="1">
        <v>42997</v>
      </c>
      <c r="B630">
        <v>642</v>
      </c>
      <c r="C630">
        <v>185</v>
      </c>
      <c r="D630">
        <v>408</v>
      </c>
      <c r="E630">
        <v>204</v>
      </c>
      <c r="F630" t="s">
        <v>138</v>
      </c>
      <c r="G630">
        <f t="shared" si="36"/>
        <v>4</v>
      </c>
      <c r="H630">
        <f t="shared" si="37"/>
        <v>0.1</v>
      </c>
      <c r="I630">
        <v>2.718</v>
      </c>
      <c r="J630">
        <f t="shared" si="38"/>
        <v>1.0871999999999999</v>
      </c>
      <c r="K630">
        <v>9.81</v>
      </c>
      <c r="L630">
        <v>0.71</v>
      </c>
      <c r="M630" s="2">
        <f t="shared" si="39"/>
        <v>1.4706291097044137</v>
      </c>
    </row>
    <row r="631" spans="1:13" x14ac:dyDescent="0.3">
      <c r="A631" s="1">
        <v>42998</v>
      </c>
      <c r="B631">
        <v>626</v>
      </c>
      <c r="C631">
        <v>176</v>
      </c>
      <c r="D631">
        <v>408</v>
      </c>
      <c r="E631">
        <v>204</v>
      </c>
      <c r="F631" t="s">
        <v>138</v>
      </c>
      <c r="G631">
        <f t="shared" si="36"/>
        <v>4</v>
      </c>
      <c r="H631">
        <f t="shared" si="37"/>
        <v>0.1</v>
      </c>
      <c r="I631">
        <v>2.718</v>
      </c>
      <c r="J631">
        <f t="shared" si="38"/>
        <v>1.0871999999999999</v>
      </c>
      <c r="K631">
        <v>9.81</v>
      </c>
      <c r="L631">
        <v>0.71</v>
      </c>
      <c r="M631" s="2">
        <f t="shared" si="39"/>
        <v>1.4344110688712357</v>
      </c>
    </row>
    <row r="632" spans="1:13" x14ac:dyDescent="0.3">
      <c r="A632" s="1">
        <v>42999</v>
      </c>
      <c r="B632">
        <v>630</v>
      </c>
      <c r="C632">
        <v>178</v>
      </c>
      <c r="D632">
        <v>408</v>
      </c>
      <c r="E632">
        <v>204</v>
      </c>
      <c r="F632" t="s">
        <v>138</v>
      </c>
      <c r="G632">
        <f t="shared" si="36"/>
        <v>4</v>
      </c>
      <c r="H632">
        <f t="shared" si="37"/>
        <v>0.1</v>
      </c>
      <c r="I632">
        <v>2.718</v>
      </c>
      <c r="J632">
        <f t="shared" si="38"/>
        <v>1.0871999999999999</v>
      </c>
      <c r="K632">
        <v>9.81</v>
      </c>
      <c r="L632">
        <v>0.71</v>
      </c>
      <c r="M632" s="2">
        <f t="shared" si="39"/>
        <v>1.4425381088022997</v>
      </c>
    </row>
    <row r="633" spans="1:13" x14ac:dyDescent="0.3">
      <c r="A633" s="1">
        <v>43000</v>
      </c>
      <c r="B633">
        <v>623</v>
      </c>
      <c r="C633">
        <v>156</v>
      </c>
      <c r="D633">
        <v>408</v>
      </c>
      <c r="E633">
        <v>204</v>
      </c>
      <c r="F633" t="s">
        <v>148</v>
      </c>
      <c r="G633">
        <f t="shared" si="36"/>
        <v>4</v>
      </c>
      <c r="H633">
        <f t="shared" si="37"/>
        <v>0.09</v>
      </c>
      <c r="I633">
        <v>2.718</v>
      </c>
      <c r="J633">
        <f t="shared" si="38"/>
        <v>0.97847999999999991</v>
      </c>
      <c r="K633">
        <v>9.81</v>
      </c>
      <c r="L633">
        <v>0.71</v>
      </c>
      <c r="M633" s="2">
        <f t="shared" si="39"/>
        <v>1.2154080334965061</v>
      </c>
    </row>
    <row r="634" spans="1:13" x14ac:dyDescent="0.3">
      <c r="A634" s="1">
        <v>43001</v>
      </c>
      <c r="B634">
        <v>619</v>
      </c>
      <c r="C634">
        <v>140</v>
      </c>
      <c r="D634">
        <v>408</v>
      </c>
      <c r="E634">
        <v>204</v>
      </c>
      <c r="F634" t="s">
        <v>148</v>
      </c>
      <c r="G634">
        <f t="shared" si="36"/>
        <v>4</v>
      </c>
      <c r="H634">
        <f t="shared" si="37"/>
        <v>0.09</v>
      </c>
      <c r="I634">
        <v>2.718</v>
      </c>
      <c r="J634">
        <f t="shared" si="38"/>
        <v>0.97847999999999991</v>
      </c>
      <c r="K634">
        <v>9.81</v>
      </c>
      <c r="L634">
        <v>0.71</v>
      </c>
      <c r="M634" s="2">
        <f t="shared" si="39"/>
        <v>1.1513936268721967</v>
      </c>
    </row>
    <row r="635" spans="1:13" x14ac:dyDescent="0.3">
      <c r="A635" s="1">
        <v>43002</v>
      </c>
      <c r="B635">
        <v>610</v>
      </c>
      <c r="C635">
        <v>143</v>
      </c>
      <c r="D635">
        <v>204</v>
      </c>
      <c r="E635">
        <v>204</v>
      </c>
      <c r="F635" t="s">
        <v>160</v>
      </c>
      <c r="G635">
        <f t="shared" si="36"/>
        <v>4</v>
      </c>
      <c r="H635">
        <f t="shared" si="37"/>
        <v>0.08</v>
      </c>
      <c r="I635">
        <v>2.718</v>
      </c>
      <c r="J635">
        <f t="shared" si="38"/>
        <v>0.86975999999999998</v>
      </c>
      <c r="K635">
        <v>9.81</v>
      </c>
      <c r="L635">
        <v>0.71</v>
      </c>
      <c r="M635" s="2">
        <f t="shared" si="39"/>
        <v>1.0343685317816695</v>
      </c>
    </row>
    <row r="636" spans="1:13" x14ac:dyDescent="0.3">
      <c r="A636" s="1">
        <v>43003</v>
      </c>
      <c r="B636">
        <v>646</v>
      </c>
      <c r="C636">
        <v>116</v>
      </c>
      <c r="D636">
        <v>408</v>
      </c>
      <c r="E636">
        <v>340</v>
      </c>
      <c r="F636" t="s">
        <v>152</v>
      </c>
      <c r="G636">
        <f t="shared" si="36"/>
        <v>4</v>
      </c>
      <c r="H636">
        <f t="shared" si="37"/>
        <v>0.15</v>
      </c>
      <c r="I636">
        <v>2.718</v>
      </c>
      <c r="J636">
        <f t="shared" si="38"/>
        <v>1.6308</v>
      </c>
      <c r="K636">
        <v>9.81</v>
      </c>
      <c r="L636">
        <v>0.71</v>
      </c>
      <c r="M636" s="2">
        <f t="shared" si="39"/>
        <v>1.7467773328276819</v>
      </c>
    </row>
    <row r="637" spans="1:13" x14ac:dyDescent="0.3">
      <c r="A637" s="1">
        <v>43004</v>
      </c>
      <c r="B637">
        <v>645</v>
      </c>
      <c r="C637">
        <v>322</v>
      </c>
      <c r="D637">
        <v>408</v>
      </c>
      <c r="E637">
        <v>340</v>
      </c>
      <c r="F637" t="s">
        <v>152</v>
      </c>
      <c r="G637">
        <f t="shared" si="36"/>
        <v>4</v>
      </c>
      <c r="H637">
        <f t="shared" si="37"/>
        <v>0.15</v>
      </c>
      <c r="I637">
        <v>2.718</v>
      </c>
      <c r="J637">
        <f t="shared" si="38"/>
        <v>1.6308</v>
      </c>
      <c r="K637">
        <v>9.81</v>
      </c>
      <c r="L637">
        <v>0.71</v>
      </c>
      <c r="M637" s="2">
        <f t="shared" si="39"/>
        <v>2.910291486548878</v>
      </c>
    </row>
    <row r="638" spans="1:13" x14ac:dyDescent="0.3">
      <c r="A638" s="1">
        <v>43005</v>
      </c>
      <c r="B638">
        <v>634</v>
      </c>
      <c r="C638">
        <v>316</v>
      </c>
      <c r="D638">
        <v>408</v>
      </c>
      <c r="E638">
        <v>408</v>
      </c>
      <c r="F638" t="s">
        <v>153</v>
      </c>
      <c r="G638">
        <f t="shared" si="36"/>
        <v>4</v>
      </c>
      <c r="H638">
        <f t="shared" si="37"/>
        <v>0.17</v>
      </c>
      <c r="I638">
        <v>2.718</v>
      </c>
      <c r="J638">
        <f t="shared" si="38"/>
        <v>1.8482400000000001</v>
      </c>
      <c r="K638">
        <v>9.81</v>
      </c>
      <c r="L638">
        <v>0.71</v>
      </c>
      <c r="M638" s="2">
        <f t="shared" si="39"/>
        <v>3.2674560649183952</v>
      </c>
    </row>
    <row r="639" spans="1:13" x14ac:dyDescent="0.3">
      <c r="A639" s="1">
        <v>43006</v>
      </c>
      <c r="B639">
        <v>645</v>
      </c>
      <c r="C639">
        <v>368</v>
      </c>
      <c r="D639">
        <v>408</v>
      </c>
      <c r="E639">
        <v>408</v>
      </c>
      <c r="F639" t="s">
        <v>153</v>
      </c>
      <c r="G639">
        <f t="shared" si="36"/>
        <v>4</v>
      </c>
      <c r="H639">
        <f t="shared" si="37"/>
        <v>0.17</v>
      </c>
      <c r="I639">
        <v>2.718</v>
      </c>
      <c r="J639">
        <f t="shared" si="38"/>
        <v>1.8482400000000001</v>
      </c>
      <c r="K639">
        <v>9.81</v>
      </c>
      <c r="L639">
        <v>0.71</v>
      </c>
      <c r="M639" s="2">
        <f t="shared" si="39"/>
        <v>3.5260634638340136</v>
      </c>
    </row>
    <row r="640" spans="1:13" x14ac:dyDescent="0.3">
      <c r="A640" s="1">
        <v>43007</v>
      </c>
      <c r="B640">
        <v>640</v>
      </c>
      <c r="C640">
        <v>355</v>
      </c>
      <c r="D640">
        <v>408</v>
      </c>
      <c r="E640">
        <v>408</v>
      </c>
      <c r="F640" t="s">
        <v>153</v>
      </c>
      <c r="G640">
        <f t="shared" si="36"/>
        <v>4</v>
      </c>
      <c r="H640">
        <f t="shared" si="37"/>
        <v>0.17</v>
      </c>
      <c r="I640">
        <v>2.718</v>
      </c>
      <c r="J640">
        <f t="shared" si="38"/>
        <v>1.8482400000000001</v>
      </c>
      <c r="K640">
        <v>9.81</v>
      </c>
      <c r="L640">
        <v>0.71</v>
      </c>
      <c r="M640" s="2">
        <f t="shared" si="39"/>
        <v>3.4632224801883353</v>
      </c>
    </row>
    <row r="641" spans="1:13" x14ac:dyDescent="0.3">
      <c r="A641" s="1">
        <v>43008</v>
      </c>
      <c r="B641">
        <v>629</v>
      </c>
      <c r="C641">
        <v>345</v>
      </c>
      <c r="D641">
        <v>408</v>
      </c>
      <c r="E641">
        <v>408</v>
      </c>
      <c r="F641" t="s">
        <v>153</v>
      </c>
      <c r="G641">
        <f t="shared" si="36"/>
        <v>4</v>
      </c>
      <c r="H641">
        <f t="shared" si="37"/>
        <v>0.17</v>
      </c>
      <c r="I641">
        <v>2.718</v>
      </c>
      <c r="J641">
        <f t="shared" si="38"/>
        <v>1.8482400000000001</v>
      </c>
      <c r="K641">
        <v>9.81</v>
      </c>
      <c r="L641">
        <v>0.71</v>
      </c>
      <c r="M641" s="2">
        <f t="shared" si="39"/>
        <v>3.4140962682748932</v>
      </c>
    </row>
    <row r="642" spans="1:13" x14ac:dyDescent="0.3">
      <c r="A642" s="1">
        <v>43009</v>
      </c>
      <c r="B642">
        <v>610</v>
      </c>
      <c r="C642">
        <v>334</v>
      </c>
      <c r="D642">
        <v>408</v>
      </c>
      <c r="E642">
        <v>408</v>
      </c>
      <c r="F642" t="s">
        <v>153</v>
      </c>
      <c r="G642">
        <f t="shared" si="36"/>
        <v>4</v>
      </c>
      <c r="H642">
        <f t="shared" si="37"/>
        <v>0.17</v>
      </c>
      <c r="I642">
        <v>2.718</v>
      </c>
      <c r="J642">
        <f t="shared" si="38"/>
        <v>1.8482400000000001</v>
      </c>
      <c r="K642">
        <v>9.81</v>
      </c>
      <c r="L642">
        <v>0.71</v>
      </c>
      <c r="M642" s="2">
        <f t="shared" si="39"/>
        <v>3.3592277459249367</v>
      </c>
    </row>
    <row r="643" spans="1:13" x14ac:dyDescent="0.3">
      <c r="A643" s="1">
        <v>43010</v>
      </c>
      <c r="B643">
        <v>637</v>
      </c>
      <c r="C643">
        <v>346</v>
      </c>
      <c r="D643">
        <v>408</v>
      </c>
      <c r="E643">
        <v>408</v>
      </c>
      <c r="F643" t="s">
        <v>153</v>
      </c>
      <c r="G643">
        <f t="shared" si="36"/>
        <v>4</v>
      </c>
      <c r="H643">
        <f t="shared" si="37"/>
        <v>0.17</v>
      </c>
      <c r="I643">
        <v>2.718</v>
      </c>
      <c r="J643">
        <f t="shared" si="38"/>
        <v>1.8482400000000001</v>
      </c>
      <c r="K643">
        <v>9.81</v>
      </c>
      <c r="L643">
        <v>0.71</v>
      </c>
      <c r="M643" s="2">
        <f t="shared" si="39"/>
        <v>3.4190406535857223</v>
      </c>
    </row>
    <row r="644" spans="1:13" x14ac:dyDescent="0.3">
      <c r="A644" s="1">
        <v>43011</v>
      </c>
      <c r="B644">
        <v>641</v>
      </c>
      <c r="C644">
        <v>335</v>
      </c>
      <c r="D644">
        <v>408</v>
      </c>
      <c r="E644">
        <v>408</v>
      </c>
      <c r="F644" t="s">
        <v>153</v>
      </c>
      <c r="G644">
        <f t="shared" ref="G644:G707" si="40">VALUE(LEFT(F644,1))</f>
        <v>4</v>
      </c>
      <c r="H644">
        <f t="shared" ref="H644:H707" si="41">VALUE(RIGHT(F644,3))/1000</f>
        <v>0.17</v>
      </c>
      <c r="I644">
        <v>2.718</v>
      </c>
      <c r="J644">
        <f t="shared" ref="J644:J707" si="42">G644*H644*2.718</f>
        <v>1.8482400000000001</v>
      </c>
      <c r="K644">
        <v>9.81</v>
      </c>
      <c r="L644">
        <v>0.71</v>
      </c>
      <c r="M644" s="2">
        <f t="shared" ref="M644:M707" si="43">L644*(J644)*SQRT(2*K644*C644/1000)</f>
        <v>3.3642527715401025</v>
      </c>
    </row>
    <row r="645" spans="1:13" x14ac:dyDescent="0.3">
      <c r="A645" s="1">
        <v>43012</v>
      </c>
      <c r="B645" t="e">
        <v>#N/A</v>
      </c>
      <c r="C645" t="e">
        <v>#N/A</v>
      </c>
      <c r="D645">
        <v>408</v>
      </c>
      <c r="E645">
        <v>408</v>
      </c>
      <c r="F645" t="s">
        <v>153</v>
      </c>
      <c r="G645">
        <f t="shared" si="40"/>
        <v>4</v>
      </c>
      <c r="H645">
        <f t="shared" si="41"/>
        <v>0.17</v>
      </c>
      <c r="I645">
        <v>2.718</v>
      </c>
      <c r="J645">
        <f t="shared" si="42"/>
        <v>1.8482400000000001</v>
      </c>
      <c r="K645">
        <v>9.81</v>
      </c>
      <c r="L645">
        <v>0.71</v>
      </c>
      <c r="M645" s="2" t="e">
        <f t="shared" si="43"/>
        <v>#N/A</v>
      </c>
    </row>
    <row r="646" spans="1:13" x14ac:dyDescent="0.3">
      <c r="A646" s="1">
        <v>43013</v>
      </c>
      <c r="B646">
        <v>617</v>
      </c>
      <c r="C646">
        <v>333</v>
      </c>
      <c r="D646">
        <v>408</v>
      </c>
      <c r="E646">
        <v>408</v>
      </c>
      <c r="F646" t="s">
        <v>153</v>
      </c>
      <c r="G646">
        <f t="shared" si="40"/>
        <v>4</v>
      </c>
      <c r="H646">
        <f t="shared" si="41"/>
        <v>0.17</v>
      </c>
      <c r="I646">
        <v>2.718</v>
      </c>
      <c r="J646">
        <f t="shared" si="42"/>
        <v>1.8482400000000001</v>
      </c>
      <c r="K646">
        <v>9.81</v>
      </c>
      <c r="L646">
        <v>0.71</v>
      </c>
      <c r="M646" s="2">
        <f t="shared" si="43"/>
        <v>3.354195192168846</v>
      </c>
    </row>
    <row r="647" spans="1:13" x14ac:dyDescent="0.3">
      <c r="A647" s="1">
        <v>43014</v>
      </c>
      <c r="B647">
        <v>631</v>
      </c>
      <c r="C647">
        <v>336</v>
      </c>
      <c r="D647">
        <v>408</v>
      </c>
      <c r="E647">
        <v>408</v>
      </c>
      <c r="F647" t="s">
        <v>153</v>
      </c>
      <c r="G647">
        <f t="shared" si="40"/>
        <v>4</v>
      </c>
      <c r="H647">
        <f t="shared" si="41"/>
        <v>0.17</v>
      </c>
      <c r="I647">
        <v>2.718</v>
      </c>
      <c r="J647">
        <f t="shared" si="42"/>
        <v>1.8482400000000001</v>
      </c>
      <c r="K647">
        <v>9.81</v>
      </c>
      <c r="L647">
        <v>0.71</v>
      </c>
      <c r="M647" s="2">
        <f t="shared" si="43"/>
        <v>3.3692703026973945</v>
      </c>
    </row>
    <row r="648" spans="1:13" x14ac:dyDescent="0.3">
      <c r="A648" s="1">
        <v>43015</v>
      </c>
      <c r="B648">
        <v>591</v>
      </c>
      <c r="C648">
        <v>325</v>
      </c>
      <c r="D648">
        <v>408</v>
      </c>
      <c r="E648">
        <v>408</v>
      </c>
      <c r="F648" t="s">
        <v>153</v>
      </c>
      <c r="G648">
        <f t="shared" si="40"/>
        <v>4</v>
      </c>
      <c r="H648">
        <f t="shared" si="41"/>
        <v>0.17</v>
      </c>
      <c r="I648">
        <v>2.718</v>
      </c>
      <c r="J648">
        <f t="shared" si="42"/>
        <v>1.8482400000000001</v>
      </c>
      <c r="K648">
        <v>9.81</v>
      </c>
      <c r="L648">
        <v>0.71</v>
      </c>
      <c r="M648" s="2">
        <f t="shared" si="43"/>
        <v>3.313659622318196</v>
      </c>
    </row>
    <row r="649" spans="1:13" x14ac:dyDescent="0.3">
      <c r="A649" s="1">
        <v>43016</v>
      </c>
      <c r="B649">
        <v>579</v>
      </c>
      <c r="C649">
        <v>313</v>
      </c>
      <c r="D649">
        <v>408</v>
      </c>
      <c r="E649">
        <v>408</v>
      </c>
      <c r="F649" t="s">
        <v>153</v>
      </c>
      <c r="G649">
        <f t="shared" si="40"/>
        <v>4</v>
      </c>
      <c r="H649">
        <f t="shared" si="41"/>
        <v>0.17</v>
      </c>
      <c r="I649">
        <v>2.718</v>
      </c>
      <c r="J649">
        <f t="shared" si="42"/>
        <v>1.8482400000000001</v>
      </c>
      <c r="K649">
        <v>9.81</v>
      </c>
      <c r="L649">
        <v>0.71</v>
      </c>
      <c r="M649" s="2">
        <f t="shared" si="43"/>
        <v>3.2519090009872693</v>
      </c>
    </row>
    <row r="650" spans="1:13" x14ac:dyDescent="0.3">
      <c r="A650" s="1">
        <v>43017</v>
      </c>
      <c r="B650">
        <v>565</v>
      </c>
      <c r="C650">
        <v>303</v>
      </c>
      <c r="D650">
        <v>408</v>
      </c>
      <c r="E650">
        <v>204</v>
      </c>
      <c r="F650" t="s">
        <v>160</v>
      </c>
      <c r="G650">
        <f t="shared" si="40"/>
        <v>4</v>
      </c>
      <c r="H650">
        <f t="shared" si="41"/>
        <v>0.08</v>
      </c>
      <c r="I650">
        <v>2.718</v>
      </c>
      <c r="J650">
        <f t="shared" si="42"/>
        <v>0.86975999999999998</v>
      </c>
      <c r="K650">
        <v>9.81</v>
      </c>
      <c r="L650">
        <v>0.71</v>
      </c>
      <c r="M650" s="2">
        <f t="shared" si="43"/>
        <v>1.5056658324096379</v>
      </c>
    </row>
    <row r="651" spans="1:13" x14ac:dyDescent="0.3">
      <c r="A651" s="1">
        <v>43018</v>
      </c>
      <c r="B651">
        <v>588</v>
      </c>
      <c r="C651">
        <v>97</v>
      </c>
      <c r="D651">
        <v>408</v>
      </c>
      <c r="E651">
        <v>204</v>
      </c>
      <c r="F651" t="s">
        <v>160</v>
      </c>
      <c r="G651">
        <f t="shared" si="40"/>
        <v>4</v>
      </c>
      <c r="H651">
        <f t="shared" si="41"/>
        <v>0.08</v>
      </c>
      <c r="I651">
        <v>2.718</v>
      </c>
      <c r="J651">
        <f t="shared" si="42"/>
        <v>0.86975999999999998</v>
      </c>
      <c r="K651">
        <v>9.81</v>
      </c>
      <c r="L651">
        <v>0.71</v>
      </c>
      <c r="M651" s="2">
        <f t="shared" si="43"/>
        <v>0.85190888566694445</v>
      </c>
    </row>
    <row r="652" spans="1:13" x14ac:dyDescent="0.3">
      <c r="A652" s="1">
        <v>43019</v>
      </c>
      <c r="B652">
        <v>604</v>
      </c>
      <c r="C652">
        <v>98</v>
      </c>
      <c r="D652">
        <v>408</v>
      </c>
      <c r="E652">
        <v>204</v>
      </c>
      <c r="F652" t="s">
        <v>160</v>
      </c>
      <c r="G652">
        <f t="shared" si="40"/>
        <v>4</v>
      </c>
      <c r="H652">
        <f t="shared" si="41"/>
        <v>0.08</v>
      </c>
      <c r="I652">
        <v>2.718</v>
      </c>
      <c r="J652">
        <f t="shared" si="42"/>
        <v>0.86975999999999998</v>
      </c>
      <c r="K652">
        <v>9.81</v>
      </c>
      <c r="L652">
        <v>0.71</v>
      </c>
      <c r="M652" s="2">
        <f t="shared" si="43"/>
        <v>0.85628890880894004</v>
      </c>
    </row>
    <row r="653" spans="1:13" x14ac:dyDescent="0.3">
      <c r="A653" s="1">
        <v>43020</v>
      </c>
      <c r="B653">
        <v>610</v>
      </c>
      <c r="C653">
        <v>92</v>
      </c>
      <c r="D653">
        <v>408</v>
      </c>
      <c r="E653">
        <v>204</v>
      </c>
      <c r="F653" t="s">
        <v>160</v>
      </c>
      <c r="G653">
        <f t="shared" si="40"/>
        <v>4</v>
      </c>
      <c r="H653">
        <f t="shared" si="41"/>
        <v>0.08</v>
      </c>
      <c r="I653">
        <v>2.718</v>
      </c>
      <c r="J653">
        <f t="shared" si="42"/>
        <v>0.86975999999999998</v>
      </c>
      <c r="K653">
        <v>9.81</v>
      </c>
      <c r="L653">
        <v>0.71</v>
      </c>
      <c r="M653" s="2">
        <f t="shared" si="43"/>
        <v>0.82966199149035602</v>
      </c>
    </row>
    <row r="654" spans="1:13" x14ac:dyDescent="0.3">
      <c r="A654" s="1">
        <v>43021</v>
      </c>
      <c r="B654">
        <v>660</v>
      </c>
      <c r="C654">
        <v>103</v>
      </c>
      <c r="D654">
        <v>408</v>
      </c>
      <c r="E654">
        <v>204</v>
      </c>
      <c r="F654" t="s">
        <v>160</v>
      </c>
      <c r="G654">
        <f t="shared" si="40"/>
        <v>4</v>
      </c>
      <c r="H654">
        <f t="shared" si="41"/>
        <v>0.08</v>
      </c>
      <c r="I654">
        <v>2.718</v>
      </c>
      <c r="J654">
        <f t="shared" si="42"/>
        <v>0.86975999999999998</v>
      </c>
      <c r="K654">
        <v>9.81</v>
      </c>
      <c r="L654">
        <v>0.71</v>
      </c>
      <c r="M654" s="2">
        <f t="shared" si="43"/>
        <v>0.87786127873585851</v>
      </c>
    </row>
    <row r="655" spans="1:13" x14ac:dyDescent="0.3">
      <c r="A655" s="1">
        <v>43022</v>
      </c>
      <c r="B655">
        <v>690</v>
      </c>
      <c r="C655">
        <v>110</v>
      </c>
      <c r="D655">
        <v>408</v>
      </c>
      <c r="E655">
        <v>204</v>
      </c>
      <c r="F655" t="s">
        <v>160</v>
      </c>
      <c r="G655">
        <f t="shared" si="40"/>
        <v>4</v>
      </c>
      <c r="H655">
        <f t="shared" si="41"/>
        <v>0.08</v>
      </c>
      <c r="I655">
        <v>2.718</v>
      </c>
      <c r="J655">
        <f t="shared" si="42"/>
        <v>0.86975999999999998</v>
      </c>
      <c r="K655">
        <v>9.81</v>
      </c>
      <c r="L655">
        <v>0.71</v>
      </c>
      <c r="M655" s="2">
        <f t="shared" si="43"/>
        <v>0.90720121571795098</v>
      </c>
    </row>
    <row r="656" spans="1:13" x14ac:dyDescent="0.3">
      <c r="A656" s="1">
        <v>43023</v>
      </c>
      <c r="B656">
        <v>705</v>
      </c>
      <c r="C656">
        <v>110</v>
      </c>
      <c r="D656">
        <v>408</v>
      </c>
      <c r="E656">
        <v>204</v>
      </c>
      <c r="F656" t="s">
        <v>160</v>
      </c>
      <c r="G656">
        <f t="shared" si="40"/>
        <v>4</v>
      </c>
      <c r="H656">
        <f t="shared" si="41"/>
        <v>0.08</v>
      </c>
      <c r="I656">
        <v>2.718</v>
      </c>
      <c r="J656">
        <f t="shared" si="42"/>
        <v>0.86975999999999998</v>
      </c>
      <c r="K656">
        <v>9.81</v>
      </c>
      <c r="L656">
        <v>0.71</v>
      </c>
      <c r="M656" s="2">
        <f t="shared" si="43"/>
        <v>0.90720121571795098</v>
      </c>
    </row>
    <row r="657" spans="1:13" x14ac:dyDescent="0.3">
      <c r="A657" s="1">
        <v>43024</v>
      </c>
      <c r="B657">
        <v>710</v>
      </c>
      <c r="C657">
        <v>112</v>
      </c>
      <c r="D657">
        <v>408</v>
      </c>
      <c r="E657">
        <v>204</v>
      </c>
      <c r="F657" t="s">
        <v>160</v>
      </c>
      <c r="G657">
        <f t="shared" si="40"/>
        <v>4</v>
      </c>
      <c r="H657">
        <f t="shared" si="41"/>
        <v>0.08</v>
      </c>
      <c r="I657">
        <v>2.718</v>
      </c>
      <c r="J657">
        <f t="shared" si="42"/>
        <v>0.86975999999999998</v>
      </c>
      <c r="K657">
        <v>9.81</v>
      </c>
      <c r="L657">
        <v>0.71</v>
      </c>
      <c r="M657" s="2">
        <f t="shared" si="43"/>
        <v>0.91541134881644803</v>
      </c>
    </row>
    <row r="658" spans="1:13" x14ac:dyDescent="0.3">
      <c r="A658" s="1">
        <v>43025</v>
      </c>
      <c r="B658">
        <v>734</v>
      </c>
      <c r="C658">
        <v>112</v>
      </c>
      <c r="D658">
        <v>408</v>
      </c>
      <c r="E658">
        <v>204</v>
      </c>
      <c r="F658" t="s">
        <v>160</v>
      </c>
      <c r="G658">
        <f t="shared" si="40"/>
        <v>4</v>
      </c>
      <c r="H658">
        <f t="shared" si="41"/>
        <v>0.08</v>
      </c>
      <c r="I658">
        <v>2.718</v>
      </c>
      <c r="J658">
        <f t="shared" si="42"/>
        <v>0.86975999999999998</v>
      </c>
      <c r="K658">
        <v>9.81</v>
      </c>
      <c r="L658">
        <v>0.71</v>
      </c>
      <c r="M658" s="2">
        <f t="shared" si="43"/>
        <v>0.91541134881644803</v>
      </c>
    </row>
    <row r="659" spans="1:13" x14ac:dyDescent="0.3">
      <c r="A659" s="1">
        <v>43026</v>
      </c>
      <c r="B659">
        <v>738</v>
      </c>
      <c r="C659">
        <v>120</v>
      </c>
      <c r="D659">
        <v>408</v>
      </c>
      <c r="E659">
        <v>204</v>
      </c>
      <c r="F659" t="s">
        <v>160</v>
      </c>
      <c r="G659">
        <f t="shared" si="40"/>
        <v>4</v>
      </c>
      <c r="H659">
        <f t="shared" si="41"/>
        <v>0.08</v>
      </c>
      <c r="I659">
        <v>2.718</v>
      </c>
      <c r="J659">
        <f t="shared" si="42"/>
        <v>0.86975999999999998</v>
      </c>
      <c r="K659">
        <v>9.81</v>
      </c>
      <c r="L659">
        <v>0.71</v>
      </c>
      <c r="M659" s="2">
        <f t="shared" si="43"/>
        <v>0.94754076667404186</v>
      </c>
    </row>
    <row r="660" spans="1:13" x14ac:dyDescent="0.3">
      <c r="A660" s="1">
        <v>43027</v>
      </c>
      <c r="B660">
        <v>736</v>
      </c>
      <c r="C660">
        <v>120</v>
      </c>
      <c r="D660">
        <v>408</v>
      </c>
      <c r="E660">
        <v>204</v>
      </c>
      <c r="F660" t="s">
        <v>160</v>
      </c>
      <c r="G660">
        <f t="shared" si="40"/>
        <v>4</v>
      </c>
      <c r="H660">
        <f t="shared" si="41"/>
        <v>0.08</v>
      </c>
      <c r="I660">
        <v>2.718</v>
      </c>
      <c r="J660">
        <f t="shared" si="42"/>
        <v>0.86975999999999998</v>
      </c>
      <c r="K660">
        <v>9.81</v>
      </c>
      <c r="L660">
        <v>0.71</v>
      </c>
      <c r="M660" s="2">
        <f t="shared" si="43"/>
        <v>0.94754076667404186</v>
      </c>
    </row>
    <row r="661" spans="1:13" x14ac:dyDescent="0.3">
      <c r="A661" s="1">
        <v>43028</v>
      </c>
      <c r="B661">
        <v>758</v>
      </c>
      <c r="C661">
        <v>103</v>
      </c>
      <c r="D661">
        <v>408</v>
      </c>
      <c r="E661">
        <v>408</v>
      </c>
      <c r="F661" t="s">
        <v>147</v>
      </c>
      <c r="G661">
        <f t="shared" si="40"/>
        <v>4</v>
      </c>
      <c r="H661">
        <f t="shared" si="41"/>
        <v>0.16</v>
      </c>
      <c r="I661">
        <v>2.718</v>
      </c>
      <c r="J661">
        <f t="shared" si="42"/>
        <v>1.73952</v>
      </c>
      <c r="K661">
        <v>9.81</v>
      </c>
      <c r="L661">
        <v>0.71</v>
      </c>
      <c r="M661" s="2">
        <f t="shared" si="43"/>
        <v>1.755722557471717</v>
      </c>
    </row>
    <row r="662" spans="1:13" x14ac:dyDescent="0.3">
      <c r="A662" s="1">
        <v>43029</v>
      </c>
      <c r="B662">
        <v>744</v>
      </c>
      <c r="C662">
        <v>380</v>
      </c>
      <c r="D662">
        <v>408</v>
      </c>
      <c r="E662">
        <v>408</v>
      </c>
      <c r="F662" t="s">
        <v>147</v>
      </c>
      <c r="G662">
        <f t="shared" si="40"/>
        <v>4</v>
      </c>
      <c r="H662">
        <f t="shared" si="41"/>
        <v>0.16</v>
      </c>
      <c r="I662">
        <v>2.718</v>
      </c>
      <c r="J662">
        <f t="shared" si="42"/>
        <v>1.73952</v>
      </c>
      <c r="K662">
        <v>9.81</v>
      </c>
      <c r="L662">
        <v>0.71</v>
      </c>
      <c r="M662" s="2">
        <f t="shared" si="43"/>
        <v>3.3723223042561621</v>
      </c>
    </row>
    <row r="663" spans="1:13" x14ac:dyDescent="0.3">
      <c r="A663" s="1">
        <v>43030</v>
      </c>
      <c r="B663">
        <v>744</v>
      </c>
      <c r="C663">
        <v>370</v>
      </c>
      <c r="D663">
        <v>408</v>
      </c>
      <c r="E663">
        <v>408</v>
      </c>
      <c r="F663" t="s">
        <v>147</v>
      </c>
      <c r="G663">
        <f t="shared" si="40"/>
        <v>4</v>
      </c>
      <c r="H663">
        <f t="shared" si="41"/>
        <v>0.16</v>
      </c>
      <c r="I663">
        <v>2.718</v>
      </c>
      <c r="J663">
        <f t="shared" si="42"/>
        <v>1.73952</v>
      </c>
      <c r="K663">
        <v>9.81</v>
      </c>
      <c r="L663">
        <v>0.71</v>
      </c>
      <c r="M663" s="2">
        <f t="shared" si="43"/>
        <v>3.3276538114634433</v>
      </c>
    </row>
    <row r="664" spans="1:13" x14ac:dyDescent="0.3">
      <c r="A664" s="1">
        <v>43031</v>
      </c>
      <c r="B664">
        <v>729</v>
      </c>
      <c r="C664">
        <v>379</v>
      </c>
      <c r="D664">
        <v>408</v>
      </c>
      <c r="E664">
        <v>408</v>
      </c>
      <c r="F664" t="s">
        <v>147</v>
      </c>
      <c r="G664">
        <f t="shared" si="40"/>
        <v>4</v>
      </c>
      <c r="H664">
        <f t="shared" si="41"/>
        <v>0.16</v>
      </c>
      <c r="I664">
        <v>2.718</v>
      </c>
      <c r="J664">
        <f t="shared" si="42"/>
        <v>1.73952</v>
      </c>
      <c r="K664">
        <v>9.81</v>
      </c>
      <c r="L664">
        <v>0.71</v>
      </c>
      <c r="M664" s="2">
        <f t="shared" si="43"/>
        <v>3.3678821149648259</v>
      </c>
    </row>
    <row r="665" spans="1:13" x14ac:dyDescent="0.3">
      <c r="A665" s="1">
        <v>43032</v>
      </c>
      <c r="B665">
        <v>724</v>
      </c>
      <c r="C665">
        <v>357</v>
      </c>
      <c r="D665">
        <v>408</v>
      </c>
      <c r="E665">
        <v>408</v>
      </c>
      <c r="F665" t="s">
        <v>147</v>
      </c>
      <c r="G665">
        <f t="shared" si="40"/>
        <v>4</v>
      </c>
      <c r="H665">
        <f t="shared" si="41"/>
        <v>0.16</v>
      </c>
      <c r="I665">
        <v>2.718</v>
      </c>
      <c r="J665">
        <f t="shared" si="42"/>
        <v>1.73952</v>
      </c>
      <c r="K665">
        <v>9.81</v>
      </c>
      <c r="L665">
        <v>0.71</v>
      </c>
      <c r="M665" s="2">
        <f t="shared" si="43"/>
        <v>3.2686723151242685</v>
      </c>
    </row>
    <row r="666" spans="1:13" x14ac:dyDescent="0.3">
      <c r="A666" s="1">
        <v>43033</v>
      </c>
      <c r="B666">
        <v>734</v>
      </c>
      <c r="C666">
        <v>354</v>
      </c>
      <c r="D666">
        <v>408</v>
      </c>
      <c r="E666">
        <v>408</v>
      </c>
      <c r="F666" t="s">
        <v>147</v>
      </c>
      <c r="G666">
        <f t="shared" si="40"/>
        <v>4</v>
      </c>
      <c r="H666">
        <f t="shared" si="41"/>
        <v>0.16</v>
      </c>
      <c r="I666">
        <v>2.718</v>
      </c>
      <c r="J666">
        <f t="shared" si="42"/>
        <v>1.73952</v>
      </c>
      <c r="K666">
        <v>9.81</v>
      </c>
      <c r="L666">
        <v>0.71</v>
      </c>
      <c r="M666" s="2">
        <f t="shared" si="43"/>
        <v>3.2549094231958171</v>
      </c>
    </row>
    <row r="667" spans="1:13" x14ac:dyDescent="0.3">
      <c r="A667" s="1">
        <v>43034</v>
      </c>
      <c r="B667">
        <v>709</v>
      </c>
      <c r="C667">
        <v>348</v>
      </c>
      <c r="D667">
        <v>408</v>
      </c>
      <c r="E667">
        <v>408</v>
      </c>
      <c r="F667" t="s">
        <v>147</v>
      </c>
      <c r="G667">
        <f t="shared" si="40"/>
        <v>4</v>
      </c>
      <c r="H667">
        <f t="shared" si="41"/>
        <v>0.16</v>
      </c>
      <c r="I667">
        <v>2.718</v>
      </c>
      <c r="J667">
        <f t="shared" si="42"/>
        <v>1.73952</v>
      </c>
      <c r="K667">
        <v>9.81</v>
      </c>
      <c r="L667">
        <v>0.71</v>
      </c>
      <c r="M667" s="2">
        <f t="shared" si="43"/>
        <v>3.227207562631675</v>
      </c>
    </row>
    <row r="668" spans="1:13" x14ac:dyDescent="0.3">
      <c r="A668" s="1">
        <v>43035</v>
      </c>
      <c r="B668">
        <v>680</v>
      </c>
      <c r="C668">
        <v>334</v>
      </c>
      <c r="D668">
        <v>204</v>
      </c>
      <c r="E668">
        <v>260</v>
      </c>
      <c r="F668" t="s">
        <v>138</v>
      </c>
      <c r="G668">
        <f t="shared" si="40"/>
        <v>4</v>
      </c>
      <c r="H668">
        <f t="shared" si="41"/>
        <v>0.1</v>
      </c>
      <c r="I668">
        <v>2.718</v>
      </c>
      <c r="J668">
        <f t="shared" si="42"/>
        <v>1.0871999999999999</v>
      </c>
      <c r="K668">
        <v>9.81</v>
      </c>
      <c r="L668">
        <v>0.71</v>
      </c>
      <c r="M668" s="2">
        <f t="shared" si="43"/>
        <v>1.9760163211323156</v>
      </c>
    </row>
    <row r="669" spans="1:13" x14ac:dyDescent="0.3">
      <c r="A669" s="1">
        <v>43036</v>
      </c>
      <c r="B669">
        <v>662</v>
      </c>
      <c r="C669">
        <v>332</v>
      </c>
      <c r="D669">
        <v>204</v>
      </c>
      <c r="E669">
        <v>260</v>
      </c>
      <c r="F669" t="s">
        <v>138</v>
      </c>
      <c r="G669">
        <f t="shared" si="40"/>
        <v>4</v>
      </c>
      <c r="H669">
        <f t="shared" si="41"/>
        <v>0.1</v>
      </c>
      <c r="I669">
        <v>2.718</v>
      </c>
      <c r="J669">
        <f t="shared" si="42"/>
        <v>1.0871999999999999</v>
      </c>
      <c r="K669">
        <v>9.81</v>
      </c>
      <c r="L669">
        <v>0.71</v>
      </c>
      <c r="M669" s="2">
        <f t="shared" si="43"/>
        <v>1.9700912213739488</v>
      </c>
    </row>
    <row r="670" spans="1:13" x14ac:dyDescent="0.3">
      <c r="A670" s="1">
        <v>43037</v>
      </c>
      <c r="B670" t="e">
        <v>#N/A</v>
      </c>
      <c r="C670" t="e">
        <v>#N/A</v>
      </c>
      <c r="D670">
        <v>204</v>
      </c>
      <c r="E670">
        <v>260</v>
      </c>
      <c r="F670" t="s">
        <v>138</v>
      </c>
      <c r="G670">
        <f t="shared" si="40"/>
        <v>4</v>
      </c>
      <c r="H670">
        <f t="shared" si="41"/>
        <v>0.1</v>
      </c>
      <c r="I670">
        <v>2.718</v>
      </c>
      <c r="J670">
        <f t="shared" si="42"/>
        <v>1.0871999999999999</v>
      </c>
      <c r="K670">
        <v>9.81</v>
      </c>
      <c r="L670">
        <v>0.71</v>
      </c>
      <c r="M670" s="2" t="e">
        <f t="shared" si="43"/>
        <v>#N/A</v>
      </c>
    </row>
    <row r="671" spans="1:13" x14ac:dyDescent="0.3">
      <c r="A671" s="1">
        <v>43038</v>
      </c>
      <c r="B671">
        <v>678</v>
      </c>
      <c r="C671">
        <v>163</v>
      </c>
      <c r="D671">
        <v>408</v>
      </c>
      <c r="E671">
        <v>408</v>
      </c>
      <c r="F671" t="s">
        <v>138</v>
      </c>
      <c r="G671">
        <f t="shared" si="40"/>
        <v>4</v>
      </c>
      <c r="H671">
        <f t="shared" si="41"/>
        <v>0.1</v>
      </c>
      <c r="I671">
        <v>2.718</v>
      </c>
      <c r="J671">
        <f t="shared" si="42"/>
        <v>1.0871999999999999</v>
      </c>
      <c r="K671">
        <v>9.81</v>
      </c>
      <c r="L671">
        <v>0.71</v>
      </c>
      <c r="M671" s="2">
        <f t="shared" si="43"/>
        <v>1.3804195336916441</v>
      </c>
    </row>
    <row r="672" spans="1:13" x14ac:dyDescent="0.3">
      <c r="A672" s="1">
        <v>43039</v>
      </c>
      <c r="B672">
        <v>682</v>
      </c>
      <c r="C672">
        <v>158</v>
      </c>
      <c r="D672">
        <v>408</v>
      </c>
      <c r="E672">
        <v>408</v>
      </c>
      <c r="F672" t="s">
        <v>161</v>
      </c>
      <c r="G672">
        <f t="shared" si="40"/>
        <v>4</v>
      </c>
      <c r="H672">
        <f t="shared" si="41"/>
        <v>0.125</v>
      </c>
      <c r="I672">
        <v>2.718</v>
      </c>
      <c r="J672">
        <f t="shared" si="42"/>
        <v>1.359</v>
      </c>
      <c r="K672">
        <v>9.81</v>
      </c>
      <c r="L672">
        <v>0.71</v>
      </c>
      <c r="M672" s="2">
        <f t="shared" si="43"/>
        <v>1.6988531917153746</v>
      </c>
    </row>
    <row r="673" spans="1:13" x14ac:dyDescent="0.3">
      <c r="A673" s="1">
        <v>43040</v>
      </c>
      <c r="B673">
        <v>660</v>
      </c>
      <c r="C673">
        <v>219</v>
      </c>
      <c r="D673">
        <v>408</v>
      </c>
      <c r="E673">
        <v>408</v>
      </c>
      <c r="F673" t="s">
        <v>161</v>
      </c>
      <c r="G673">
        <f t="shared" si="40"/>
        <v>4</v>
      </c>
      <c r="H673">
        <f t="shared" si="41"/>
        <v>0.125</v>
      </c>
      <c r="I673">
        <v>2.718</v>
      </c>
      <c r="J673">
        <f t="shared" si="42"/>
        <v>1.359</v>
      </c>
      <c r="K673">
        <v>9.81</v>
      </c>
      <c r="L673">
        <v>0.71</v>
      </c>
      <c r="M673" s="2">
        <f t="shared" si="43"/>
        <v>2.0000891982851758</v>
      </c>
    </row>
    <row r="674" spans="1:13" x14ac:dyDescent="0.3">
      <c r="A674" s="1">
        <v>43041</v>
      </c>
      <c r="B674">
        <v>652</v>
      </c>
      <c r="C674">
        <v>533</v>
      </c>
      <c r="D674">
        <v>408</v>
      </c>
      <c r="E674">
        <v>408</v>
      </c>
      <c r="F674" t="s">
        <v>161</v>
      </c>
      <c r="G674">
        <f t="shared" si="40"/>
        <v>4</v>
      </c>
      <c r="H674">
        <f t="shared" si="41"/>
        <v>0.125</v>
      </c>
      <c r="I674">
        <v>2.718</v>
      </c>
      <c r="J674">
        <f t="shared" si="42"/>
        <v>1.359</v>
      </c>
      <c r="K674">
        <v>9.81</v>
      </c>
      <c r="L674">
        <v>0.71</v>
      </c>
      <c r="M674" s="2">
        <f t="shared" si="43"/>
        <v>3.1202609179806209</v>
      </c>
    </row>
    <row r="675" spans="1:13" x14ac:dyDescent="0.3">
      <c r="A675" s="1">
        <v>43042</v>
      </c>
      <c r="B675">
        <v>626</v>
      </c>
      <c r="C675">
        <v>217</v>
      </c>
      <c r="D675">
        <v>408</v>
      </c>
      <c r="E675">
        <v>408</v>
      </c>
      <c r="F675" t="s">
        <v>138</v>
      </c>
      <c r="G675">
        <f t="shared" si="40"/>
        <v>4</v>
      </c>
      <c r="H675">
        <f t="shared" si="41"/>
        <v>0.1</v>
      </c>
      <c r="I675">
        <v>2.718</v>
      </c>
      <c r="J675">
        <f t="shared" si="42"/>
        <v>1.0871999999999999</v>
      </c>
      <c r="K675">
        <v>9.81</v>
      </c>
      <c r="L675">
        <v>0.71</v>
      </c>
      <c r="M675" s="2">
        <f t="shared" si="43"/>
        <v>1.5927483391469943</v>
      </c>
    </row>
    <row r="676" spans="1:13" x14ac:dyDescent="0.3">
      <c r="A676" s="1">
        <v>43043</v>
      </c>
      <c r="B676" t="e">
        <v>#N/A</v>
      </c>
      <c r="C676" t="e">
        <v>#N/A</v>
      </c>
      <c r="D676">
        <v>408</v>
      </c>
      <c r="E676">
        <v>408</v>
      </c>
      <c r="F676" t="s">
        <v>138</v>
      </c>
      <c r="G676">
        <f t="shared" si="40"/>
        <v>4</v>
      </c>
      <c r="H676">
        <f t="shared" si="41"/>
        <v>0.1</v>
      </c>
      <c r="I676">
        <v>2.718</v>
      </c>
      <c r="J676">
        <f t="shared" si="42"/>
        <v>1.0871999999999999</v>
      </c>
      <c r="K676">
        <v>9.81</v>
      </c>
      <c r="L676">
        <v>0.71</v>
      </c>
      <c r="M676" s="2" t="e">
        <f t="shared" si="43"/>
        <v>#N/A</v>
      </c>
    </row>
    <row r="677" spans="1:13" x14ac:dyDescent="0.3">
      <c r="A677" s="1">
        <v>43044</v>
      </c>
      <c r="B677">
        <v>647</v>
      </c>
      <c r="C677">
        <v>157</v>
      </c>
      <c r="D677">
        <v>408</v>
      </c>
      <c r="E677">
        <v>408</v>
      </c>
      <c r="F677" t="s">
        <v>138</v>
      </c>
      <c r="G677">
        <f t="shared" si="40"/>
        <v>4</v>
      </c>
      <c r="H677">
        <f t="shared" si="41"/>
        <v>0.1</v>
      </c>
      <c r="I677">
        <v>2.718</v>
      </c>
      <c r="J677">
        <f t="shared" si="42"/>
        <v>1.0871999999999999</v>
      </c>
      <c r="K677">
        <v>9.81</v>
      </c>
      <c r="L677">
        <v>0.71</v>
      </c>
      <c r="M677" s="2">
        <f t="shared" si="43"/>
        <v>1.3547748323827367</v>
      </c>
    </row>
    <row r="678" spans="1:13" x14ac:dyDescent="0.3">
      <c r="A678" s="1">
        <v>43045</v>
      </c>
      <c r="B678">
        <v>610</v>
      </c>
      <c r="C678">
        <v>143</v>
      </c>
      <c r="D678">
        <v>408</v>
      </c>
      <c r="E678">
        <v>204</v>
      </c>
      <c r="F678" t="s">
        <v>160</v>
      </c>
      <c r="G678">
        <f t="shared" si="40"/>
        <v>4</v>
      </c>
      <c r="H678">
        <f t="shared" si="41"/>
        <v>0.08</v>
      </c>
      <c r="I678">
        <v>2.718</v>
      </c>
      <c r="J678">
        <f t="shared" si="42"/>
        <v>0.86975999999999998</v>
      </c>
      <c r="K678">
        <v>9.81</v>
      </c>
      <c r="L678">
        <v>0.71</v>
      </c>
      <c r="M678" s="2">
        <f t="shared" si="43"/>
        <v>1.0343685317816695</v>
      </c>
    </row>
    <row r="679" spans="1:13" x14ac:dyDescent="0.3">
      <c r="A679" s="1">
        <v>43046</v>
      </c>
      <c r="B679">
        <v>615</v>
      </c>
      <c r="C679">
        <v>93</v>
      </c>
      <c r="D679">
        <v>408</v>
      </c>
      <c r="E679">
        <v>204</v>
      </c>
      <c r="F679" t="s">
        <v>160</v>
      </c>
      <c r="G679">
        <f t="shared" si="40"/>
        <v>4</v>
      </c>
      <c r="H679">
        <f t="shared" si="41"/>
        <v>0.08</v>
      </c>
      <c r="I679">
        <v>2.718</v>
      </c>
      <c r="J679">
        <f t="shared" si="42"/>
        <v>0.86975999999999998</v>
      </c>
      <c r="K679">
        <v>9.81</v>
      </c>
      <c r="L679">
        <v>0.71</v>
      </c>
      <c r="M679" s="2">
        <f t="shared" si="43"/>
        <v>0.8341588373892912</v>
      </c>
    </row>
    <row r="680" spans="1:13" x14ac:dyDescent="0.3">
      <c r="A680" s="1">
        <v>43047</v>
      </c>
      <c r="B680">
        <v>610</v>
      </c>
      <c r="C680">
        <v>95</v>
      </c>
      <c r="D680">
        <v>408</v>
      </c>
      <c r="E680">
        <v>204</v>
      </c>
      <c r="F680" t="s">
        <v>160</v>
      </c>
      <c r="G680">
        <f t="shared" si="40"/>
        <v>4</v>
      </c>
      <c r="H680">
        <f t="shared" si="41"/>
        <v>0.08</v>
      </c>
      <c r="I680">
        <v>2.718</v>
      </c>
      <c r="J680">
        <f t="shared" si="42"/>
        <v>0.86975999999999998</v>
      </c>
      <c r="K680">
        <v>9.81</v>
      </c>
      <c r="L680">
        <v>0.71</v>
      </c>
      <c r="M680" s="2">
        <f t="shared" si="43"/>
        <v>0.84308057606404052</v>
      </c>
    </row>
    <row r="681" spans="1:13" x14ac:dyDescent="0.3">
      <c r="A681" s="1">
        <v>43048</v>
      </c>
      <c r="B681">
        <v>600</v>
      </c>
      <c r="C681">
        <v>94</v>
      </c>
      <c r="D681">
        <v>408</v>
      </c>
      <c r="E681">
        <v>204</v>
      </c>
      <c r="F681" t="s">
        <v>160</v>
      </c>
      <c r="G681">
        <f t="shared" si="40"/>
        <v>4</v>
      </c>
      <c r="H681">
        <f t="shared" si="41"/>
        <v>0.08</v>
      </c>
      <c r="I681">
        <v>2.718</v>
      </c>
      <c r="J681">
        <f t="shared" si="42"/>
        <v>0.86975999999999998</v>
      </c>
      <c r="K681">
        <v>9.81</v>
      </c>
      <c r="L681">
        <v>0.71</v>
      </c>
      <c r="M681" s="2">
        <f t="shared" si="43"/>
        <v>0.83863157099262864</v>
      </c>
    </row>
    <row r="682" spans="1:13" x14ac:dyDescent="0.3">
      <c r="A682" s="1">
        <v>43049</v>
      </c>
      <c r="B682">
        <v>610</v>
      </c>
      <c r="C682">
        <v>110</v>
      </c>
      <c r="D682">
        <v>408</v>
      </c>
      <c r="E682">
        <v>204</v>
      </c>
      <c r="F682" t="s">
        <v>160</v>
      </c>
      <c r="G682">
        <f t="shared" si="40"/>
        <v>4</v>
      </c>
      <c r="H682">
        <f t="shared" si="41"/>
        <v>0.08</v>
      </c>
      <c r="I682">
        <v>2.718</v>
      </c>
      <c r="J682">
        <f t="shared" si="42"/>
        <v>0.86975999999999998</v>
      </c>
      <c r="K682">
        <v>9.81</v>
      </c>
      <c r="L682">
        <v>0.71</v>
      </c>
      <c r="M682" s="2">
        <f t="shared" si="43"/>
        <v>0.90720121571795098</v>
      </c>
    </row>
    <row r="683" spans="1:13" x14ac:dyDescent="0.3">
      <c r="A683" s="1">
        <v>43050</v>
      </c>
      <c r="B683">
        <v>608</v>
      </c>
      <c r="C683">
        <v>100</v>
      </c>
      <c r="D683">
        <v>408</v>
      </c>
      <c r="E683">
        <v>204</v>
      </c>
      <c r="F683" t="s">
        <v>160</v>
      </c>
      <c r="G683">
        <f t="shared" si="40"/>
        <v>4</v>
      </c>
      <c r="H683">
        <f t="shared" si="41"/>
        <v>0.08</v>
      </c>
      <c r="I683">
        <v>2.718</v>
      </c>
      <c r="J683">
        <f t="shared" si="42"/>
        <v>0.86975999999999998</v>
      </c>
      <c r="K683">
        <v>9.81</v>
      </c>
      <c r="L683">
        <v>0.71</v>
      </c>
      <c r="M683" s="2">
        <f t="shared" si="43"/>
        <v>0.86498242010518678</v>
      </c>
    </row>
    <row r="684" spans="1:13" x14ac:dyDescent="0.3">
      <c r="A684" s="1">
        <v>43051</v>
      </c>
      <c r="B684">
        <v>605</v>
      </c>
      <c r="C684">
        <v>95</v>
      </c>
      <c r="D684">
        <v>408</v>
      </c>
      <c r="E684">
        <v>204</v>
      </c>
      <c r="F684" t="s">
        <v>160</v>
      </c>
      <c r="G684">
        <f t="shared" si="40"/>
        <v>4</v>
      </c>
      <c r="H684">
        <f t="shared" si="41"/>
        <v>0.08</v>
      </c>
      <c r="I684">
        <v>2.718</v>
      </c>
      <c r="J684">
        <f t="shared" si="42"/>
        <v>0.86975999999999998</v>
      </c>
      <c r="K684">
        <v>9.81</v>
      </c>
      <c r="L684">
        <v>0.71</v>
      </c>
      <c r="M684" s="2">
        <f t="shared" si="43"/>
        <v>0.84308057606404052</v>
      </c>
    </row>
    <row r="685" spans="1:13" x14ac:dyDescent="0.3">
      <c r="A685" s="1">
        <v>43052</v>
      </c>
      <c r="B685">
        <v>600</v>
      </c>
      <c r="C685">
        <v>98</v>
      </c>
      <c r="D685">
        <v>408</v>
      </c>
      <c r="E685">
        <v>204</v>
      </c>
      <c r="F685" t="s">
        <v>160</v>
      </c>
      <c r="G685">
        <f t="shared" si="40"/>
        <v>4</v>
      </c>
      <c r="H685">
        <f t="shared" si="41"/>
        <v>0.08</v>
      </c>
      <c r="I685">
        <v>2.718</v>
      </c>
      <c r="J685">
        <f t="shared" si="42"/>
        <v>0.86975999999999998</v>
      </c>
      <c r="K685">
        <v>9.81</v>
      </c>
      <c r="L685">
        <v>0.71</v>
      </c>
      <c r="M685" s="2">
        <f t="shared" si="43"/>
        <v>0.85628890880894004</v>
      </c>
    </row>
    <row r="686" spans="1:13" x14ac:dyDescent="0.3">
      <c r="A686" s="1">
        <v>43053</v>
      </c>
      <c r="B686">
        <v>585</v>
      </c>
      <c r="C686">
        <v>97</v>
      </c>
      <c r="D686">
        <v>408</v>
      </c>
      <c r="E686">
        <v>112</v>
      </c>
      <c r="F686" t="s">
        <v>160</v>
      </c>
      <c r="G686">
        <f t="shared" si="40"/>
        <v>4</v>
      </c>
      <c r="H686">
        <f t="shared" si="41"/>
        <v>0.08</v>
      </c>
      <c r="I686">
        <v>2.718</v>
      </c>
      <c r="J686">
        <f t="shared" si="42"/>
        <v>0.86975999999999998</v>
      </c>
      <c r="K686">
        <v>9.81</v>
      </c>
      <c r="L686">
        <v>0.71</v>
      </c>
      <c r="M686" s="2">
        <f t="shared" si="43"/>
        <v>0.85190888566694445</v>
      </c>
    </row>
    <row r="687" spans="1:13" x14ac:dyDescent="0.3">
      <c r="A687" s="1">
        <v>43054</v>
      </c>
      <c r="B687">
        <v>596</v>
      </c>
      <c r="C687">
        <v>34</v>
      </c>
      <c r="D687">
        <v>408</v>
      </c>
      <c r="E687">
        <v>112</v>
      </c>
      <c r="F687" t="s">
        <v>160</v>
      </c>
      <c r="G687">
        <f t="shared" si="40"/>
        <v>4</v>
      </c>
      <c r="H687">
        <f t="shared" si="41"/>
        <v>0.08</v>
      </c>
      <c r="I687">
        <v>2.718</v>
      </c>
      <c r="J687">
        <f t="shared" si="42"/>
        <v>0.86975999999999998</v>
      </c>
      <c r="K687">
        <v>9.81</v>
      </c>
      <c r="L687">
        <v>0.71</v>
      </c>
      <c r="M687" s="2">
        <f t="shared" si="43"/>
        <v>0.50436708815202114</v>
      </c>
    </row>
    <row r="688" spans="1:13" x14ac:dyDescent="0.3">
      <c r="A688" s="1">
        <v>43055</v>
      </c>
      <c r="B688">
        <v>616</v>
      </c>
      <c r="C688">
        <v>38</v>
      </c>
      <c r="D688">
        <v>408</v>
      </c>
      <c r="E688">
        <v>112</v>
      </c>
      <c r="F688" t="s">
        <v>160</v>
      </c>
      <c r="G688">
        <f t="shared" si="40"/>
        <v>4</v>
      </c>
      <c r="H688">
        <f t="shared" si="41"/>
        <v>0.08</v>
      </c>
      <c r="I688">
        <v>2.718</v>
      </c>
      <c r="J688">
        <f t="shared" si="42"/>
        <v>0.86975999999999998</v>
      </c>
      <c r="K688">
        <v>9.81</v>
      </c>
      <c r="L688">
        <v>0.71</v>
      </c>
      <c r="M688" s="2">
        <f t="shared" si="43"/>
        <v>0.53321097428184072</v>
      </c>
    </row>
    <row r="689" spans="1:13" x14ac:dyDescent="0.3">
      <c r="A689" s="1">
        <v>43056</v>
      </c>
      <c r="B689">
        <v>600</v>
      </c>
      <c r="C689">
        <v>38</v>
      </c>
      <c r="D689">
        <v>408</v>
      </c>
      <c r="E689">
        <v>112</v>
      </c>
      <c r="F689" t="s">
        <v>160</v>
      </c>
      <c r="G689">
        <f t="shared" si="40"/>
        <v>4</v>
      </c>
      <c r="H689">
        <f t="shared" si="41"/>
        <v>0.08</v>
      </c>
      <c r="I689">
        <v>2.718</v>
      </c>
      <c r="J689">
        <f t="shared" si="42"/>
        <v>0.86975999999999998</v>
      </c>
      <c r="K689">
        <v>9.81</v>
      </c>
      <c r="L689">
        <v>0.71</v>
      </c>
      <c r="M689" s="2">
        <f t="shared" si="43"/>
        <v>0.53321097428184072</v>
      </c>
    </row>
    <row r="690" spans="1:13" x14ac:dyDescent="0.3">
      <c r="A690" s="1">
        <v>43057</v>
      </c>
      <c r="B690">
        <v>595</v>
      </c>
      <c r="C690">
        <v>33</v>
      </c>
      <c r="D690">
        <v>408</v>
      </c>
      <c r="E690">
        <v>112</v>
      </c>
      <c r="F690" t="s">
        <v>160</v>
      </c>
      <c r="G690">
        <f t="shared" si="40"/>
        <v>4</v>
      </c>
      <c r="H690">
        <f t="shared" si="41"/>
        <v>0.08</v>
      </c>
      <c r="I690">
        <v>2.718</v>
      </c>
      <c r="J690">
        <f t="shared" si="42"/>
        <v>0.86975999999999998</v>
      </c>
      <c r="K690">
        <v>9.81</v>
      </c>
      <c r="L690">
        <v>0.71</v>
      </c>
      <c r="M690" s="2">
        <f t="shared" si="43"/>
        <v>0.49689457004483206</v>
      </c>
    </row>
    <row r="691" spans="1:13" x14ac:dyDescent="0.3">
      <c r="A691" s="1">
        <v>43058</v>
      </c>
      <c r="B691">
        <v>593</v>
      </c>
      <c r="C691">
        <v>33</v>
      </c>
      <c r="D691">
        <v>408</v>
      </c>
      <c r="E691">
        <v>112</v>
      </c>
      <c r="F691" t="s">
        <v>160</v>
      </c>
      <c r="G691">
        <f t="shared" si="40"/>
        <v>4</v>
      </c>
      <c r="H691">
        <f t="shared" si="41"/>
        <v>0.08</v>
      </c>
      <c r="I691">
        <v>2.718</v>
      </c>
      <c r="J691">
        <f t="shared" si="42"/>
        <v>0.86975999999999998</v>
      </c>
      <c r="K691">
        <v>9.81</v>
      </c>
      <c r="L691">
        <v>0.71</v>
      </c>
      <c r="M691" s="2">
        <f t="shared" si="43"/>
        <v>0.49689457004483206</v>
      </c>
    </row>
    <row r="692" spans="1:13" x14ac:dyDescent="0.3">
      <c r="A692" s="1">
        <v>43059</v>
      </c>
      <c r="B692" t="e">
        <v>#N/A</v>
      </c>
      <c r="C692" t="e">
        <v>#N/A</v>
      </c>
      <c r="D692" t="e">
        <v>#N/A</v>
      </c>
      <c r="E692" t="e">
        <v>#N/A</v>
      </c>
      <c r="F692" t="s">
        <v>160</v>
      </c>
      <c r="G692">
        <f t="shared" si="40"/>
        <v>4</v>
      </c>
      <c r="H692">
        <f t="shared" si="41"/>
        <v>0.08</v>
      </c>
      <c r="I692">
        <v>2.718</v>
      </c>
      <c r="J692">
        <f t="shared" si="42"/>
        <v>0.86975999999999998</v>
      </c>
      <c r="K692">
        <v>9.81</v>
      </c>
      <c r="L692">
        <v>0.71</v>
      </c>
      <c r="M692" s="2" t="e">
        <f t="shared" si="43"/>
        <v>#N/A</v>
      </c>
    </row>
    <row r="693" spans="1:13" x14ac:dyDescent="0.3">
      <c r="A693" s="1">
        <v>43060</v>
      </c>
      <c r="B693" t="e">
        <v>#N/A</v>
      </c>
      <c r="C693" t="e">
        <v>#N/A</v>
      </c>
      <c r="D693" t="e">
        <v>#N/A</v>
      </c>
      <c r="E693" t="e">
        <v>#N/A</v>
      </c>
      <c r="F693" t="s">
        <v>160</v>
      </c>
      <c r="G693">
        <f t="shared" si="40"/>
        <v>4</v>
      </c>
      <c r="H693">
        <f t="shared" si="41"/>
        <v>0.08</v>
      </c>
      <c r="I693">
        <v>2.718</v>
      </c>
      <c r="J693">
        <f t="shared" si="42"/>
        <v>0.86975999999999998</v>
      </c>
      <c r="K693">
        <v>9.81</v>
      </c>
      <c r="L693">
        <v>0.71</v>
      </c>
      <c r="M693" s="2" t="e">
        <f t="shared" si="43"/>
        <v>#N/A</v>
      </c>
    </row>
    <row r="694" spans="1:13" x14ac:dyDescent="0.3">
      <c r="A694" s="1">
        <v>43061</v>
      </c>
      <c r="B694" t="e">
        <v>#N/A</v>
      </c>
      <c r="C694" t="e">
        <v>#N/A</v>
      </c>
      <c r="D694" t="e">
        <v>#N/A</v>
      </c>
      <c r="E694" t="e">
        <v>#N/A</v>
      </c>
      <c r="F694" t="s">
        <v>160</v>
      </c>
      <c r="G694">
        <f t="shared" si="40"/>
        <v>4</v>
      </c>
      <c r="H694">
        <f t="shared" si="41"/>
        <v>0.08</v>
      </c>
      <c r="I694">
        <v>2.718</v>
      </c>
      <c r="J694">
        <f t="shared" si="42"/>
        <v>0.86975999999999998</v>
      </c>
      <c r="K694">
        <v>9.81</v>
      </c>
      <c r="L694">
        <v>0.71</v>
      </c>
      <c r="M694" s="2" t="e">
        <f t="shared" si="43"/>
        <v>#N/A</v>
      </c>
    </row>
    <row r="695" spans="1:13" x14ac:dyDescent="0.3">
      <c r="A695" s="1">
        <v>43062</v>
      </c>
      <c r="B695" t="e">
        <v>#N/A</v>
      </c>
      <c r="C695" t="e">
        <v>#N/A</v>
      </c>
      <c r="D695" t="e">
        <v>#N/A</v>
      </c>
      <c r="E695" t="e">
        <v>#N/A</v>
      </c>
      <c r="F695" t="s">
        <v>160</v>
      </c>
      <c r="G695">
        <f t="shared" si="40"/>
        <v>4</v>
      </c>
      <c r="H695">
        <f t="shared" si="41"/>
        <v>0.08</v>
      </c>
      <c r="I695">
        <v>2.718</v>
      </c>
      <c r="J695">
        <f t="shared" si="42"/>
        <v>0.86975999999999998</v>
      </c>
      <c r="K695">
        <v>9.81</v>
      </c>
      <c r="L695">
        <v>0.71</v>
      </c>
      <c r="M695" s="2" t="e">
        <f t="shared" si="43"/>
        <v>#N/A</v>
      </c>
    </row>
    <row r="696" spans="1:13" x14ac:dyDescent="0.3">
      <c r="A696" s="1">
        <v>43063</v>
      </c>
      <c r="B696" t="e">
        <v>#N/A</v>
      </c>
      <c r="C696" t="e">
        <v>#N/A</v>
      </c>
      <c r="D696" t="e">
        <v>#N/A</v>
      </c>
      <c r="E696" t="e">
        <v>#N/A</v>
      </c>
      <c r="F696" t="s">
        <v>160</v>
      </c>
      <c r="G696">
        <f t="shared" si="40"/>
        <v>4</v>
      </c>
      <c r="H696">
        <f t="shared" si="41"/>
        <v>0.08</v>
      </c>
      <c r="I696">
        <v>2.718</v>
      </c>
      <c r="J696">
        <f t="shared" si="42"/>
        <v>0.86975999999999998</v>
      </c>
      <c r="K696">
        <v>9.81</v>
      </c>
      <c r="L696">
        <v>0.71</v>
      </c>
      <c r="M696" s="2" t="e">
        <f t="shared" si="43"/>
        <v>#N/A</v>
      </c>
    </row>
    <row r="697" spans="1:13" x14ac:dyDescent="0.3">
      <c r="A697" s="1">
        <v>43064</v>
      </c>
      <c r="B697" t="e">
        <v>#N/A</v>
      </c>
      <c r="C697" t="e">
        <v>#N/A</v>
      </c>
      <c r="D697" t="e">
        <v>#N/A</v>
      </c>
      <c r="E697" t="e">
        <v>#N/A</v>
      </c>
      <c r="F697" t="s">
        <v>160</v>
      </c>
      <c r="G697">
        <f t="shared" si="40"/>
        <v>4</v>
      </c>
      <c r="H697">
        <f t="shared" si="41"/>
        <v>0.08</v>
      </c>
      <c r="I697">
        <v>2.718</v>
      </c>
      <c r="J697">
        <f t="shared" si="42"/>
        <v>0.86975999999999998</v>
      </c>
      <c r="K697">
        <v>9.81</v>
      </c>
      <c r="L697">
        <v>0.71</v>
      </c>
      <c r="M697" s="2" t="e">
        <f t="shared" si="43"/>
        <v>#N/A</v>
      </c>
    </row>
    <row r="698" spans="1:13" x14ac:dyDescent="0.3">
      <c r="A698" s="1">
        <v>43065</v>
      </c>
      <c r="B698" t="e">
        <v>#N/A</v>
      </c>
      <c r="C698" t="e">
        <v>#N/A</v>
      </c>
      <c r="D698" t="e">
        <v>#N/A</v>
      </c>
      <c r="E698" t="e">
        <v>#N/A</v>
      </c>
      <c r="F698" t="s">
        <v>160</v>
      </c>
      <c r="G698">
        <f t="shared" si="40"/>
        <v>4</v>
      </c>
      <c r="H698">
        <f t="shared" si="41"/>
        <v>0.08</v>
      </c>
      <c r="I698">
        <v>2.718</v>
      </c>
      <c r="J698">
        <f t="shared" si="42"/>
        <v>0.86975999999999998</v>
      </c>
      <c r="K698">
        <v>9.81</v>
      </c>
      <c r="L698">
        <v>0.71</v>
      </c>
      <c r="M698" s="2" t="e">
        <f t="shared" si="43"/>
        <v>#N/A</v>
      </c>
    </row>
    <row r="699" spans="1:13" x14ac:dyDescent="0.3">
      <c r="A699" s="1">
        <v>43066</v>
      </c>
      <c r="B699">
        <v>725</v>
      </c>
      <c r="C699">
        <v>38</v>
      </c>
      <c r="D699">
        <v>408</v>
      </c>
      <c r="E699">
        <v>204</v>
      </c>
      <c r="F699" t="s">
        <v>160</v>
      </c>
      <c r="G699">
        <f t="shared" si="40"/>
        <v>4</v>
      </c>
      <c r="H699">
        <f t="shared" si="41"/>
        <v>0.08</v>
      </c>
      <c r="I699">
        <v>2.718</v>
      </c>
      <c r="J699">
        <f t="shared" si="42"/>
        <v>0.86975999999999998</v>
      </c>
      <c r="K699">
        <v>9.81</v>
      </c>
      <c r="L699">
        <v>0.71</v>
      </c>
      <c r="M699" s="2">
        <f t="shared" si="43"/>
        <v>0.53321097428184072</v>
      </c>
    </row>
    <row r="700" spans="1:13" x14ac:dyDescent="0.3">
      <c r="A700" s="1">
        <v>43067</v>
      </c>
      <c r="B700">
        <v>720</v>
      </c>
      <c r="C700">
        <v>123</v>
      </c>
      <c r="D700">
        <v>408</v>
      </c>
      <c r="E700">
        <v>204</v>
      </c>
      <c r="F700" t="s">
        <v>160</v>
      </c>
      <c r="G700">
        <f t="shared" si="40"/>
        <v>4</v>
      </c>
      <c r="H700">
        <f t="shared" si="41"/>
        <v>0.08</v>
      </c>
      <c r="I700">
        <v>2.718</v>
      </c>
      <c r="J700">
        <f t="shared" si="42"/>
        <v>0.86975999999999998</v>
      </c>
      <c r="K700">
        <v>9.81</v>
      </c>
      <c r="L700">
        <v>0.71</v>
      </c>
      <c r="M700" s="2">
        <f t="shared" si="43"/>
        <v>0.95931191075789402</v>
      </c>
    </row>
    <row r="701" spans="1:13" x14ac:dyDescent="0.3">
      <c r="A701" s="1">
        <v>43068</v>
      </c>
      <c r="B701">
        <v>727</v>
      </c>
      <c r="C701">
        <v>104</v>
      </c>
      <c r="D701">
        <v>408</v>
      </c>
      <c r="E701">
        <v>204</v>
      </c>
      <c r="F701" t="s">
        <v>160</v>
      </c>
      <c r="G701">
        <f t="shared" si="40"/>
        <v>4</v>
      </c>
      <c r="H701">
        <f t="shared" si="41"/>
        <v>0.08</v>
      </c>
      <c r="I701">
        <v>2.718</v>
      </c>
      <c r="J701">
        <f t="shared" si="42"/>
        <v>0.86975999999999998</v>
      </c>
      <c r="K701">
        <v>9.81</v>
      </c>
      <c r="L701">
        <v>0.71</v>
      </c>
      <c r="M701" s="2">
        <f t="shared" si="43"/>
        <v>0.88211244780621179</v>
      </c>
    </row>
    <row r="702" spans="1:13" x14ac:dyDescent="0.3">
      <c r="A702" s="1">
        <v>43069</v>
      </c>
      <c r="B702">
        <v>739</v>
      </c>
      <c r="C702">
        <v>112</v>
      </c>
      <c r="D702">
        <v>408</v>
      </c>
      <c r="E702">
        <v>204</v>
      </c>
      <c r="F702" t="s">
        <v>160</v>
      </c>
      <c r="G702">
        <f t="shared" si="40"/>
        <v>4</v>
      </c>
      <c r="H702">
        <f t="shared" si="41"/>
        <v>0.08</v>
      </c>
      <c r="I702">
        <v>2.718</v>
      </c>
      <c r="J702">
        <f t="shared" si="42"/>
        <v>0.86975999999999998</v>
      </c>
      <c r="K702">
        <v>9.81</v>
      </c>
      <c r="L702">
        <v>0.71</v>
      </c>
      <c r="M702" s="2">
        <f t="shared" si="43"/>
        <v>0.91541134881644803</v>
      </c>
    </row>
    <row r="703" spans="1:13" x14ac:dyDescent="0.3">
      <c r="A703" s="1">
        <v>43070</v>
      </c>
      <c r="B703">
        <v>727</v>
      </c>
      <c r="C703">
        <v>114</v>
      </c>
      <c r="D703">
        <v>408</v>
      </c>
      <c r="E703">
        <v>204</v>
      </c>
      <c r="F703" t="s">
        <v>160</v>
      </c>
      <c r="G703">
        <f t="shared" si="40"/>
        <v>4</v>
      </c>
      <c r="H703">
        <f t="shared" si="41"/>
        <v>0.08</v>
      </c>
      <c r="I703">
        <v>2.718</v>
      </c>
      <c r="J703">
        <f t="shared" si="42"/>
        <v>0.86975999999999998</v>
      </c>
      <c r="K703">
        <v>9.81</v>
      </c>
      <c r="L703">
        <v>0.71</v>
      </c>
      <c r="M703" s="2">
        <f t="shared" si="43"/>
        <v>0.92354849860944999</v>
      </c>
    </row>
    <row r="704" spans="1:13" x14ac:dyDescent="0.3">
      <c r="A704" s="1">
        <v>43071</v>
      </c>
      <c r="B704">
        <v>710</v>
      </c>
      <c r="C704">
        <v>105</v>
      </c>
      <c r="D704">
        <v>408</v>
      </c>
      <c r="E704">
        <v>204</v>
      </c>
      <c r="F704" t="s">
        <v>160</v>
      </c>
      <c r="G704">
        <f t="shared" si="40"/>
        <v>4</v>
      </c>
      <c r="H704">
        <f t="shared" si="41"/>
        <v>0.08</v>
      </c>
      <c r="I704">
        <v>2.718</v>
      </c>
      <c r="J704">
        <f t="shared" si="42"/>
        <v>0.86975999999999998</v>
      </c>
      <c r="K704">
        <v>9.81</v>
      </c>
      <c r="L704">
        <v>0.71</v>
      </c>
      <c r="M704" s="2">
        <f t="shared" si="43"/>
        <v>0.88634322722384296</v>
      </c>
    </row>
    <row r="705" spans="1:13" x14ac:dyDescent="0.3">
      <c r="A705" s="1">
        <v>43072</v>
      </c>
      <c r="B705">
        <v>695</v>
      </c>
      <c r="C705">
        <v>133</v>
      </c>
      <c r="D705">
        <v>408</v>
      </c>
      <c r="E705">
        <v>204</v>
      </c>
      <c r="F705" t="s">
        <v>160</v>
      </c>
      <c r="G705">
        <f t="shared" si="40"/>
        <v>4</v>
      </c>
      <c r="H705">
        <f t="shared" si="41"/>
        <v>0.08</v>
      </c>
      <c r="I705">
        <v>2.718</v>
      </c>
      <c r="J705">
        <f t="shared" si="42"/>
        <v>0.86975999999999998</v>
      </c>
      <c r="K705">
        <v>9.81</v>
      </c>
      <c r="L705">
        <v>0.71</v>
      </c>
      <c r="M705" s="2">
        <f t="shared" si="43"/>
        <v>0.99754639031528958</v>
      </c>
    </row>
    <row r="706" spans="1:13" x14ac:dyDescent="0.3">
      <c r="A706" s="1">
        <v>43073</v>
      </c>
      <c r="B706" t="e">
        <v>#N/A</v>
      </c>
      <c r="C706" t="e">
        <v>#N/A</v>
      </c>
      <c r="D706">
        <v>408</v>
      </c>
      <c r="E706">
        <v>204</v>
      </c>
      <c r="F706" t="s">
        <v>160</v>
      </c>
      <c r="G706">
        <f t="shared" si="40"/>
        <v>4</v>
      </c>
      <c r="H706">
        <f t="shared" si="41"/>
        <v>0.08</v>
      </c>
      <c r="I706">
        <v>2.718</v>
      </c>
      <c r="J706">
        <f t="shared" si="42"/>
        <v>0.86975999999999998</v>
      </c>
      <c r="K706">
        <v>9.81</v>
      </c>
      <c r="L706">
        <v>0.71</v>
      </c>
      <c r="M706" s="2" t="e">
        <f t="shared" si="43"/>
        <v>#N/A</v>
      </c>
    </row>
    <row r="707" spans="1:13" x14ac:dyDescent="0.3">
      <c r="A707" s="1">
        <v>43074</v>
      </c>
      <c r="B707">
        <v>700</v>
      </c>
      <c r="C707">
        <v>100</v>
      </c>
      <c r="D707">
        <v>408</v>
      </c>
      <c r="E707">
        <v>204</v>
      </c>
      <c r="F707" t="s">
        <v>160</v>
      </c>
      <c r="G707">
        <f t="shared" si="40"/>
        <v>4</v>
      </c>
      <c r="H707">
        <f t="shared" si="41"/>
        <v>0.08</v>
      </c>
      <c r="I707">
        <v>2.718</v>
      </c>
      <c r="J707">
        <f t="shared" si="42"/>
        <v>0.86975999999999998</v>
      </c>
      <c r="K707">
        <v>9.81</v>
      </c>
      <c r="L707">
        <v>0.71</v>
      </c>
      <c r="M707" s="2">
        <f t="shared" si="43"/>
        <v>0.86498242010518678</v>
      </c>
    </row>
    <row r="708" spans="1:13" x14ac:dyDescent="0.3">
      <c r="A708" s="1">
        <v>43075</v>
      </c>
      <c r="B708">
        <v>685</v>
      </c>
      <c r="C708">
        <v>108</v>
      </c>
      <c r="D708">
        <v>408</v>
      </c>
      <c r="E708">
        <v>204</v>
      </c>
      <c r="F708" t="s">
        <v>160</v>
      </c>
      <c r="G708">
        <f t="shared" ref="G708:G771" si="44">VALUE(LEFT(F708,1))</f>
        <v>4</v>
      </c>
      <c r="H708">
        <f t="shared" ref="H708:H771" si="45">VALUE(RIGHT(F708,3))/1000</f>
        <v>0.08</v>
      </c>
      <c r="I708">
        <v>2.718</v>
      </c>
      <c r="J708">
        <f t="shared" ref="J708:J771" si="46">G708*H708*2.718</f>
        <v>0.86975999999999998</v>
      </c>
      <c r="K708">
        <v>9.81</v>
      </c>
      <c r="L708">
        <v>0.71</v>
      </c>
      <c r="M708" s="2">
        <f t="shared" ref="M708:M771" si="47">L708*(J708)*SQRT(2*K708*C708/1000)</f>
        <v>0.89891609956564233</v>
      </c>
    </row>
    <row r="709" spans="1:13" x14ac:dyDescent="0.3">
      <c r="A709" s="1">
        <v>43076</v>
      </c>
      <c r="B709">
        <v>700</v>
      </c>
      <c r="C709">
        <v>105</v>
      </c>
      <c r="D709">
        <v>408</v>
      </c>
      <c r="E709">
        <v>204</v>
      </c>
      <c r="F709" t="s">
        <v>160</v>
      </c>
      <c r="G709">
        <f t="shared" si="44"/>
        <v>4</v>
      </c>
      <c r="H709">
        <f t="shared" si="45"/>
        <v>0.08</v>
      </c>
      <c r="I709">
        <v>2.718</v>
      </c>
      <c r="J709">
        <f t="shared" si="46"/>
        <v>0.86975999999999998</v>
      </c>
      <c r="K709">
        <v>9.81</v>
      </c>
      <c r="L709">
        <v>0.71</v>
      </c>
      <c r="M709" s="2">
        <f t="shared" si="47"/>
        <v>0.88634322722384296</v>
      </c>
    </row>
    <row r="710" spans="1:13" x14ac:dyDescent="0.3">
      <c r="A710" s="1">
        <v>43077</v>
      </c>
      <c r="B710">
        <v>710</v>
      </c>
      <c r="C710">
        <v>103</v>
      </c>
      <c r="D710">
        <v>408</v>
      </c>
      <c r="E710">
        <v>204</v>
      </c>
      <c r="F710" t="s">
        <v>160</v>
      </c>
      <c r="G710">
        <f t="shared" si="44"/>
        <v>4</v>
      </c>
      <c r="H710">
        <f t="shared" si="45"/>
        <v>0.08</v>
      </c>
      <c r="I710">
        <v>2.718</v>
      </c>
      <c r="J710">
        <f t="shared" si="46"/>
        <v>0.86975999999999998</v>
      </c>
      <c r="K710">
        <v>9.81</v>
      </c>
      <c r="L710">
        <v>0.71</v>
      </c>
      <c r="M710" s="2">
        <f t="shared" si="47"/>
        <v>0.87786127873585851</v>
      </c>
    </row>
    <row r="711" spans="1:13" x14ac:dyDescent="0.3">
      <c r="A711" s="1">
        <v>43078</v>
      </c>
      <c r="B711">
        <v>704</v>
      </c>
      <c r="C711">
        <v>107</v>
      </c>
      <c r="D711">
        <v>408</v>
      </c>
      <c r="E711">
        <v>204</v>
      </c>
      <c r="F711" t="s">
        <v>160</v>
      </c>
      <c r="G711">
        <f t="shared" si="44"/>
        <v>4</v>
      </c>
      <c r="H711">
        <f t="shared" si="45"/>
        <v>0.08</v>
      </c>
      <c r="I711">
        <v>2.718</v>
      </c>
      <c r="J711">
        <f t="shared" si="46"/>
        <v>0.86975999999999998</v>
      </c>
      <c r="K711">
        <v>9.81</v>
      </c>
      <c r="L711">
        <v>0.71</v>
      </c>
      <c r="M711" s="2">
        <f t="shared" si="47"/>
        <v>0.89474477265161911</v>
      </c>
    </row>
    <row r="712" spans="1:13" x14ac:dyDescent="0.3">
      <c r="A712" s="1">
        <v>43079</v>
      </c>
      <c r="B712">
        <v>699</v>
      </c>
      <c r="C712">
        <v>108</v>
      </c>
      <c r="D712">
        <v>408</v>
      </c>
      <c r="E712">
        <v>204</v>
      </c>
      <c r="F712" t="s">
        <v>160</v>
      </c>
      <c r="G712">
        <f t="shared" si="44"/>
        <v>4</v>
      </c>
      <c r="H712">
        <f t="shared" si="45"/>
        <v>0.08</v>
      </c>
      <c r="I712">
        <v>2.718</v>
      </c>
      <c r="J712">
        <f t="shared" si="46"/>
        <v>0.86975999999999998</v>
      </c>
      <c r="K712">
        <v>9.81</v>
      </c>
      <c r="L712">
        <v>0.71</v>
      </c>
      <c r="M712" s="2">
        <f t="shared" si="47"/>
        <v>0.89891609956564233</v>
      </c>
    </row>
    <row r="713" spans="1:13" x14ac:dyDescent="0.3">
      <c r="A713" s="1">
        <v>43080</v>
      </c>
      <c r="B713">
        <v>692</v>
      </c>
      <c r="C713">
        <v>103</v>
      </c>
      <c r="D713">
        <v>408</v>
      </c>
      <c r="E713">
        <v>204</v>
      </c>
      <c r="F713" t="s">
        <v>160</v>
      </c>
      <c r="G713">
        <f t="shared" si="44"/>
        <v>4</v>
      </c>
      <c r="H713">
        <f t="shared" si="45"/>
        <v>0.08</v>
      </c>
      <c r="I713">
        <v>2.718</v>
      </c>
      <c r="J713">
        <f t="shared" si="46"/>
        <v>0.86975999999999998</v>
      </c>
      <c r="K713">
        <v>9.81</v>
      </c>
      <c r="L713">
        <v>0.71</v>
      </c>
      <c r="M713" s="2">
        <f t="shared" si="47"/>
        <v>0.87786127873585851</v>
      </c>
    </row>
    <row r="714" spans="1:13" x14ac:dyDescent="0.3">
      <c r="A714" s="1">
        <v>43081</v>
      </c>
      <c r="B714">
        <v>687</v>
      </c>
      <c r="C714">
        <v>112</v>
      </c>
      <c r="D714">
        <v>408</v>
      </c>
      <c r="E714">
        <v>204</v>
      </c>
      <c r="F714" t="s">
        <v>160</v>
      </c>
      <c r="G714">
        <f t="shared" si="44"/>
        <v>4</v>
      </c>
      <c r="H714">
        <f t="shared" si="45"/>
        <v>0.08</v>
      </c>
      <c r="I714">
        <v>2.718</v>
      </c>
      <c r="J714">
        <f t="shared" si="46"/>
        <v>0.86975999999999998</v>
      </c>
      <c r="K714">
        <v>9.81</v>
      </c>
      <c r="L714">
        <v>0.71</v>
      </c>
      <c r="M714" s="2">
        <f t="shared" si="47"/>
        <v>0.91541134881644803</v>
      </c>
    </row>
    <row r="715" spans="1:13" x14ac:dyDescent="0.3">
      <c r="A715" s="1">
        <v>43082</v>
      </c>
      <c r="B715">
        <v>682</v>
      </c>
      <c r="C715">
        <v>89</v>
      </c>
      <c r="D715">
        <v>408</v>
      </c>
      <c r="E715">
        <v>204</v>
      </c>
      <c r="F715" t="s">
        <v>160</v>
      </c>
      <c r="G715">
        <f t="shared" si="44"/>
        <v>4</v>
      </c>
      <c r="H715">
        <f t="shared" si="45"/>
        <v>0.08</v>
      </c>
      <c r="I715">
        <v>2.718</v>
      </c>
      <c r="J715">
        <f t="shared" si="46"/>
        <v>0.86975999999999998</v>
      </c>
      <c r="K715">
        <v>9.81</v>
      </c>
      <c r="L715">
        <v>0.71</v>
      </c>
      <c r="M715" s="2">
        <f t="shared" si="47"/>
        <v>0.81602278308329901</v>
      </c>
    </row>
    <row r="716" spans="1:13" x14ac:dyDescent="0.3">
      <c r="A716" s="1">
        <v>43083</v>
      </c>
      <c r="B716">
        <v>692</v>
      </c>
      <c r="C716">
        <v>98</v>
      </c>
      <c r="D716">
        <v>408</v>
      </c>
      <c r="E716">
        <v>204</v>
      </c>
      <c r="F716" t="s">
        <v>160</v>
      </c>
      <c r="G716">
        <f t="shared" si="44"/>
        <v>4</v>
      </c>
      <c r="H716">
        <f t="shared" si="45"/>
        <v>0.08</v>
      </c>
      <c r="I716">
        <v>2.718</v>
      </c>
      <c r="J716">
        <f t="shared" si="46"/>
        <v>0.86975999999999998</v>
      </c>
      <c r="K716">
        <v>9.81</v>
      </c>
      <c r="L716">
        <v>0.71</v>
      </c>
      <c r="M716" s="2">
        <f t="shared" si="47"/>
        <v>0.85628890880894004</v>
      </c>
    </row>
    <row r="717" spans="1:13" x14ac:dyDescent="0.3">
      <c r="A717" s="1">
        <v>43084</v>
      </c>
      <c r="B717">
        <v>675</v>
      </c>
      <c r="C717">
        <v>83</v>
      </c>
      <c r="D717">
        <v>408</v>
      </c>
      <c r="E717">
        <v>204</v>
      </c>
      <c r="F717" t="s">
        <v>160</v>
      </c>
      <c r="G717">
        <f t="shared" si="44"/>
        <v>4</v>
      </c>
      <c r="H717">
        <f t="shared" si="45"/>
        <v>0.08</v>
      </c>
      <c r="I717">
        <v>2.718</v>
      </c>
      <c r="J717">
        <f t="shared" si="46"/>
        <v>0.86975999999999998</v>
      </c>
      <c r="K717">
        <v>9.81</v>
      </c>
      <c r="L717">
        <v>0.71</v>
      </c>
      <c r="M717" s="2">
        <f t="shared" si="47"/>
        <v>0.78803648854957942</v>
      </c>
    </row>
    <row r="718" spans="1:13" x14ac:dyDescent="0.3">
      <c r="A718" s="1">
        <v>43085</v>
      </c>
      <c r="B718">
        <v>673</v>
      </c>
      <c r="C718">
        <v>103</v>
      </c>
      <c r="D718">
        <v>408</v>
      </c>
      <c r="E718">
        <v>204</v>
      </c>
      <c r="F718" t="s">
        <v>160</v>
      </c>
      <c r="G718">
        <f t="shared" si="44"/>
        <v>4</v>
      </c>
      <c r="H718">
        <f t="shared" si="45"/>
        <v>0.08</v>
      </c>
      <c r="I718">
        <v>2.718</v>
      </c>
      <c r="J718">
        <f t="shared" si="46"/>
        <v>0.86975999999999998</v>
      </c>
      <c r="K718">
        <v>9.81</v>
      </c>
      <c r="L718">
        <v>0.71</v>
      </c>
      <c r="M718" s="2">
        <f t="shared" si="47"/>
        <v>0.87786127873585851</v>
      </c>
    </row>
    <row r="719" spans="1:13" x14ac:dyDescent="0.3">
      <c r="A719" s="1">
        <v>43086</v>
      </c>
      <c r="B719">
        <v>678</v>
      </c>
      <c r="C719">
        <v>107</v>
      </c>
      <c r="D719">
        <v>408</v>
      </c>
      <c r="E719">
        <v>204</v>
      </c>
      <c r="F719" t="s">
        <v>160</v>
      </c>
      <c r="G719">
        <f t="shared" si="44"/>
        <v>4</v>
      </c>
      <c r="H719">
        <f t="shared" si="45"/>
        <v>0.08</v>
      </c>
      <c r="I719">
        <v>2.718</v>
      </c>
      <c r="J719">
        <f t="shared" si="46"/>
        <v>0.86975999999999998</v>
      </c>
      <c r="K719">
        <v>9.81</v>
      </c>
      <c r="L719">
        <v>0.71</v>
      </c>
      <c r="M719" s="2">
        <f t="shared" si="47"/>
        <v>0.89474477265161911</v>
      </c>
    </row>
    <row r="720" spans="1:13" x14ac:dyDescent="0.3">
      <c r="A720" s="1">
        <v>43087</v>
      </c>
      <c r="B720">
        <v>665</v>
      </c>
      <c r="C720">
        <v>105</v>
      </c>
      <c r="D720">
        <v>408</v>
      </c>
      <c r="E720">
        <v>204</v>
      </c>
      <c r="F720" t="s">
        <v>145</v>
      </c>
      <c r="G720">
        <f t="shared" si="44"/>
        <v>4</v>
      </c>
      <c r="H720">
        <f t="shared" si="45"/>
        <v>7.0000000000000007E-2</v>
      </c>
      <c r="I720">
        <v>2.718</v>
      </c>
      <c r="J720">
        <f t="shared" si="46"/>
        <v>0.76104000000000005</v>
      </c>
      <c r="K720">
        <v>9.81</v>
      </c>
      <c r="L720">
        <v>0.71</v>
      </c>
      <c r="M720" s="2">
        <f t="shared" si="47"/>
        <v>0.77555032382086275</v>
      </c>
    </row>
    <row r="721" spans="1:16" x14ac:dyDescent="0.3">
      <c r="A721" s="1">
        <v>43088</v>
      </c>
      <c r="B721">
        <v>667</v>
      </c>
      <c r="C721">
        <v>70</v>
      </c>
      <c r="D721">
        <v>408</v>
      </c>
      <c r="E721">
        <v>204</v>
      </c>
      <c r="F721" t="s">
        <v>145</v>
      </c>
      <c r="G721">
        <f t="shared" si="44"/>
        <v>4</v>
      </c>
      <c r="H721">
        <f t="shared" si="45"/>
        <v>7.0000000000000007E-2</v>
      </c>
      <c r="I721">
        <v>2.718</v>
      </c>
      <c r="J721">
        <f t="shared" si="46"/>
        <v>0.76104000000000005</v>
      </c>
      <c r="K721">
        <v>9.81</v>
      </c>
      <c r="L721">
        <v>0.71</v>
      </c>
      <c r="M721" s="2">
        <f t="shared" si="47"/>
        <v>0.63323418773712525</v>
      </c>
    </row>
    <row r="722" spans="1:16" x14ac:dyDescent="0.3">
      <c r="A722" s="1">
        <v>43089</v>
      </c>
      <c r="B722">
        <v>664</v>
      </c>
      <c r="C722">
        <v>70</v>
      </c>
      <c r="D722">
        <v>408</v>
      </c>
      <c r="E722">
        <v>204</v>
      </c>
      <c r="F722" t="s">
        <v>145</v>
      </c>
      <c r="G722">
        <f t="shared" si="44"/>
        <v>4</v>
      </c>
      <c r="H722">
        <f t="shared" si="45"/>
        <v>7.0000000000000007E-2</v>
      </c>
      <c r="I722">
        <v>2.718</v>
      </c>
      <c r="J722">
        <f t="shared" si="46"/>
        <v>0.76104000000000005</v>
      </c>
      <c r="K722">
        <v>9.81</v>
      </c>
      <c r="L722">
        <v>0.71</v>
      </c>
      <c r="M722" s="2">
        <f t="shared" si="47"/>
        <v>0.63323418773712525</v>
      </c>
    </row>
    <row r="723" spans="1:16" x14ac:dyDescent="0.3">
      <c r="A723" s="1">
        <v>43090</v>
      </c>
      <c r="B723">
        <v>685</v>
      </c>
      <c r="C723">
        <v>71</v>
      </c>
      <c r="D723">
        <v>408</v>
      </c>
      <c r="E723">
        <v>204</v>
      </c>
      <c r="F723" t="s">
        <v>145</v>
      </c>
      <c r="G723">
        <f t="shared" si="44"/>
        <v>4</v>
      </c>
      <c r="H723">
        <f t="shared" si="45"/>
        <v>7.0000000000000007E-2</v>
      </c>
      <c r="I723">
        <v>2.718</v>
      </c>
      <c r="J723">
        <f t="shared" si="46"/>
        <v>0.76104000000000005</v>
      </c>
      <c r="K723">
        <v>9.81</v>
      </c>
      <c r="L723">
        <v>0.71</v>
      </c>
      <c r="M723" s="2">
        <f t="shared" si="47"/>
        <v>0.63774124950995004</v>
      </c>
    </row>
    <row r="724" spans="1:16" x14ac:dyDescent="0.3">
      <c r="A724" s="1">
        <v>43091</v>
      </c>
      <c r="B724">
        <v>692</v>
      </c>
      <c r="C724">
        <v>57</v>
      </c>
      <c r="D724">
        <v>408</v>
      </c>
      <c r="E724">
        <v>204</v>
      </c>
      <c r="F724" t="s">
        <v>145</v>
      </c>
      <c r="G724">
        <f t="shared" si="44"/>
        <v>4</v>
      </c>
      <c r="H724">
        <f t="shared" si="45"/>
        <v>7.0000000000000007E-2</v>
      </c>
      <c r="I724">
        <v>2.718</v>
      </c>
      <c r="J724">
        <f t="shared" si="46"/>
        <v>0.76104000000000005</v>
      </c>
      <c r="K724">
        <v>9.81</v>
      </c>
      <c r="L724">
        <v>0.71</v>
      </c>
      <c r="M724" s="2">
        <f t="shared" si="47"/>
        <v>0.57141648035622239</v>
      </c>
    </row>
    <row r="725" spans="1:16" x14ac:dyDescent="0.3">
      <c r="A725" s="1">
        <v>43092</v>
      </c>
      <c r="B725">
        <v>714</v>
      </c>
      <c r="C725">
        <v>56</v>
      </c>
      <c r="D725">
        <v>408</v>
      </c>
      <c r="E725">
        <v>204</v>
      </c>
      <c r="F725" t="s">
        <v>145</v>
      </c>
      <c r="G725">
        <f t="shared" si="44"/>
        <v>4</v>
      </c>
      <c r="H725">
        <f t="shared" si="45"/>
        <v>7.0000000000000007E-2</v>
      </c>
      <c r="I725">
        <v>2.718</v>
      </c>
      <c r="J725">
        <f t="shared" si="46"/>
        <v>0.76104000000000005</v>
      </c>
      <c r="K725">
        <v>9.81</v>
      </c>
      <c r="L725">
        <v>0.71</v>
      </c>
      <c r="M725" s="2">
        <f t="shared" si="47"/>
        <v>0.56638187578283017</v>
      </c>
    </row>
    <row r="726" spans="1:16" x14ac:dyDescent="0.3">
      <c r="A726" s="1">
        <v>43093</v>
      </c>
      <c r="B726">
        <v>706</v>
      </c>
      <c r="C726">
        <v>62</v>
      </c>
      <c r="D726">
        <v>408</v>
      </c>
      <c r="E726">
        <v>204</v>
      </c>
      <c r="F726" t="s">
        <v>145</v>
      </c>
      <c r="G726">
        <f t="shared" si="44"/>
        <v>4</v>
      </c>
      <c r="H726">
        <f t="shared" si="45"/>
        <v>7.0000000000000007E-2</v>
      </c>
      <c r="I726">
        <v>2.718</v>
      </c>
      <c r="J726">
        <f t="shared" si="46"/>
        <v>0.76104000000000005</v>
      </c>
      <c r="K726">
        <v>9.81</v>
      </c>
      <c r="L726">
        <v>0.71</v>
      </c>
      <c r="M726" s="2">
        <f t="shared" si="47"/>
        <v>0.59595185884412794</v>
      </c>
    </row>
    <row r="727" spans="1:16" x14ac:dyDescent="0.3">
      <c r="A727" s="1">
        <v>43094</v>
      </c>
      <c r="B727">
        <v>771</v>
      </c>
      <c r="C727">
        <v>78</v>
      </c>
      <c r="D727">
        <v>408</v>
      </c>
      <c r="E727">
        <v>204</v>
      </c>
      <c r="F727" t="s">
        <v>145</v>
      </c>
      <c r="G727">
        <f t="shared" si="44"/>
        <v>4</v>
      </c>
      <c r="H727">
        <f t="shared" si="45"/>
        <v>7.0000000000000007E-2</v>
      </c>
      <c r="I727">
        <v>2.718</v>
      </c>
      <c r="J727">
        <f t="shared" si="46"/>
        <v>0.76104000000000005</v>
      </c>
      <c r="K727">
        <v>9.81</v>
      </c>
      <c r="L727">
        <v>0.71</v>
      </c>
      <c r="M727" s="2">
        <f t="shared" si="47"/>
        <v>0.66844031519532243</v>
      </c>
    </row>
    <row r="728" spans="1:16" x14ac:dyDescent="0.3">
      <c r="A728" s="1">
        <v>43095</v>
      </c>
      <c r="B728" t="e">
        <v>#N/A</v>
      </c>
      <c r="C728" t="e">
        <v>#N/A</v>
      </c>
      <c r="D728">
        <v>408</v>
      </c>
      <c r="E728">
        <v>204</v>
      </c>
      <c r="F728" t="s">
        <v>145</v>
      </c>
      <c r="G728">
        <f t="shared" si="44"/>
        <v>4</v>
      </c>
      <c r="H728">
        <f t="shared" si="45"/>
        <v>7.0000000000000007E-2</v>
      </c>
      <c r="I728">
        <v>2.718</v>
      </c>
      <c r="J728">
        <f t="shared" si="46"/>
        <v>0.76104000000000005</v>
      </c>
      <c r="K728">
        <v>9.81</v>
      </c>
      <c r="L728">
        <v>0.71</v>
      </c>
      <c r="M728" s="2" t="e">
        <f t="shared" si="47"/>
        <v>#N/A</v>
      </c>
    </row>
    <row r="729" spans="1:16" x14ac:dyDescent="0.3">
      <c r="A729" s="1">
        <v>43096</v>
      </c>
      <c r="B729">
        <v>845</v>
      </c>
      <c r="C729">
        <v>78</v>
      </c>
      <c r="D729">
        <v>408</v>
      </c>
      <c r="E729">
        <v>204</v>
      </c>
      <c r="F729" t="s">
        <v>145</v>
      </c>
      <c r="G729">
        <f t="shared" si="44"/>
        <v>4</v>
      </c>
      <c r="H729">
        <f t="shared" si="45"/>
        <v>7.0000000000000007E-2</v>
      </c>
      <c r="I729">
        <v>2.718</v>
      </c>
      <c r="J729">
        <f t="shared" si="46"/>
        <v>0.76104000000000005</v>
      </c>
      <c r="K729">
        <v>9.81</v>
      </c>
      <c r="L729">
        <v>0.71</v>
      </c>
      <c r="M729" s="2">
        <f t="shared" si="47"/>
        <v>0.66844031519532243</v>
      </c>
    </row>
    <row r="730" spans="1:16" x14ac:dyDescent="0.3">
      <c r="A730" s="1">
        <v>43097</v>
      </c>
      <c r="B730">
        <v>846</v>
      </c>
      <c r="C730">
        <v>78</v>
      </c>
      <c r="D730">
        <v>408</v>
      </c>
      <c r="E730">
        <v>204</v>
      </c>
      <c r="F730" t="s">
        <v>145</v>
      </c>
      <c r="G730">
        <f t="shared" si="44"/>
        <v>4</v>
      </c>
      <c r="H730">
        <f t="shared" si="45"/>
        <v>7.0000000000000007E-2</v>
      </c>
      <c r="I730">
        <v>2.718</v>
      </c>
      <c r="J730">
        <f t="shared" si="46"/>
        <v>0.76104000000000005</v>
      </c>
      <c r="K730">
        <v>9.81</v>
      </c>
      <c r="L730">
        <v>0.71</v>
      </c>
      <c r="M730" s="2">
        <f t="shared" si="47"/>
        <v>0.66844031519532243</v>
      </c>
    </row>
    <row r="731" spans="1:16" x14ac:dyDescent="0.3">
      <c r="A731" s="1">
        <v>43098</v>
      </c>
      <c r="B731">
        <v>856</v>
      </c>
      <c r="C731">
        <v>78</v>
      </c>
      <c r="D731">
        <v>408</v>
      </c>
      <c r="E731">
        <v>204</v>
      </c>
      <c r="F731" t="s">
        <v>145</v>
      </c>
      <c r="G731">
        <f t="shared" si="44"/>
        <v>4</v>
      </c>
      <c r="H731">
        <f t="shared" si="45"/>
        <v>7.0000000000000007E-2</v>
      </c>
      <c r="I731">
        <v>2.718</v>
      </c>
      <c r="J731">
        <f t="shared" si="46"/>
        <v>0.76104000000000005</v>
      </c>
      <c r="K731">
        <v>9.81</v>
      </c>
      <c r="L731">
        <v>0.71</v>
      </c>
      <c r="M731" s="2">
        <f t="shared" si="47"/>
        <v>0.66844031519532243</v>
      </c>
    </row>
    <row r="732" spans="1:16" x14ac:dyDescent="0.3">
      <c r="A732" s="1">
        <v>43099</v>
      </c>
      <c r="B732">
        <v>856</v>
      </c>
      <c r="C732">
        <v>80</v>
      </c>
      <c r="D732">
        <v>408</v>
      </c>
      <c r="E732">
        <v>204</v>
      </c>
      <c r="F732" t="s">
        <v>145</v>
      </c>
      <c r="G732">
        <f t="shared" si="44"/>
        <v>4</v>
      </c>
      <c r="H732">
        <f t="shared" si="45"/>
        <v>7.0000000000000007E-2</v>
      </c>
      <c r="I732">
        <v>2.718</v>
      </c>
      <c r="J732">
        <f t="shared" si="46"/>
        <v>0.76104000000000005</v>
      </c>
      <c r="K732">
        <v>9.81</v>
      </c>
      <c r="L732">
        <v>0.71</v>
      </c>
      <c r="M732" s="2">
        <f t="shared" si="47"/>
        <v>0.6769558217441175</v>
      </c>
    </row>
    <row r="733" spans="1:16" x14ac:dyDescent="0.3">
      <c r="A733" s="1">
        <v>43100</v>
      </c>
      <c r="B733" t="e">
        <v>#N/A</v>
      </c>
      <c r="C733" t="e">
        <v>#N/A</v>
      </c>
      <c r="D733">
        <v>408</v>
      </c>
      <c r="E733">
        <v>204</v>
      </c>
      <c r="F733" t="s">
        <v>145</v>
      </c>
      <c r="G733">
        <f t="shared" si="44"/>
        <v>4</v>
      </c>
      <c r="H733">
        <f t="shared" si="45"/>
        <v>7.0000000000000007E-2</v>
      </c>
      <c r="I733">
        <v>2.718</v>
      </c>
      <c r="J733">
        <f t="shared" si="46"/>
        <v>0.76104000000000005</v>
      </c>
      <c r="K733">
        <v>9.81</v>
      </c>
      <c r="L733">
        <v>0.71</v>
      </c>
      <c r="M733" s="2" t="e">
        <f t="shared" si="47"/>
        <v>#N/A</v>
      </c>
    </row>
    <row r="734" spans="1:16" x14ac:dyDescent="0.3">
      <c r="A734" s="1">
        <v>43101</v>
      </c>
      <c r="B734">
        <v>937</v>
      </c>
      <c r="C734">
        <v>90</v>
      </c>
      <c r="D734">
        <v>408</v>
      </c>
      <c r="E734">
        <v>408</v>
      </c>
      <c r="F734" t="s">
        <v>155</v>
      </c>
      <c r="G734" s="3">
        <f t="shared" si="44"/>
        <v>4</v>
      </c>
      <c r="H734" s="3">
        <f t="shared" si="45"/>
        <v>0.14000000000000001</v>
      </c>
      <c r="I734" s="3">
        <v>2.718</v>
      </c>
      <c r="J734">
        <f t="shared" si="46"/>
        <v>1.5220800000000001</v>
      </c>
      <c r="K734">
        <v>9.81</v>
      </c>
      <c r="L734">
        <v>0.71</v>
      </c>
      <c r="M734" s="2">
        <f>L734*(J734)*SQRT(2*K734*(C734/1000))</f>
        <v>1.4360401563569314</v>
      </c>
      <c r="N734">
        <v>408000</v>
      </c>
      <c r="O734" s="2">
        <f>N734/(24*60*60)</f>
        <v>4.7222222222222223</v>
      </c>
      <c r="P734" s="2">
        <f>(O734/1000)/M734</f>
        <v>3.28836363058395E-3</v>
      </c>
    </row>
    <row r="735" spans="1:16" x14ac:dyDescent="0.3">
      <c r="A735" s="1">
        <v>43102</v>
      </c>
      <c r="B735">
        <v>963</v>
      </c>
      <c r="C735">
        <v>310</v>
      </c>
      <c r="D735">
        <v>408</v>
      </c>
      <c r="E735">
        <v>408</v>
      </c>
      <c r="F735" t="s">
        <v>155</v>
      </c>
      <c r="G735" s="3">
        <f t="shared" si="44"/>
        <v>4</v>
      </c>
      <c r="H735" s="3">
        <f t="shared" si="45"/>
        <v>0.14000000000000001</v>
      </c>
      <c r="I735" s="3">
        <v>2.718</v>
      </c>
      <c r="J735">
        <f t="shared" si="46"/>
        <v>1.5220800000000001</v>
      </c>
      <c r="K735">
        <v>9.81</v>
      </c>
      <c r="L735">
        <v>0.71</v>
      </c>
      <c r="M735" s="2">
        <f t="shared" si="47"/>
        <v>2.6651777353856585</v>
      </c>
      <c r="N735">
        <v>408000</v>
      </c>
      <c r="O735" s="2">
        <f t="shared" ref="O735:O798" si="48">N735/(24*60*60)</f>
        <v>4.7222222222222223</v>
      </c>
      <c r="P735" s="2">
        <f t="shared" ref="P735:P798" si="49">(O735/1000)/M735</f>
        <v>1.7718226291346772E-3</v>
      </c>
    </row>
    <row r="736" spans="1:16" x14ac:dyDescent="0.3">
      <c r="A736" s="1">
        <v>43103</v>
      </c>
      <c r="B736">
        <v>1037</v>
      </c>
      <c r="C736">
        <v>400</v>
      </c>
      <c r="D736">
        <v>408</v>
      </c>
      <c r="E736">
        <v>408</v>
      </c>
      <c r="F736" t="s">
        <v>156</v>
      </c>
      <c r="G736" s="3">
        <f t="shared" si="44"/>
        <v>4</v>
      </c>
      <c r="H736" s="3">
        <f t="shared" si="45"/>
        <v>0.2</v>
      </c>
      <c r="I736" s="3">
        <v>2.718</v>
      </c>
      <c r="J736">
        <f t="shared" si="46"/>
        <v>2.1743999999999999</v>
      </c>
      <c r="K736">
        <v>9.81</v>
      </c>
      <c r="L736">
        <v>0.71</v>
      </c>
      <c r="M736" s="2">
        <f t="shared" si="47"/>
        <v>4.3249121005259337</v>
      </c>
      <c r="N736">
        <v>408000</v>
      </c>
      <c r="O736" s="2">
        <f t="shared" si="48"/>
        <v>4.7222222222222223</v>
      </c>
      <c r="P736" s="2">
        <f t="shared" si="49"/>
        <v>1.0918654789881103E-3</v>
      </c>
    </row>
    <row r="737" spans="1:16" x14ac:dyDescent="0.3">
      <c r="A737" s="1">
        <v>43104</v>
      </c>
      <c r="B737">
        <v>1057</v>
      </c>
      <c r="C737">
        <v>551</v>
      </c>
      <c r="D737">
        <v>408</v>
      </c>
      <c r="E737">
        <v>408</v>
      </c>
      <c r="F737" t="s">
        <v>156</v>
      </c>
      <c r="G737" s="3">
        <f t="shared" si="44"/>
        <v>4</v>
      </c>
      <c r="H737" s="3">
        <f t="shared" si="45"/>
        <v>0.2</v>
      </c>
      <c r="I737" s="3">
        <v>2.718</v>
      </c>
      <c r="J737">
        <f t="shared" si="46"/>
        <v>2.1743999999999999</v>
      </c>
      <c r="K737">
        <v>9.81</v>
      </c>
      <c r="L737">
        <v>0.71</v>
      </c>
      <c r="M737" s="2">
        <f t="shared" si="47"/>
        <v>5.0760172471089184</v>
      </c>
      <c r="N737">
        <v>408000</v>
      </c>
      <c r="O737" s="2">
        <f t="shared" si="48"/>
        <v>4.7222222222222223</v>
      </c>
      <c r="P737" s="2">
        <f t="shared" si="49"/>
        <v>9.3030066533201746E-4</v>
      </c>
    </row>
    <row r="738" spans="1:16" x14ac:dyDescent="0.3">
      <c r="A738" s="1">
        <v>43105</v>
      </c>
      <c r="B738">
        <v>1090</v>
      </c>
      <c r="C738">
        <v>662</v>
      </c>
      <c r="D738">
        <v>408</v>
      </c>
      <c r="E738">
        <v>408</v>
      </c>
      <c r="F738" t="s">
        <v>162</v>
      </c>
      <c r="G738" s="3">
        <f t="shared" si="44"/>
        <v>4</v>
      </c>
      <c r="H738" s="3">
        <f t="shared" si="45"/>
        <v>0.22500000000000001</v>
      </c>
      <c r="I738" s="3">
        <v>2.718</v>
      </c>
      <c r="J738">
        <f t="shared" si="46"/>
        <v>2.4462000000000002</v>
      </c>
      <c r="K738">
        <v>9.81</v>
      </c>
      <c r="L738">
        <v>0.71</v>
      </c>
      <c r="M738" s="2">
        <f t="shared" si="47"/>
        <v>6.2593438083498754</v>
      </c>
      <c r="N738">
        <v>408000</v>
      </c>
      <c r="O738" s="2">
        <f t="shared" si="48"/>
        <v>4.7222222222222223</v>
      </c>
      <c r="P738" s="2">
        <f t="shared" si="49"/>
        <v>7.5442767913193158E-4</v>
      </c>
    </row>
    <row r="739" spans="1:16" x14ac:dyDescent="0.3">
      <c r="A739" s="1">
        <v>43106</v>
      </c>
      <c r="B739">
        <v>1102</v>
      </c>
      <c r="C739">
        <v>627</v>
      </c>
      <c r="D739">
        <v>408</v>
      </c>
      <c r="E739">
        <v>408</v>
      </c>
      <c r="F739" t="s">
        <v>162</v>
      </c>
      <c r="G739" s="3">
        <f t="shared" si="44"/>
        <v>4</v>
      </c>
      <c r="H739" s="3">
        <f t="shared" si="45"/>
        <v>0.22500000000000001</v>
      </c>
      <c r="I739" s="3">
        <v>2.718</v>
      </c>
      <c r="J739">
        <f t="shared" si="46"/>
        <v>2.4462000000000002</v>
      </c>
      <c r="K739">
        <v>9.81</v>
      </c>
      <c r="L739">
        <v>0.71</v>
      </c>
      <c r="M739" s="2">
        <f t="shared" si="47"/>
        <v>6.0916309211798882</v>
      </c>
      <c r="N739">
        <v>408000</v>
      </c>
      <c r="O739" s="2">
        <f t="shared" si="48"/>
        <v>4.7222222222222223</v>
      </c>
      <c r="P739" s="2">
        <f t="shared" si="49"/>
        <v>7.7519834726092938E-4</v>
      </c>
    </row>
    <row r="740" spans="1:16" x14ac:dyDescent="0.3">
      <c r="A740" s="1">
        <v>43107</v>
      </c>
      <c r="B740">
        <v>1092</v>
      </c>
      <c r="C740">
        <v>624</v>
      </c>
      <c r="D740">
        <v>408</v>
      </c>
      <c r="E740">
        <v>408</v>
      </c>
      <c r="F740" t="s">
        <v>162</v>
      </c>
      <c r="G740" s="3">
        <f t="shared" si="44"/>
        <v>4</v>
      </c>
      <c r="H740" s="3">
        <f t="shared" si="45"/>
        <v>0.22500000000000001</v>
      </c>
      <c r="I740" s="3">
        <v>2.718</v>
      </c>
      <c r="J740">
        <f t="shared" si="46"/>
        <v>2.4462000000000002</v>
      </c>
      <c r="K740">
        <v>9.81</v>
      </c>
      <c r="L740">
        <v>0.71</v>
      </c>
      <c r="M740" s="2">
        <f t="shared" si="47"/>
        <v>6.0770401674825312</v>
      </c>
      <c r="N740">
        <v>408000</v>
      </c>
      <c r="O740" s="2">
        <f t="shared" si="48"/>
        <v>4.7222222222222223</v>
      </c>
      <c r="P740" s="2">
        <f t="shared" si="49"/>
        <v>7.7705957046165868E-4</v>
      </c>
    </row>
    <row r="741" spans="1:16" x14ac:dyDescent="0.3">
      <c r="A741" s="1">
        <v>43108</v>
      </c>
      <c r="B741">
        <v>1066</v>
      </c>
      <c r="C741">
        <v>620</v>
      </c>
      <c r="D741">
        <v>408</v>
      </c>
      <c r="E741">
        <v>520</v>
      </c>
      <c r="F741" t="s">
        <v>162</v>
      </c>
      <c r="G741" s="3">
        <f t="shared" si="44"/>
        <v>4</v>
      </c>
      <c r="H741" s="3">
        <f t="shared" si="45"/>
        <v>0.22500000000000001</v>
      </c>
      <c r="I741" s="3">
        <v>2.718</v>
      </c>
      <c r="J741">
        <f t="shared" si="46"/>
        <v>2.4462000000000002</v>
      </c>
      <c r="K741">
        <v>9.81</v>
      </c>
      <c r="L741">
        <v>0.71</v>
      </c>
      <c r="M741" s="2">
        <f t="shared" si="47"/>
        <v>6.0575311599383737</v>
      </c>
      <c r="N741">
        <v>520000</v>
      </c>
      <c r="O741" s="2">
        <f t="shared" si="48"/>
        <v>6.0185185185185182</v>
      </c>
      <c r="P741" s="2">
        <f t="shared" si="49"/>
        <v>9.9355964659697234E-4</v>
      </c>
    </row>
    <row r="742" spans="1:16" x14ac:dyDescent="0.3">
      <c r="A742" s="1">
        <v>43109</v>
      </c>
      <c r="B742">
        <v>1043</v>
      </c>
      <c r="C742">
        <v>624</v>
      </c>
      <c r="D742">
        <v>408</v>
      </c>
      <c r="E742">
        <v>480</v>
      </c>
      <c r="F742" t="s">
        <v>162</v>
      </c>
      <c r="G742" s="3">
        <f t="shared" si="44"/>
        <v>4</v>
      </c>
      <c r="H742" s="3">
        <f t="shared" si="45"/>
        <v>0.22500000000000001</v>
      </c>
      <c r="I742" s="3">
        <v>2.718</v>
      </c>
      <c r="J742">
        <f t="shared" si="46"/>
        <v>2.4462000000000002</v>
      </c>
      <c r="K742">
        <v>9.81</v>
      </c>
      <c r="L742">
        <v>0.71</v>
      </c>
      <c r="M742" s="2">
        <f t="shared" si="47"/>
        <v>6.0770401674825312</v>
      </c>
      <c r="N742">
        <v>480000</v>
      </c>
      <c r="O742" s="2">
        <f t="shared" si="48"/>
        <v>5.5555555555555554</v>
      </c>
      <c r="P742" s="2">
        <f t="shared" si="49"/>
        <v>9.1418772995489265E-4</v>
      </c>
    </row>
    <row r="743" spans="1:16" x14ac:dyDescent="0.3">
      <c r="A743" s="1">
        <v>43110</v>
      </c>
      <c r="B743">
        <v>1025</v>
      </c>
      <c r="C743">
        <v>595</v>
      </c>
      <c r="D743">
        <v>408</v>
      </c>
      <c r="E743">
        <v>600</v>
      </c>
      <c r="F743" t="s">
        <v>156</v>
      </c>
      <c r="G743" s="3">
        <f t="shared" si="44"/>
        <v>4</v>
      </c>
      <c r="H743" s="3">
        <f t="shared" si="45"/>
        <v>0.2</v>
      </c>
      <c r="I743" s="3">
        <v>2.718</v>
      </c>
      <c r="J743">
        <f t="shared" si="46"/>
        <v>2.1743999999999999</v>
      </c>
      <c r="K743">
        <v>9.81</v>
      </c>
      <c r="L743">
        <v>0.71</v>
      </c>
      <c r="M743" s="2">
        <f t="shared" si="47"/>
        <v>5.2747972669523069</v>
      </c>
      <c r="N743">
        <v>600000</v>
      </c>
      <c r="O743" s="2">
        <f t="shared" si="48"/>
        <v>6.9444444444444446</v>
      </c>
      <c r="P743" s="2">
        <f t="shared" si="49"/>
        <v>1.3165329571911365E-3</v>
      </c>
    </row>
    <row r="744" spans="1:16" x14ac:dyDescent="0.3">
      <c r="A744" s="1">
        <v>43111</v>
      </c>
      <c r="B744">
        <v>999</v>
      </c>
      <c r="C744">
        <v>503</v>
      </c>
      <c r="D744">
        <v>408</v>
      </c>
      <c r="E744">
        <v>480</v>
      </c>
      <c r="F744" t="s">
        <v>152</v>
      </c>
      <c r="G744" s="3">
        <f t="shared" si="44"/>
        <v>4</v>
      </c>
      <c r="H744" s="3">
        <f t="shared" si="45"/>
        <v>0.15</v>
      </c>
      <c r="I744" s="3">
        <v>2.718</v>
      </c>
      <c r="J744">
        <f t="shared" si="46"/>
        <v>1.6308</v>
      </c>
      <c r="K744">
        <v>9.81</v>
      </c>
      <c r="L744">
        <v>0.71</v>
      </c>
      <c r="M744" s="2">
        <f t="shared" si="47"/>
        <v>3.6374124214978281</v>
      </c>
      <c r="N744">
        <v>480000</v>
      </c>
      <c r="O744" s="2">
        <f t="shared" si="48"/>
        <v>5.5555555555555554</v>
      </c>
      <c r="P744" s="2">
        <f t="shared" si="49"/>
        <v>1.5273372694064389E-3</v>
      </c>
    </row>
    <row r="745" spans="1:16" x14ac:dyDescent="0.3">
      <c r="A745" s="1">
        <v>43112</v>
      </c>
      <c r="B745">
        <v>980</v>
      </c>
      <c r="C745">
        <v>376</v>
      </c>
      <c r="D745">
        <v>408</v>
      </c>
      <c r="E745">
        <v>440</v>
      </c>
      <c r="F745" t="s">
        <v>152</v>
      </c>
      <c r="G745" s="3">
        <f t="shared" si="44"/>
        <v>4</v>
      </c>
      <c r="H745" s="3">
        <f t="shared" si="45"/>
        <v>0.15</v>
      </c>
      <c r="I745" s="3">
        <v>2.718</v>
      </c>
      <c r="J745">
        <f t="shared" si="46"/>
        <v>1.6308</v>
      </c>
      <c r="K745">
        <v>9.81</v>
      </c>
      <c r="L745">
        <v>0.71</v>
      </c>
      <c r="M745" s="2">
        <f t="shared" si="47"/>
        <v>3.1448683912223574</v>
      </c>
      <c r="N745">
        <v>440000</v>
      </c>
      <c r="O745" s="2">
        <f t="shared" si="48"/>
        <v>5.0925925925925926</v>
      </c>
      <c r="P745" s="2">
        <f t="shared" si="49"/>
        <v>1.6193340894030822E-3</v>
      </c>
    </row>
    <row r="746" spans="1:16" x14ac:dyDescent="0.3">
      <c r="A746" s="1">
        <v>43113</v>
      </c>
      <c r="B746">
        <v>948</v>
      </c>
      <c r="C746">
        <v>348</v>
      </c>
      <c r="D746">
        <v>408</v>
      </c>
      <c r="E746">
        <v>440</v>
      </c>
      <c r="F746" t="s">
        <v>152</v>
      </c>
      <c r="G746" s="3">
        <f t="shared" si="44"/>
        <v>4</v>
      </c>
      <c r="H746" s="3">
        <f t="shared" si="45"/>
        <v>0.15</v>
      </c>
      <c r="I746" s="3">
        <v>2.718</v>
      </c>
      <c r="J746">
        <f t="shared" si="46"/>
        <v>1.6308</v>
      </c>
      <c r="K746">
        <v>9.81</v>
      </c>
      <c r="L746">
        <v>0.71</v>
      </c>
      <c r="M746" s="2">
        <f t="shared" si="47"/>
        <v>3.0255070899671956</v>
      </c>
      <c r="N746">
        <v>440000</v>
      </c>
      <c r="O746" s="2">
        <f t="shared" si="48"/>
        <v>5.0925925925925926</v>
      </c>
      <c r="P746" s="2">
        <f t="shared" si="49"/>
        <v>1.6832195202847167E-3</v>
      </c>
    </row>
    <row r="747" spans="1:16" x14ac:dyDescent="0.3">
      <c r="A747" s="1">
        <v>43114</v>
      </c>
      <c r="B747">
        <v>946</v>
      </c>
      <c r="C747">
        <v>346</v>
      </c>
      <c r="D747">
        <v>408</v>
      </c>
      <c r="E747">
        <v>440</v>
      </c>
      <c r="F747" t="s">
        <v>152</v>
      </c>
      <c r="G747" s="3">
        <f t="shared" si="44"/>
        <v>4</v>
      </c>
      <c r="H747" s="3">
        <f t="shared" si="45"/>
        <v>0.15</v>
      </c>
      <c r="I747" s="3">
        <v>2.718</v>
      </c>
      <c r="J747">
        <f t="shared" si="46"/>
        <v>1.6308</v>
      </c>
      <c r="K747">
        <v>9.81</v>
      </c>
      <c r="L747">
        <v>0.71</v>
      </c>
      <c r="M747" s="2">
        <f t="shared" si="47"/>
        <v>3.0168005766932842</v>
      </c>
      <c r="N747">
        <v>440000</v>
      </c>
      <c r="O747" s="2">
        <f t="shared" si="48"/>
        <v>5.0925925925925926</v>
      </c>
      <c r="P747" s="2">
        <f t="shared" si="49"/>
        <v>1.6880773067786217E-3</v>
      </c>
    </row>
    <row r="748" spans="1:16" x14ac:dyDescent="0.3">
      <c r="A748" s="1">
        <v>43115</v>
      </c>
      <c r="B748">
        <v>960</v>
      </c>
      <c r="C748">
        <v>350</v>
      </c>
      <c r="D748">
        <v>408</v>
      </c>
      <c r="E748">
        <v>408</v>
      </c>
      <c r="F748" t="s">
        <v>152</v>
      </c>
      <c r="G748" s="3">
        <f t="shared" si="44"/>
        <v>4</v>
      </c>
      <c r="H748" s="3">
        <f t="shared" si="45"/>
        <v>0.15</v>
      </c>
      <c r="I748" s="3">
        <v>2.718</v>
      </c>
      <c r="J748">
        <f t="shared" si="46"/>
        <v>1.6308</v>
      </c>
      <c r="K748">
        <v>9.81</v>
      </c>
      <c r="L748">
        <v>0.71</v>
      </c>
      <c r="M748" s="2">
        <f t="shared" si="47"/>
        <v>3.0341886202651618</v>
      </c>
      <c r="N748">
        <v>408000</v>
      </c>
      <c r="O748" s="2">
        <f t="shared" si="48"/>
        <v>4.7222222222222223</v>
      </c>
      <c r="P748" s="2">
        <f t="shared" si="49"/>
        <v>1.5563377275502209E-3</v>
      </c>
    </row>
    <row r="749" spans="1:16" x14ac:dyDescent="0.3">
      <c r="A749" s="1">
        <v>43116</v>
      </c>
      <c r="B749">
        <v>960</v>
      </c>
      <c r="C749">
        <v>350</v>
      </c>
      <c r="D749">
        <v>408</v>
      </c>
      <c r="E749">
        <v>408</v>
      </c>
      <c r="F749" t="s">
        <v>152</v>
      </c>
      <c r="G749" s="3">
        <f t="shared" si="44"/>
        <v>4</v>
      </c>
      <c r="H749" s="3">
        <f t="shared" si="45"/>
        <v>0.15</v>
      </c>
      <c r="I749" s="3">
        <v>2.718</v>
      </c>
      <c r="J749">
        <f t="shared" si="46"/>
        <v>1.6308</v>
      </c>
      <c r="K749">
        <v>9.81</v>
      </c>
      <c r="L749">
        <v>0.71</v>
      </c>
      <c r="M749" s="2">
        <f t="shared" si="47"/>
        <v>3.0341886202651618</v>
      </c>
      <c r="N749">
        <v>408000</v>
      </c>
      <c r="O749" s="2">
        <f t="shared" si="48"/>
        <v>4.7222222222222223</v>
      </c>
      <c r="P749" s="2">
        <f t="shared" si="49"/>
        <v>1.5563377275502209E-3</v>
      </c>
    </row>
    <row r="750" spans="1:16" x14ac:dyDescent="0.3">
      <c r="A750" s="1">
        <v>43117</v>
      </c>
      <c r="B750">
        <v>950</v>
      </c>
      <c r="C750">
        <v>375</v>
      </c>
      <c r="D750">
        <v>408</v>
      </c>
      <c r="E750">
        <v>408</v>
      </c>
      <c r="F750" t="s">
        <v>152</v>
      </c>
      <c r="G750" s="3">
        <f t="shared" si="44"/>
        <v>4</v>
      </c>
      <c r="H750" s="3">
        <f t="shared" si="45"/>
        <v>0.15</v>
      </c>
      <c r="I750" s="3">
        <v>2.718</v>
      </c>
      <c r="J750">
        <f t="shared" si="46"/>
        <v>1.6308</v>
      </c>
      <c r="K750">
        <v>9.81</v>
      </c>
      <c r="L750">
        <v>0.71</v>
      </c>
      <c r="M750" s="2">
        <f t="shared" si="47"/>
        <v>3.1406836010902275</v>
      </c>
      <c r="N750">
        <v>408000</v>
      </c>
      <c r="O750" s="2">
        <f t="shared" si="48"/>
        <v>4.7222222222222223</v>
      </c>
      <c r="P750" s="2">
        <f t="shared" si="49"/>
        <v>1.5035650902825723E-3</v>
      </c>
    </row>
    <row r="751" spans="1:16" x14ac:dyDescent="0.3">
      <c r="A751" s="1">
        <v>43118</v>
      </c>
      <c r="B751">
        <v>935</v>
      </c>
      <c r="C751">
        <v>325</v>
      </c>
      <c r="D751">
        <v>408</v>
      </c>
      <c r="E751">
        <v>600</v>
      </c>
      <c r="F751" t="s">
        <v>156</v>
      </c>
      <c r="G751" s="3">
        <f t="shared" si="44"/>
        <v>4</v>
      </c>
      <c r="H751" s="3">
        <f t="shared" si="45"/>
        <v>0.2</v>
      </c>
      <c r="I751" s="3">
        <v>2.718</v>
      </c>
      <c r="J751">
        <f t="shared" si="46"/>
        <v>2.1743999999999999</v>
      </c>
      <c r="K751">
        <v>9.81</v>
      </c>
      <c r="L751">
        <v>0.71</v>
      </c>
      <c r="M751" s="2">
        <f t="shared" si="47"/>
        <v>3.8984230850802306</v>
      </c>
      <c r="N751">
        <v>600000</v>
      </c>
      <c r="O751" s="2">
        <f t="shared" si="48"/>
        <v>6.9444444444444446</v>
      </c>
      <c r="P751" s="2">
        <f t="shared" si="49"/>
        <v>1.781347045430172E-3</v>
      </c>
    </row>
    <row r="752" spans="1:16" x14ac:dyDescent="0.3">
      <c r="A752" s="1">
        <v>43119</v>
      </c>
      <c r="B752">
        <v>915</v>
      </c>
      <c r="C752">
        <v>450</v>
      </c>
      <c r="D752">
        <v>408</v>
      </c>
      <c r="E752">
        <v>600</v>
      </c>
      <c r="F752" t="s">
        <v>156</v>
      </c>
      <c r="G752" s="3">
        <f t="shared" si="44"/>
        <v>4</v>
      </c>
      <c r="H752" s="3">
        <f t="shared" si="45"/>
        <v>0.2</v>
      </c>
      <c r="I752" s="3">
        <v>2.718</v>
      </c>
      <c r="J752">
        <f t="shared" si="46"/>
        <v>2.1743999999999999</v>
      </c>
      <c r="K752">
        <v>9.81</v>
      </c>
      <c r="L752">
        <v>0.71</v>
      </c>
      <c r="M752" s="2">
        <f t="shared" si="47"/>
        <v>4.5872620114764651</v>
      </c>
      <c r="N752">
        <v>600000</v>
      </c>
      <c r="O752" s="2">
        <f t="shared" si="48"/>
        <v>6.9444444444444446</v>
      </c>
      <c r="P752" s="2">
        <f t="shared" si="49"/>
        <v>1.5138538908548833E-3</v>
      </c>
    </row>
    <row r="753" spans="1:16" x14ac:dyDescent="0.3">
      <c r="A753" s="1">
        <v>43120</v>
      </c>
      <c r="B753">
        <v>880</v>
      </c>
      <c r="C753">
        <v>531</v>
      </c>
      <c r="D753">
        <v>408</v>
      </c>
      <c r="E753">
        <v>800</v>
      </c>
      <c r="F753" t="s">
        <v>163</v>
      </c>
      <c r="G753" s="3">
        <f t="shared" si="44"/>
        <v>4</v>
      </c>
      <c r="H753" s="3">
        <f t="shared" si="45"/>
        <v>0.23</v>
      </c>
      <c r="I753" s="3">
        <v>2.718</v>
      </c>
      <c r="J753">
        <f t="shared" si="46"/>
        <v>2.5005600000000001</v>
      </c>
      <c r="K753">
        <v>9.81</v>
      </c>
      <c r="L753">
        <v>0.71</v>
      </c>
      <c r="M753" s="2">
        <f t="shared" si="47"/>
        <v>5.7304983329233972</v>
      </c>
      <c r="N753">
        <v>800000</v>
      </c>
      <c r="O753" s="2">
        <f t="shared" si="48"/>
        <v>9.2592592592592595</v>
      </c>
      <c r="P753" s="2">
        <f t="shared" si="49"/>
        <v>1.615786048843622E-3</v>
      </c>
    </row>
    <row r="754" spans="1:16" x14ac:dyDescent="0.3">
      <c r="A754" s="1">
        <v>43121</v>
      </c>
      <c r="B754">
        <v>850</v>
      </c>
      <c r="C754">
        <v>500</v>
      </c>
      <c r="D754">
        <v>408</v>
      </c>
      <c r="E754">
        <v>800</v>
      </c>
      <c r="F754" t="s">
        <v>163</v>
      </c>
      <c r="G754" s="3">
        <f t="shared" si="44"/>
        <v>4</v>
      </c>
      <c r="H754" s="3">
        <f t="shared" si="45"/>
        <v>0.23</v>
      </c>
      <c r="I754" s="3">
        <v>2.718</v>
      </c>
      <c r="J754">
        <f t="shared" si="46"/>
        <v>2.5005600000000001</v>
      </c>
      <c r="K754">
        <v>9.81</v>
      </c>
      <c r="L754">
        <v>0.71</v>
      </c>
      <c r="M754" s="2">
        <f t="shared" si="47"/>
        <v>5.5607085357552508</v>
      </c>
      <c r="N754">
        <v>800000</v>
      </c>
      <c r="O754" s="2">
        <f t="shared" si="48"/>
        <v>9.2592592592592595</v>
      </c>
      <c r="P754" s="2">
        <f t="shared" si="49"/>
        <v>1.6651222051510875E-3</v>
      </c>
    </row>
    <row r="755" spans="1:16" x14ac:dyDescent="0.3">
      <c r="A755" s="1">
        <v>43122</v>
      </c>
      <c r="B755">
        <v>827</v>
      </c>
      <c r="C755">
        <v>519</v>
      </c>
      <c r="D755">
        <v>408</v>
      </c>
      <c r="E755">
        <v>920</v>
      </c>
      <c r="F755" t="s">
        <v>163</v>
      </c>
      <c r="G755" s="3">
        <f t="shared" si="44"/>
        <v>4</v>
      </c>
      <c r="H755" s="3">
        <f t="shared" si="45"/>
        <v>0.23</v>
      </c>
      <c r="I755" s="3">
        <v>2.718</v>
      </c>
      <c r="J755">
        <f t="shared" si="46"/>
        <v>2.5005600000000001</v>
      </c>
      <c r="K755">
        <v>9.81</v>
      </c>
      <c r="L755">
        <v>0.71</v>
      </c>
      <c r="M755" s="2">
        <f t="shared" si="47"/>
        <v>5.6653769192849754</v>
      </c>
      <c r="N755">
        <v>920000</v>
      </c>
      <c r="O755" s="2">
        <f t="shared" si="48"/>
        <v>10.648148148148149</v>
      </c>
      <c r="P755" s="2">
        <f t="shared" si="49"/>
        <v>1.8795127490814939E-3</v>
      </c>
    </row>
    <row r="756" spans="1:16" x14ac:dyDescent="0.3">
      <c r="A756" s="1">
        <v>43123</v>
      </c>
      <c r="B756">
        <v>818</v>
      </c>
      <c r="C756">
        <v>498</v>
      </c>
      <c r="D756">
        <v>408</v>
      </c>
      <c r="E756">
        <v>920</v>
      </c>
      <c r="F756" t="s">
        <v>163</v>
      </c>
      <c r="G756" s="3">
        <f t="shared" si="44"/>
        <v>4</v>
      </c>
      <c r="H756" s="3">
        <f t="shared" si="45"/>
        <v>0.23</v>
      </c>
      <c r="I756" s="3">
        <v>2.718</v>
      </c>
      <c r="J756">
        <f t="shared" si="46"/>
        <v>2.5005600000000001</v>
      </c>
      <c r="K756">
        <v>9.81</v>
      </c>
      <c r="L756">
        <v>0.71</v>
      </c>
      <c r="M756" s="2">
        <f t="shared" si="47"/>
        <v>5.5495759749680715</v>
      </c>
      <c r="N756">
        <v>920000</v>
      </c>
      <c r="O756" s="2">
        <f t="shared" si="48"/>
        <v>10.648148148148149</v>
      </c>
      <c r="P756" s="2">
        <f t="shared" si="49"/>
        <v>1.9187318447711516E-3</v>
      </c>
    </row>
    <row r="757" spans="1:16" x14ac:dyDescent="0.3">
      <c r="A757" s="1">
        <v>43124</v>
      </c>
      <c r="B757">
        <v>970</v>
      </c>
      <c r="C757">
        <v>624</v>
      </c>
      <c r="D757">
        <v>408</v>
      </c>
      <c r="E757">
        <v>720</v>
      </c>
      <c r="F757" t="s">
        <v>133</v>
      </c>
      <c r="G757" s="3">
        <f t="shared" si="44"/>
        <v>4</v>
      </c>
      <c r="H757" s="3">
        <f t="shared" si="45"/>
        <v>0.25</v>
      </c>
      <c r="I757" s="3">
        <v>2.718</v>
      </c>
      <c r="J757">
        <f t="shared" si="46"/>
        <v>2.718</v>
      </c>
      <c r="K757">
        <v>9.81</v>
      </c>
      <c r="L757">
        <v>0.71</v>
      </c>
      <c r="M757" s="2">
        <f t="shared" si="47"/>
        <v>6.7522668527583676</v>
      </c>
      <c r="N757">
        <v>720000</v>
      </c>
      <c r="O757" s="2">
        <f t="shared" si="48"/>
        <v>8.3333333333333339</v>
      </c>
      <c r="P757" s="2">
        <f t="shared" si="49"/>
        <v>1.2341534354391051E-3</v>
      </c>
    </row>
    <row r="758" spans="1:16" x14ac:dyDescent="0.3">
      <c r="A758" s="1">
        <v>43125</v>
      </c>
      <c r="B758">
        <v>1050</v>
      </c>
      <c r="C758">
        <v>644</v>
      </c>
      <c r="D758">
        <v>1633</v>
      </c>
      <c r="E758">
        <v>900</v>
      </c>
      <c r="F758" t="s">
        <v>164</v>
      </c>
      <c r="G758" s="3">
        <f t="shared" si="44"/>
        <v>4</v>
      </c>
      <c r="H758" s="3">
        <f t="shared" si="45"/>
        <v>0.3</v>
      </c>
      <c r="I758" s="3">
        <v>2.718</v>
      </c>
      <c r="J758">
        <f t="shared" si="46"/>
        <v>3.2616000000000001</v>
      </c>
      <c r="K758">
        <v>9.81</v>
      </c>
      <c r="L758">
        <v>0.71</v>
      </c>
      <c r="M758" s="2">
        <f t="shared" si="47"/>
        <v>8.2315473814727582</v>
      </c>
      <c r="N758">
        <v>900000</v>
      </c>
      <c r="O758" s="2">
        <f t="shared" si="48"/>
        <v>10.416666666666666</v>
      </c>
      <c r="P758" s="2">
        <f t="shared" si="49"/>
        <v>1.2654566855937789E-3</v>
      </c>
    </row>
    <row r="759" spans="1:16" x14ac:dyDescent="0.3">
      <c r="A759" s="1">
        <v>43126</v>
      </c>
      <c r="B759">
        <v>1070</v>
      </c>
      <c r="C759">
        <v>718</v>
      </c>
      <c r="D759">
        <v>1633</v>
      </c>
      <c r="E759">
        <v>1080</v>
      </c>
      <c r="F759" t="s">
        <v>165</v>
      </c>
      <c r="G759" s="3">
        <f t="shared" si="44"/>
        <v>4</v>
      </c>
      <c r="H759" s="3">
        <f t="shared" si="45"/>
        <v>0.4</v>
      </c>
      <c r="I759" s="3">
        <v>2.718</v>
      </c>
      <c r="J759">
        <f t="shared" si="46"/>
        <v>4.3487999999999998</v>
      </c>
      <c r="K759">
        <v>9.81</v>
      </c>
      <c r="L759">
        <v>0.71</v>
      </c>
      <c r="M759" s="2">
        <f t="shared" si="47"/>
        <v>11.5888277398035</v>
      </c>
      <c r="N759">
        <v>1080000</v>
      </c>
      <c r="O759" s="2">
        <f t="shared" si="48"/>
        <v>12.5</v>
      </c>
      <c r="P759" s="2">
        <f t="shared" si="49"/>
        <v>1.0786250586042408E-3</v>
      </c>
    </row>
    <row r="760" spans="1:16" x14ac:dyDescent="0.3">
      <c r="A760" s="1">
        <v>43127</v>
      </c>
      <c r="B760">
        <v>1059</v>
      </c>
      <c r="C760">
        <v>804</v>
      </c>
      <c r="D760">
        <v>1633</v>
      </c>
      <c r="E760">
        <v>1080</v>
      </c>
      <c r="F760" t="s">
        <v>165</v>
      </c>
      <c r="G760" s="3">
        <f t="shared" si="44"/>
        <v>4</v>
      </c>
      <c r="H760" s="3">
        <f t="shared" si="45"/>
        <v>0.4</v>
      </c>
      <c r="I760" s="3">
        <v>2.718</v>
      </c>
      <c r="J760">
        <f t="shared" si="46"/>
        <v>4.3487999999999998</v>
      </c>
      <c r="K760">
        <v>9.81</v>
      </c>
      <c r="L760">
        <v>0.71</v>
      </c>
      <c r="M760" s="2">
        <f t="shared" si="47"/>
        <v>12.263242312100671</v>
      </c>
      <c r="N760">
        <v>1080000</v>
      </c>
      <c r="O760" s="2">
        <f t="shared" si="48"/>
        <v>12.5</v>
      </c>
      <c r="P760" s="2">
        <f t="shared" si="49"/>
        <v>1.0193062880006628E-3</v>
      </c>
    </row>
    <row r="761" spans="1:16" x14ac:dyDescent="0.3">
      <c r="A761" s="1">
        <v>43128</v>
      </c>
      <c r="B761">
        <v>1042</v>
      </c>
      <c r="C761">
        <v>801</v>
      </c>
      <c r="D761">
        <v>1633</v>
      </c>
      <c r="E761">
        <v>1080</v>
      </c>
      <c r="F761" t="s">
        <v>165</v>
      </c>
      <c r="G761" s="3">
        <f t="shared" si="44"/>
        <v>4</v>
      </c>
      <c r="H761" s="3">
        <f t="shared" si="45"/>
        <v>0.4</v>
      </c>
      <c r="I761" s="3">
        <v>2.718</v>
      </c>
      <c r="J761">
        <f t="shared" si="46"/>
        <v>4.3487999999999998</v>
      </c>
      <c r="K761">
        <v>9.81</v>
      </c>
      <c r="L761">
        <v>0.71</v>
      </c>
      <c r="M761" s="2">
        <f t="shared" si="47"/>
        <v>12.240341746249486</v>
      </c>
      <c r="N761">
        <v>1080000</v>
      </c>
      <c r="O761" s="2">
        <f t="shared" si="48"/>
        <v>12.5</v>
      </c>
      <c r="P761" s="2">
        <f t="shared" si="49"/>
        <v>1.0212133173348756E-3</v>
      </c>
    </row>
    <row r="762" spans="1:16" x14ac:dyDescent="0.3">
      <c r="A762" s="1">
        <v>43129</v>
      </c>
      <c r="B762">
        <v>1077</v>
      </c>
      <c r="C762">
        <v>818</v>
      </c>
      <c r="D762">
        <v>1633</v>
      </c>
      <c r="E762">
        <v>1080</v>
      </c>
      <c r="F762" t="s">
        <v>165</v>
      </c>
      <c r="G762" s="3">
        <f t="shared" si="44"/>
        <v>4</v>
      </c>
      <c r="H762" s="3">
        <f t="shared" si="45"/>
        <v>0.4</v>
      </c>
      <c r="I762" s="3">
        <v>2.718</v>
      </c>
      <c r="J762">
        <f t="shared" si="46"/>
        <v>4.3487999999999998</v>
      </c>
      <c r="K762">
        <v>9.81</v>
      </c>
      <c r="L762">
        <v>0.71</v>
      </c>
      <c r="M762" s="2">
        <f t="shared" si="47"/>
        <v>12.369551045212384</v>
      </c>
      <c r="N762">
        <v>1080000</v>
      </c>
      <c r="O762" s="2">
        <f t="shared" si="48"/>
        <v>12.5</v>
      </c>
      <c r="P762" s="2">
        <f t="shared" si="49"/>
        <v>1.0105459732783193E-3</v>
      </c>
    </row>
    <row r="763" spans="1:16" x14ac:dyDescent="0.3">
      <c r="A763" s="1">
        <v>43130</v>
      </c>
      <c r="B763">
        <v>1074</v>
      </c>
      <c r="C763">
        <v>814</v>
      </c>
      <c r="D763">
        <v>1633</v>
      </c>
      <c r="E763">
        <v>1080</v>
      </c>
      <c r="F763" t="s">
        <v>165</v>
      </c>
      <c r="G763" s="3">
        <f t="shared" si="44"/>
        <v>4</v>
      </c>
      <c r="H763" s="3">
        <f t="shared" si="45"/>
        <v>0.4</v>
      </c>
      <c r="I763" s="3">
        <v>2.718</v>
      </c>
      <c r="J763">
        <f t="shared" si="46"/>
        <v>4.3487999999999998</v>
      </c>
      <c r="K763">
        <v>9.81</v>
      </c>
      <c r="L763">
        <v>0.71</v>
      </c>
      <c r="M763" s="2">
        <f t="shared" si="47"/>
        <v>12.339270581076653</v>
      </c>
      <c r="N763">
        <v>1080000</v>
      </c>
      <c r="O763" s="2">
        <f t="shared" si="48"/>
        <v>12.5</v>
      </c>
      <c r="P763" s="2">
        <f t="shared" si="49"/>
        <v>1.013025844426318E-3</v>
      </c>
    </row>
    <row r="764" spans="1:16" x14ac:dyDescent="0.3">
      <c r="A764" s="1">
        <v>43131</v>
      </c>
      <c r="B764">
        <v>1090</v>
      </c>
      <c r="C764">
        <v>824</v>
      </c>
      <c r="D764">
        <v>1633</v>
      </c>
      <c r="E764">
        <v>1080</v>
      </c>
      <c r="F764" t="s">
        <v>165</v>
      </c>
      <c r="G764" s="3">
        <f t="shared" si="44"/>
        <v>4</v>
      </c>
      <c r="H764" s="3">
        <f t="shared" si="45"/>
        <v>0.4</v>
      </c>
      <c r="I764" s="3">
        <v>2.718</v>
      </c>
      <c r="J764">
        <f t="shared" si="46"/>
        <v>4.3487999999999998</v>
      </c>
      <c r="K764">
        <v>9.81</v>
      </c>
      <c r="L764">
        <v>0.71</v>
      </c>
      <c r="M764" s="2">
        <f t="shared" si="47"/>
        <v>12.414833262704391</v>
      </c>
      <c r="N764">
        <v>1080000</v>
      </c>
      <c r="O764" s="2">
        <f t="shared" si="48"/>
        <v>12.5</v>
      </c>
      <c r="P764" s="2">
        <f t="shared" si="49"/>
        <v>1.0068600790275179E-3</v>
      </c>
    </row>
    <row r="765" spans="1:16" x14ac:dyDescent="0.3">
      <c r="A765" s="1">
        <v>43132</v>
      </c>
      <c r="B765">
        <v>1093</v>
      </c>
      <c r="C765">
        <v>825</v>
      </c>
      <c r="D765">
        <v>1633</v>
      </c>
      <c r="E765">
        <v>1080</v>
      </c>
      <c r="F765" t="s">
        <v>165</v>
      </c>
      <c r="G765" s="3">
        <f t="shared" si="44"/>
        <v>4</v>
      </c>
      <c r="H765" s="3">
        <f t="shared" si="45"/>
        <v>0.4</v>
      </c>
      <c r="I765" s="3">
        <v>2.718</v>
      </c>
      <c r="J765">
        <f t="shared" si="46"/>
        <v>4.3487999999999998</v>
      </c>
      <c r="K765">
        <v>9.81</v>
      </c>
      <c r="L765">
        <v>0.71</v>
      </c>
      <c r="M765" s="2">
        <f t="shared" si="47"/>
        <v>12.422364251120802</v>
      </c>
      <c r="N765">
        <v>1080000</v>
      </c>
      <c r="O765" s="2">
        <f t="shared" si="48"/>
        <v>12.5</v>
      </c>
      <c r="P765" s="2">
        <f t="shared" si="49"/>
        <v>1.0062496757710347E-3</v>
      </c>
    </row>
    <row r="766" spans="1:16" x14ac:dyDescent="0.3">
      <c r="A766" s="1">
        <v>43133</v>
      </c>
      <c r="B766">
        <v>1075</v>
      </c>
      <c r="C766">
        <v>811</v>
      </c>
      <c r="D766">
        <v>1633</v>
      </c>
      <c r="E766">
        <v>1080</v>
      </c>
      <c r="F766" t="s">
        <v>165</v>
      </c>
      <c r="G766" s="3">
        <f t="shared" si="44"/>
        <v>4</v>
      </c>
      <c r="H766" s="3">
        <f t="shared" si="45"/>
        <v>0.4</v>
      </c>
      <c r="I766" s="3">
        <v>2.718</v>
      </c>
      <c r="J766">
        <f t="shared" si="46"/>
        <v>4.3487999999999998</v>
      </c>
      <c r="K766">
        <v>9.81</v>
      </c>
      <c r="L766">
        <v>0.71</v>
      </c>
      <c r="M766" s="2">
        <f t="shared" si="47"/>
        <v>12.316511378337028</v>
      </c>
      <c r="N766">
        <v>1080000</v>
      </c>
      <c r="O766" s="2">
        <f t="shared" si="48"/>
        <v>12.5</v>
      </c>
      <c r="P766" s="2">
        <f t="shared" si="49"/>
        <v>1.0148977755166696E-3</v>
      </c>
    </row>
    <row r="767" spans="1:16" x14ac:dyDescent="0.3">
      <c r="A767" s="1">
        <v>43134</v>
      </c>
      <c r="B767">
        <v>1040</v>
      </c>
      <c r="C767">
        <v>790</v>
      </c>
      <c r="D767">
        <v>408</v>
      </c>
      <c r="E767">
        <v>840</v>
      </c>
      <c r="F767" t="s">
        <v>164</v>
      </c>
      <c r="G767" s="3">
        <f t="shared" si="44"/>
        <v>4</v>
      </c>
      <c r="H767" s="3">
        <f t="shared" si="45"/>
        <v>0.3</v>
      </c>
      <c r="I767" s="3">
        <v>2.718</v>
      </c>
      <c r="J767">
        <f t="shared" si="46"/>
        <v>3.2616000000000001</v>
      </c>
      <c r="K767">
        <v>9.81</v>
      </c>
      <c r="L767">
        <v>0.71</v>
      </c>
      <c r="M767" s="2">
        <f t="shared" si="47"/>
        <v>9.1170029291233448</v>
      </c>
      <c r="N767">
        <v>840000</v>
      </c>
      <c r="O767" s="2">
        <f t="shared" si="48"/>
        <v>9.7222222222222214</v>
      </c>
      <c r="P767" s="2">
        <f t="shared" si="49"/>
        <v>1.066383579977315E-3</v>
      </c>
    </row>
    <row r="768" spans="1:16" x14ac:dyDescent="0.3">
      <c r="A768" s="1">
        <v>43135</v>
      </c>
      <c r="B768">
        <v>1018</v>
      </c>
      <c r="C768">
        <v>680</v>
      </c>
      <c r="D768">
        <v>408</v>
      </c>
      <c r="E768">
        <v>500</v>
      </c>
      <c r="F768" t="s">
        <v>164</v>
      </c>
      <c r="G768" s="3">
        <f t="shared" si="44"/>
        <v>4</v>
      </c>
      <c r="H768" s="3">
        <f t="shared" si="45"/>
        <v>0.3</v>
      </c>
      <c r="I768" s="3">
        <v>2.718</v>
      </c>
      <c r="J768">
        <f t="shared" si="46"/>
        <v>3.2616000000000001</v>
      </c>
      <c r="K768">
        <v>9.81</v>
      </c>
      <c r="L768">
        <v>0.71</v>
      </c>
      <c r="M768" s="2">
        <f t="shared" si="47"/>
        <v>8.4584932104116124</v>
      </c>
      <c r="N768">
        <v>500000</v>
      </c>
      <c r="O768" s="2">
        <f t="shared" si="48"/>
        <v>5.7870370370370372</v>
      </c>
      <c r="P768" s="2">
        <f t="shared" si="49"/>
        <v>6.8416878669521632E-4</v>
      </c>
    </row>
    <row r="769" spans="1:16" x14ac:dyDescent="0.3">
      <c r="A769" s="1">
        <v>43136</v>
      </c>
      <c r="B769">
        <v>1006</v>
      </c>
      <c r="C769">
        <v>396</v>
      </c>
      <c r="D769">
        <v>408</v>
      </c>
      <c r="E769">
        <v>408</v>
      </c>
      <c r="F769" t="s">
        <v>164</v>
      </c>
      <c r="G769" s="3">
        <f t="shared" si="44"/>
        <v>4</v>
      </c>
      <c r="H769" s="3">
        <f t="shared" si="45"/>
        <v>0.3</v>
      </c>
      <c r="I769" s="3">
        <v>2.718</v>
      </c>
      <c r="J769">
        <f t="shared" si="46"/>
        <v>3.2616000000000001</v>
      </c>
      <c r="K769">
        <v>9.81</v>
      </c>
      <c r="L769">
        <v>0.71</v>
      </c>
      <c r="M769" s="2">
        <f t="shared" si="47"/>
        <v>6.4548498099205611</v>
      </c>
      <c r="N769">
        <v>408000</v>
      </c>
      <c r="O769" s="2">
        <f t="shared" si="48"/>
        <v>4.7222222222222223</v>
      </c>
      <c r="P769" s="2">
        <f t="shared" si="49"/>
        <v>7.315773970394422E-4</v>
      </c>
    </row>
    <row r="770" spans="1:16" x14ac:dyDescent="0.3">
      <c r="A770" s="1">
        <v>43137</v>
      </c>
      <c r="B770">
        <v>1002</v>
      </c>
      <c r="C770">
        <v>397</v>
      </c>
      <c r="D770">
        <v>408</v>
      </c>
      <c r="E770">
        <v>408</v>
      </c>
      <c r="F770" t="s">
        <v>164</v>
      </c>
      <c r="G770" s="3">
        <f t="shared" si="44"/>
        <v>4</v>
      </c>
      <c r="H770" s="3">
        <f t="shared" si="45"/>
        <v>0.3</v>
      </c>
      <c r="I770" s="3">
        <v>2.718</v>
      </c>
      <c r="J770">
        <f t="shared" si="46"/>
        <v>3.2616000000000001</v>
      </c>
      <c r="K770">
        <v>9.81</v>
      </c>
      <c r="L770">
        <v>0.71</v>
      </c>
      <c r="M770" s="2">
        <f t="shared" si="47"/>
        <v>6.4629947340564327</v>
      </c>
      <c r="N770">
        <v>408000</v>
      </c>
      <c r="O770" s="2">
        <f t="shared" si="48"/>
        <v>4.7222222222222223</v>
      </c>
      <c r="P770" s="2">
        <f t="shared" si="49"/>
        <v>7.306554339799636E-4</v>
      </c>
    </row>
    <row r="771" spans="1:16" x14ac:dyDescent="0.3">
      <c r="A771" s="1">
        <v>43138</v>
      </c>
      <c r="B771">
        <v>980</v>
      </c>
      <c r="C771">
        <v>393</v>
      </c>
      <c r="D771">
        <v>408</v>
      </c>
      <c r="E771">
        <v>408</v>
      </c>
      <c r="F771" t="s">
        <v>164</v>
      </c>
      <c r="G771" s="3">
        <f t="shared" si="44"/>
        <v>4</v>
      </c>
      <c r="H771" s="3">
        <f t="shared" si="45"/>
        <v>0.3</v>
      </c>
      <c r="I771" s="3">
        <v>2.718</v>
      </c>
      <c r="J771">
        <f t="shared" si="46"/>
        <v>3.2616000000000001</v>
      </c>
      <c r="K771">
        <v>9.81</v>
      </c>
      <c r="L771">
        <v>0.71</v>
      </c>
      <c r="M771" s="2">
        <f t="shared" si="47"/>
        <v>6.4303531378301821</v>
      </c>
      <c r="N771">
        <v>408000</v>
      </c>
      <c r="O771" s="2">
        <f t="shared" si="48"/>
        <v>4.7222222222222223</v>
      </c>
      <c r="P771" s="2">
        <f t="shared" si="49"/>
        <v>7.343643686442482E-4</v>
      </c>
    </row>
    <row r="772" spans="1:16" x14ac:dyDescent="0.3">
      <c r="A772" s="1">
        <v>43139</v>
      </c>
      <c r="B772">
        <v>960</v>
      </c>
      <c r="C772">
        <v>390</v>
      </c>
      <c r="D772">
        <v>408</v>
      </c>
      <c r="E772">
        <v>408</v>
      </c>
      <c r="F772" t="s">
        <v>164</v>
      </c>
      <c r="G772" s="3">
        <f t="shared" ref="G772:G835" si="50">VALUE(LEFT(F772,1))</f>
        <v>4</v>
      </c>
      <c r="H772" s="3">
        <f t="shared" ref="H772:H835" si="51">VALUE(RIGHT(F772,3))/1000</f>
        <v>0.3</v>
      </c>
      <c r="I772" s="3">
        <v>2.718</v>
      </c>
      <c r="J772">
        <f t="shared" ref="J772:J835" si="52">G772*H772*2.718</f>
        <v>3.2616000000000001</v>
      </c>
      <c r="K772">
        <v>9.81</v>
      </c>
      <c r="L772">
        <v>0.71</v>
      </c>
      <c r="M772" s="2">
        <f t="shared" ref="M772:M835" si="53">L772*(J772)*SQRT(2*K772*C772/1000)</f>
        <v>6.4057627871919705</v>
      </c>
      <c r="N772">
        <v>408000</v>
      </c>
      <c r="O772" s="2">
        <f t="shared" si="48"/>
        <v>4.7222222222222223</v>
      </c>
      <c r="P772" s="2">
        <f t="shared" si="49"/>
        <v>7.3718343608728215E-4</v>
      </c>
    </row>
    <row r="773" spans="1:16" x14ac:dyDescent="0.3">
      <c r="A773" s="1">
        <v>43140</v>
      </c>
      <c r="B773">
        <v>949</v>
      </c>
      <c r="C773">
        <v>378</v>
      </c>
      <c r="D773">
        <v>408</v>
      </c>
      <c r="E773">
        <v>408</v>
      </c>
      <c r="F773" t="s">
        <v>164</v>
      </c>
      <c r="G773" s="3">
        <f t="shared" si="50"/>
        <v>4</v>
      </c>
      <c r="H773" s="3">
        <f t="shared" si="51"/>
        <v>0.3</v>
      </c>
      <c r="I773" s="3">
        <v>2.718</v>
      </c>
      <c r="J773">
        <f t="shared" si="52"/>
        <v>3.2616000000000001</v>
      </c>
      <c r="K773">
        <v>9.81</v>
      </c>
      <c r="L773">
        <v>0.71</v>
      </c>
      <c r="M773" s="2">
        <f t="shared" si="53"/>
        <v>6.3064426200558854</v>
      </c>
      <c r="N773">
        <v>408000</v>
      </c>
      <c r="O773" s="2">
        <f t="shared" si="48"/>
        <v>4.7222222222222223</v>
      </c>
      <c r="P773" s="2">
        <f t="shared" si="49"/>
        <v>7.4879333829257547E-4</v>
      </c>
    </row>
    <row r="774" spans="1:16" x14ac:dyDescent="0.3">
      <c r="A774" s="1">
        <v>43141</v>
      </c>
      <c r="B774">
        <v>930</v>
      </c>
      <c r="C774">
        <v>343</v>
      </c>
      <c r="D774">
        <v>408</v>
      </c>
      <c r="E774">
        <v>408</v>
      </c>
      <c r="F774" t="s">
        <v>164</v>
      </c>
      <c r="G774" s="3">
        <f t="shared" si="50"/>
        <v>4</v>
      </c>
      <c r="H774" s="3">
        <f t="shared" si="51"/>
        <v>0.3</v>
      </c>
      <c r="I774" s="3">
        <v>2.718</v>
      </c>
      <c r="J774">
        <f t="shared" si="52"/>
        <v>3.2616000000000001</v>
      </c>
      <c r="K774">
        <v>9.81</v>
      </c>
      <c r="L774">
        <v>0.71</v>
      </c>
      <c r="M774" s="2">
        <f t="shared" si="53"/>
        <v>6.0073869766079406</v>
      </c>
      <c r="N774">
        <v>408000</v>
      </c>
      <c r="O774" s="2">
        <f t="shared" si="48"/>
        <v>4.7222222222222223</v>
      </c>
      <c r="P774" s="2">
        <f t="shared" si="49"/>
        <v>7.8606925783373052E-4</v>
      </c>
    </row>
    <row r="775" spans="1:16" x14ac:dyDescent="0.3">
      <c r="A775" s="1">
        <v>43142</v>
      </c>
      <c r="B775">
        <v>936</v>
      </c>
      <c r="C775">
        <v>374</v>
      </c>
      <c r="D775">
        <v>408</v>
      </c>
      <c r="E775">
        <v>408</v>
      </c>
      <c r="F775" t="s">
        <v>164</v>
      </c>
      <c r="G775" s="3">
        <f t="shared" si="50"/>
        <v>4</v>
      </c>
      <c r="H775" s="3">
        <f t="shared" si="51"/>
        <v>0.3</v>
      </c>
      <c r="I775" s="3">
        <v>2.718</v>
      </c>
      <c r="J775">
        <f t="shared" si="52"/>
        <v>3.2616000000000001</v>
      </c>
      <c r="K775">
        <v>9.81</v>
      </c>
      <c r="L775">
        <v>0.71</v>
      </c>
      <c r="M775" s="2">
        <f t="shared" si="53"/>
        <v>6.2729864550163539</v>
      </c>
      <c r="N775">
        <v>408000</v>
      </c>
      <c r="O775" s="2">
        <f t="shared" si="48"/>
        <v>4.7222222222222223</v>
      </c>
      <c r="P775" s="2">
        <f t="shared" si="49"/>
        <v>7.5278693108702267E-4</v>
      </c>
    </row>
    <row r="776" spans="1:16" x14ac:dyDescent="0.3">
      <c r="A776" s="1">
        <v>43143</v>
      </c>
      <c r="B776">
        <v>935</v>
      </c>
      <c r="C776">
        <v>350</v>
      </c>
      <c r="D776">
        <v>408</v>
      </c>
      <c r="E776">
        <v>204</v>
      </c>
      <c r="F776" t="s">
        <v>136</v>
      </c>
      <c r="G776" s="3">
        <f t="shared" si="50"/>
        <v>4</v>
      </c>
      <c r="H776" s="3">
        <f t="shared" si="51"/>
        <v>0.06</v>
      </c>
      <c r="I776" s="3">
        <v>2.718</v>
      </c>
      <c r="J776">
        <f t="shared" si="52"/>
        <v>0.65232000000000001</v>
      </c>
      <c r="K776">
        <v>9.81</v>
      </c>
      <c r="L776">
        <v>0.71</v>
      </c>
      <c r="M776" s="2">
        <f t="shared" si="53"/>
        <v>1.2136754481060648</v>
      </c>
      <c r="N776">
        <v>204000</v>
      </c>
      <c r="O776" s="2">
        <f t="shared" si="48"/>
        <v>2.3611111111111112</v>
      </c>
      <c r="P776" s="2">
        <f t="shared" si="49"/>
        <v>1.9454221594377762E-3</v>
      </c>
    </row>
    <row r="777" spans="1:16" x14ac:dyDescent="0.3">
      <c r="A777" s="1">
        <v>43144</v>
      </c>
      <c r="B777">
        <v>950</v>
      </c>
      <c r="C777">
        <v>60</v>
      </c>
      <c r="D777">
        <v>408</v>
      </c>
      <c r="E777">
        <v>204</v>
      </c>
      <c r="F777" t="s">
        <v>136</v>
      </c>
      <c r="G777" s="3">
        <f t="shared" si="50"/>
        <v>4</v>
      </c>
      <c r="H777" s="3">
        <f t="shared" si="51"/>
        <v>0.06</v>
      </c>
      <c r="I777" s="3">
        <v>2.718</v>
      </c>
      <c r="J777">
        <f t="shared" si="52"/>
        <v>0.65232000000000001</v>
      </c>
      <c r="K777">
        <v>9.81</v>
      </c>
      <c r="L777">
        <v>0.71</v>
      </c>
      <c r="M777" s="2">
        <f t="shared" si="53"/>
        <v>0.50250937617443636</v>
      </c>
      <c r="N777">
        <v>204000</v>
      </c>
      <c r="O777" s="2">
        <f t="shared" si="48"/>
        <v>2.3611111111111112</v>
      </c>
      <c r="P777" s="2">
        <f t="shared" si="49"/>
        <v>4.6986409071330393E-3</v>
      </c>
    </row>
    <row r="778" spans="1:16" x14ac:dyDescent="0.3">
      <c r="A778" s="1">
        <v>43145</v>
      </c>
      <c r="B778">
        <v>935</v>
      </c>
      <c r="C778">
        <v>80</v>
      </c>
      <c r="D778">
        <v>408</v>
      </c>
      <c r="E778">
        <v>204</v>
      </c>
      <c r="F778" t="s">
        <v>145</v>
      </c>
      <c r="G778" s="3">
        <f t="shared" si="50"/>
        <v>4</v>
      </c>
      <c r="H778" s="3">
        <f t="shared" si="51"/>
        <v>7.0000000000000007E-2</v>
      </c>
      <c r="I778" s="3">
        <v>2.718</v>
      </c>
      <c r="J778">
        <f t="shared" si="52"/>
        <v>0.76104000000000005</v>
      </c>
      <c r="K778">
        <v>9.81</v>
      </c>
      <c r="L778">
        <v>0.71</v>
      </c>
      <c r="M778" s="2">
        <f t="shared" si="53"/>
        <v>0.6769558217441175</v>
      </c>
      <c r="N778">
        <v>204000</v>
      </c>
      <c r="O778" s="2">
        <f t="shared" si="48"/>
        <v>2.3611111111111112</v>
      </c>
      <c r="P778" s="2">
        <f t="shared" si="49"/>
        <v>3.4878363332896891E-3</v>
      </c>
    </row>
    <row r="779" spans="1:16" x14ac:dyDescent="0.3">
      <c r="A779" s="1">
        <v>43146</v>
      </c>
      <c r="B779">
        <v>960</v>
      </c>
      <c r="C779">
        <v>84</v>
      </c>
      <c r="D779">
        <v>408</v>
      </c>
      <c r="E779">
        <v>408</v>
      </c>
      <c r="F779" t="s">
        <v>155</v>
      </c>
      <c r="G779" s="3">
        <f t="shared" si="50"/>
        <v>4</v>
      </c>
      <c r="H779" s="3">
        <f t="shared" si="51"/>
        <v>0.14000000000000001</v>
      </c>
      <c r="I779" s="3">
        <v>2.718</v>
      </c>
      <c r="J779">
        <f t="shared" si="52"/>
        <v>1.5220800000000001</v>
      </c>
      <c r="K779">
        <v>9.81</v>
      </c>
      <c r="L779">
        <v>0.71</v>
      </c>
      <c r="M779" s="2">
        <f t="shared" si="53"/>
        <v>1.3873465952283388</v>
      </c>
      <c r="N779">
        <v>408000</v>
      </c>
      <c r="O779" s="2">
        <f t="shared" si="48"/>
        <v>4.7222222222222223</v>
      </c>
      <c r="P779" s="2">
        <f t="shared" si="49"/>
        <v>3.403779732089952E-3</v>
      </c>
    </row>
    <row r="780" spans="1:16" x14ac:dyDescent="0.3">
      <c r="A780" s="1">
        <v>43147</v>
      </c>
      <c r="B780">
        <v>950</v>
      </c>
      <c r="C780">
        <v>275</v>
      </c>
      <c r="D780">
        <v>408</v>
      </c>
      <c r="E780">
        <v>408</v>
      </c>
      <c r="F780" t="s">
        <v>155</v>
      </c>
      <c r="G780" s="3">
        <f t="shared" si="50"/>
        <v>4</v>
      </c>
      <c r="H780" s="3">
        <f t="shared" si="51"/>
        <v>0.14000000000000001</v>
      </c>
      <c r="I780" s="3">
        <v>2.718</v>
      </c>
      <c r="J780">
        <f t="shared" si="52"/>
        <v>1.5220800000000001</v>
      </c>
      <c r="K780">
        <v>9.81</v>
      </c>
      <c r="L780">
        <v>0.71</v>
      </c>
      <c r="M780" s="2">
        <f t="shared" si="53"/>
        <v>2.5102193705246627</v>
      </c>
      <c r="N780">
        <v>408000</v>
      </c>
      <c r="O780" s="2">
        <f t="shared" si="48"/>
        <v>4.7222222222222223</v>
      </c>
      <c r="P780" s="2">
        <f t="shared" si="49"/>
        <v>1.8811990209585657E-3</v>
      </c>
    </row>
    <row r="781" spans="1:16" x14ac:dyDescent="0.3">
      <c r="A781" s="1">
        <v>43148</v>
      </c>
      <c r="B781">
        <v>930</v>
      </c>
      <c r="C781">
        <v>280</v>
      </c>
      <c r="D781">
        <v>408</v>
      </c>
      <c r="E781">
        <v>408</v>
      </c>
      <c r="F781" t="s">
        <v>155</v>
      </c>
      <c r="G781" s="3">
        <f t="shared" si="50"/>
        <v>4</v>
      </c>
      <c r="H781" s="3">
        <f t="shared" si="51"/>
        <v>0.14000000000000001</v>
      </c>
      <c r="I781" s="3">
        <v>2.718</v>
      </c>
      <c r="J781">
        <f t="shared" si="52"/>
        <v>1.5220800000000001</v>
      </c>
      <c r="K781">
        <v>9.81</v>
      </c>
      <c r="L781">
        <v>0.71</v>
      </c>
      <c r="M781" s="2">
        <f t="shared" si="53"/>
        <v>2.532936750948501</v>
      </c>
      <c r="N781">
        <v>408000</v>
      </c>
      <c r="O781" s="2">
        <f t="shared" si="48"/>
        <v>4.7222222222222223</v>
      </c>
      <c r="P781" s="2">
        <f t="shared" si="49"/>
        <v>1.8643269400445575E-3</v>
      </c>
    </row>
    <row r="782" spans="1:16" x14ac:dyDescent="0.3">
      <c r="A782" s="1">
        <v>43149</v>
      </c>
      <c r="B782">
        <v>925</v>
      </c>
      <c r="C782">
        <v>311</v>
      </c>
      <c r="D782">
        <v>408</v>
      </c>
      <c r="E782">
        <v>408</v>
      </c>
      <c r="F782" t="s">
        <v>155</v>
      </c>
      <c r="G782" s="3">
        <f t="shared" si="50"/>
        <v>4</v>
      </c>
      <c r="H782" s="3">
        <f t="shared" si="51"/>
        <v>0.14000000000000001</v>
      </c>
      <c r="I782" s="3">
        <v>2.718</v>
      </c>
      <c r="J782">
        <f t="shared" si="52"/>
        <v>1.5220800000000001</v>
      </c>
      <c r="K782">
        <v>9.81</v>
      </c>
      <c r="L782">
        <v>0.71</v>
      </c>
      <c r="M782" s="2">
        <f t="shared" si="53"/>
        <v>2.6694729480601769</v>
      </c>
      <c r="N782">
        <v>408000</v>
      </c>
      <c r="O782" s="2">
        <f t="shared" si="48"/>
        <v>4.7222222222222223</v>
      </c>
      <c r="P782" s="2">
        <f t="shared" si="49"/>
        <v>1.7689717461470118E-3</v>
      </c>
    </row>
    <row r="783" spans="1:16" x14ac:dyDescent="0.3">
      <c r="A783" s="1">
        <v>43150</v>
      </c>
      <c r="B783">
        <v>928</v>
      </c>
      <c r="C783">
        <v>323</v>
      </c>
      <c r="D783">
        <v>1633</v>
      </c>
      <c r="E783">
        <v>1633</v>
      </c>
      <c r="F783" t="s">
        <v>155</v>
      </c>
      <c r="G783" s="3">
        <f t="shared" si="50"/>
        <v>4</v>
      </c>
      <c r="H783" s="3">
        <f t="shared" si="51"/>
        <v>0.14000000000000001</v>
      </c>
      <c r="I783" s="3">
        <v>2.718</v>
      </c>
      <c r="J783">
        <f t="shared" si="52"/>
        <v>1.5220800000000001</v>
      </c>
      <c r="K783">
        <v>9.81</v>
      </c>
      <c r="L783">
        <v>0.71</v>
      </c>
      <c r="M783" s="2">
        <f t="shared" si="53"/>
        <v>2.7204865982358823</v>
      </c>
      <c r="N783">
        <v>1633000</v>
      </c>
      <c r="O783" s="2">
        <f t="shared" si="48"/>
        <v>18.900462962962962</v>
      </c>
      <c r="P783" s="2">
        <f t="shared" si="49"/>
        <v>6.9474567436645686E-3</v>
      </c>
    </row>
    <row r="784" spans="1:16" x14ac:dyDescent="0.3">
      <c r="A784" s="1">
        <v>43151</v>
      </c>
      <c r="B784">
        <v>925</v>
      </c>
      <c r="C784">
        <v>290</v>
      </c>
      <c r="D784">
        <v>1633</v>
      </c>
      <c r="E784">
        <v>1633</v>
      </c>
      <c r="F784" t="s">
        <v>155</v>
      </c>
      <c r="G784" s="3">
        <f t="shared" si="50"/>
        <v>4</v>
      </c>
      <c r="H784" s="3">
        <f t="shared" si="51"/>
        <v>0.14000000000000001</v>
      </c>
      <c r="I784" s="3">
        <v>2.718</v>
      </c>
      <c r="J784">
        <f t="shared" si="52"/>
        <v>1.5220800000000001</v>
      </c>
      <c r="K784">
        <v>9.81</v>
      </c>
      <c r="L784">
        <v>0.71</v>
      </c>
      <c r="M784" s="2">
        <f t="shared" si="53"/>
        <v>2.5777709705484257</v>
      </c>
      <c r="N784">
        <v>1633000</v>
      </c>
      <c r="O784" s="2">
        <f t="shared" si="48"/>
        <v>18.900462962962962</v>
      </c>
      <c r="P784" s="2">
        <f t="shared" si="49"/>
        <v>7.3320955115503735E-3</v>
      </c>
    </row>
    <row r="785" spans="1:16" x14ac:dyDescent="0.3">
      <c r="A785" s="1">
        <v>43152</v>
      </c>
      <c r="B785">
        <v>910</v>
      </c>
      <c r="C785">
        <v>288</v>
      </c>
      <c r="D785">
        <v>1633</v>
      </c>
      <c r="E785">
        <v>480</v>
      </c>
      <c r="F785" t="s">
        <v>147</v>
      </c>
      <c r="G785" s="3">
        <f t="shared" si="50"/>
        <v>4</v>
      </c>
      <c r="H785" s="3">
        <f t="shared" si="51"/>
        <v>0.16</v>
      </c>
      <c r="I785" s="3">
        <v>2.718</v>
      </c>
      <c r="J785">
        <f t="shared" si="52"/>
        <v>1.73952</v>
      </c>
      <c r="K785">
        <v>9.81</v>
      </c>
      <c r="L785">
        <v>0.71</v>
      </c>
      <c r="M785" s="2">
        <f t="shared" si="53"/>
        <v>2.9358476873449373</v>
      </c>
      <c r="N785">
        <v>480000</v>
      </c>
      <c r="O785" s="2">
        <f t="shared" si="48"/>
        <v>5.5555555555555554</v>
      </c>
      <c r="P785" s="2">
        <f t="shared" si="49"/>
        <v>1.8923173635686044E-3</v>
      </c>
    </row>
    <row r="786" spans="1:16" x14ac:dyDescent="0.3">
      <c r="A786" s="1">
        <v>43153</v>
      </c>
      <c r="B786">
        <v>893</v>
      </c>
      <c r="C786">
        <v>347</v>
      </c>
      <c r="D786">
        <v>1633</v>
      </c>
      <c r="E786">
        <v>480</v>
      </c>
      <c r="F786" t="s">
        <v>147</v>
      </c>
      <c r="G786" s="3">
        <f t="shared" si="50"/>
        <v>4</v>
      </c>
      <c r="H786" s="3">
        <f t="shared" si="51"/>
        <v>0.16</v>
      </c>
      <c r="I786" s="3">
        <v>2.718</v>
      </c>
      <c r="J786">
        <f t="shared" si="52"/>
        <v>1.73952</v>
      </c>
      <c r="K786">
        <v>9.81</v>
      </c>
      <c r="L786">
        <v>0.71</v>
      </c>
      <c r="M786" s="2">
        <f t="shared" si="53"/>
        <v>3.2225674343329787</v>
      </c>
      <c r="N786">
        <v>480000</v>
      </c>
      <c r="O786" s="2">
        <f t="shared" si="48"/>
        <v>5.5555555555555554</v>
      </c>
      <c r="P786" s="2">
        <f t="shared" si="49"/>
        <v>1.7239532356614501E-3</v>
      </c>
    </row>
    <row r="787" spans="1:16" x14ac:dyDescent="0.3">
      <c r="A787" s="1">
        <v>43154</v>
      </c>
      <c r="B787">
        <v>872</v>
      </c>
      <c r="C787">
        <v>321</v>
      </c>
      <c r="D787">
        <v>1633</v>
      </c>
      <c r="E787">
        <v>480</v>
      </c>
      <c r="F787" t="s">
        <v>147</v>
      </c>
      <c r="G787" s="3">
        <f t="shared" si="50"/>
        <v>4</v>
      </c>
      <c r="H787" s="3">
        <f t="shared" si="51"/>
        <v>0.16</v>
      </c>
      <c r="I787" s="3">
        <v>2.718</v>
      </c>
      <c r="J787">
        <f t="shared" si="52"/>
        <v>1.73952</v>
      </c>
      <c r="K787">
        <v>9.81</v>
      </c>
      <c r="L787">
        <v>0.71</v>
      </c>
      <c r="M787" s="2">
        <f t="shared" si="53"/>
        <v>3.099486812078537</v>
      </c>
      <c r="N787">
        <v>480000</v>
      </c>
      <c r="O787" s="2">
        <f t="shared" si="48"/>
        <v>5.5555555555555554</v>
      </c>
      <c r="P787" s="2">
        <f t="shared" si="49"/>
        <v>1.7924114191761836E-3</v>
      </c>
    </row>
    <row r="788" spans="1:16" x14ac:dyDescent="0.3">
      <c r="A788" s="1">
        <v>43155</v>
      </c>
      <c r="B788">
        <v>846</v>
      </c>
      <c r="C788">
        <v>336</v>
      </c>
      <c r="D788">
        <v>1633</v>
      </c>
      <c r="E788">
        <v>480</v>
      </c>
      <c r="F788" t="s">
        <v>147</v>
      </c>
      <c r="G788" s="3">
        <f t="shared" si="50"/>
        <v>4</v>
      </c>
      <c r="H788" s="3">
        <f t="shared" si="51"/>
        <v>0.16</v>
      </c>
      <c r="I788" s="3">
        <v>2.718</v>
      </c>
      <c r="J788">
        <f t="shared" si="52"/>
        <v>1.73952</v>
      </c>
      <c r="K788">
        <v>9.81</v>
      </c>
      <c r="L788">
        <v>0.71</v>
      </c>
      <c r="M788" s="2">
        <f t="shared" si="53"/>
        <v>3.1710779319504883</v>
      </c>
      <c r="N788">
        <v>480000</v>
      </c>
      <c r="O788" s="2">
        <f t="shared" si="48"/>
        <v>5.5555555555555554</v>
      </c>
      <c r="P788" s="2">
        <f t="shared" si="49"/>
        <v>1.7519454503404168E-3</v>
      </c>
    </row>
    <row r="789" spans="1:16" x14ac:dyDescent="0.3">
      <c r="A789" s="1">
        <v>43156</v>
      </c>
      <c r="B789">
        <v>833</v>
      </c>
      <c r="C789">
        <v>324</v>
      </c>
      <c r="D789">
        <v>1633</v>
      </c>
      <c r="E789">
        <v>480</v>
      </c>
      <c r="F789" t="s">
        <v>147</v>
      </c>
      <c r="G789" s="3">
        <f t="shared" si="50"/>
        <v>4</v>
      </c>
      <c r="H789" s="3">
        <f t="shared" si="51"/>
        <v>0.16</v>
      </c>
      <c r="I789" s="3">
        <v>2.718</v>
      </c>
      <c r="J789">
        <f t="shared" si="52"/>
        <v>1.73952</v>
      </c>
      <c r="K789">
        <v>9.81</v>
      </c>
      <c r="L789">
        <v>0.71</v>
      </c>
      <c r="M789" s="2">
        <f t="shared" si="53"/>
        <v>3.1139367123786719</v>
      </c>
      <c r="N789">
        <v>480000</v>
      </c>
      <c r="O789" s="2">
        <f t="shared" si="48"/>
        <v>5.5555555555555554</v>
      </c>
      <c r="P789" s="2">
        <f t="shared" si="49"/>
        <v>1.7840939199152131E-3</v>
      </c>
    </row>
    <row r="790" spans="1:16" x14ac:dyDescent="0.3">
      <c r="A790" s="1">
        <v>43157</v>
      </c>
      <c r="B790">
        <v>810</v>
      </c>
      <c r="C790">
        <v>307</v>
      </c>
      <c r="D790">
        <v>112</v>
      </c>
      <c r="E790">
        <v>408</v>
      </c>
      <c r="F790" t="s">
        <v>147</v>
      </c>
      <c r="G790" s="3">
        <f t="shared" si="50"/>
        <v>4</v>
      </c>
      <c r="H790" s="3">
        <f t="shared" si="51"/>
        <v>0.16</v>
      </c>
      <c r="I790" s="3">
        <v>2.718</v>
      </c>
      <c r="J790">
        <f t="shared" si="52"/>
        <v>1.73952</v>
      </c>
      <c r="K790">
        <v>9.81</v>
      </c>
      <c r="L790">
        <v>0.71</v>
      </c>
      <c r="M790" s="2">
        <f t="shared" si="53"/>
        <v>3.031143271024614</v>
      </c>
      <c r="N790">
        <v>408000</v>
      </c>
      <c r="O790" s="2">
        <f t="shared" si="48"/>
        <v>4.7222222222222223</v>
      </c>
      <c r="P790" s="2">
        <f t="shared" si="49"/>
        <v>1.5579013593197708E-3</v>
      </c>
    </row>
    <row r="791" spans="1:16" x14ac:dyDescent="0.3">
      <c r="A791" s="1">
        <v>43158</v>
      </c>
      <c r="B791">
        <v>788</v>
      </c>
      <c r="C791">
        <v>310</v>
      </c>
      <c r="D791">
        <v>112</v>
      </c>
      <c r="E791">
        <v>408</v>
      </c>
      <c r="F791" t="s">
        <v>147</v>
      </c>
      <c r="G791" s="3">
        <f t="shared" si="50"/>
        <v>4</v>
      </c>
      <c r="H791" s="3">
        <f t="shared" si="51"/>
        <v>0.16</v>
      </c>
      <c r="I791" s="3">
        <v>2.718</v>
      </c>
      <c r="J791">
        <f t="shared" si="52"/>
        <v>1.73952</v>
      </c>
      <c r="K791">
        <v>9.81</v>
      </c>
      <c r="L791">
        <v>0.71</v>
      </c>
      <c r="M791" s="2">
        <f t="shared" si="53"/>
        <v>3.0459174118693237</v>
      </c>
      <c r="N791">
        <v>408000</v>
      </c>
      <c r="O791" s="2">
        <f t="shared" si="48"/>
        <v>4.7222222222222223</v>
      </c>
      <c r="P791" s="2">
        <f t="shared" si="49"/>
        <v>1.5503448004928425E-3</v>
      </c>
    </row>
    <row r="792" spans="1:16" x14ac:dyDescent="0.3">
      <c r="A792" s="1">
        <v>43159</v>
      </c>
      <c r="B792">
        <v>780</v>
      </c>
      <c r="C792">
        <v>331</v>
      </c>
      <c r="D792">
        <v>112</v>
      </c>
      <c r="E792">
        <v>408</v>
      </c>
      <c r="F792" t="s">
        <v>147</v>
      </c>
      <c r="G792" s="3">
        <f t="shared" si="50"/>
        <v>4</v>
      </c>
      <c r="H792" s="3">
        <f t="shared" si="51"/>
        <v>0.16</v>
      </c>
      <c r="I792" s="3">
        <v>2.718</v>
      </c>
      <c r="J792">
        <f t="shared" si="52"/>
        <v>1.73952</v>
      </c>
      <c r="K792">
        <v>9.81</v>
      </c>
      <c r="L792">
        <v>0.71</v>
      </c>
      <c r="M792" s="2">
        <f t="shared" si="53"/>
        <v>3.1473951663375832</v>
      </c>
      <c r="N792">
        <v>408000</v>
      </c>
      <c r="O792" s="2">
        <f t="shared" si="48"/>
        <v>4.7222222222222223</v>
      </c>
      <c r="P792" s="2">
        <f t="shared" si="49"/>
        <v>1.5003588595191119E-3</v>
      </c>
    </row>
    <row r="793" spans="1:16" x14ac:dyDescent="0.3">
      <c r="A793" s="1">
        <v>43160</v>
      </c>
      <c r="B793">
        <v>770</v>
      </c>
      <c r="C793">
        <v>304</v>
      </c>
      <c r="D793">
        <v>112</v>
      </c>
      <c r="E793">
        <v>408</v>
      </c>
      <c r="F793" t="s">
        <v>166</v>
      </c>
      <c r="G793" s="3">
        <f t="shared" si="50"/>
        <v>4</v>
      </c>
      <c r="H793" s="3">
        <f t="shared" si="51"/>
        <v>0.16</v>
      </c>
      <c r="I793" s="3">
        <v>2.718</v>
      </c>
      <c r="J793">
        <f t="shared" si="52"/>
        <v>1.73952</v>
      </c>
      <c r="K793">
        <v>9.81</v>
      </c>
      <c r="L793">
        <v>0.71</v>
      </c>
      <c r="M793" s="2">
        <f t="shared" si="53"/>
        <v>3.0162967657422031</v>
      </c>
      <c r="N793">
        <v>408000</v>
      </c>
      <c r="O793" s="2">
        <f t="shared" si="48"/>
        <v>4.7222222222222223</v>
      </c>
      <c r="P793" s="2">
        <f t="shared" si="49"/>
        <v>1.5655695009374358E-3</v>
      </c>
    </row>
    <row r="794" spans="1:16" x14ac:dyDescent="0.3">
      <c r="A794" s="1">
        <v>43161</v>
      </c>
      <c r="B794">
        <v>735</v>
      </c>
      <c r="C794">
        <v>306</v>
      </c>
      <c r="D794">
        <v>112</v>
      </c>
      <c r="E794">
        <v>408</v>
      </c>
      <c r="F794" t="s">
        <v>166</v>
      </c>
      <c r="G794" s="3">
        <f t="shared" si="50"/>
        <v>4</v>
      </c>
      <c r="H794" s="3">
        <f t="shared" si="51"/>
        <v>0.16</v>
      </c>
      <c r="I794" s="3">
        <v>2.718</v>
      </c>
      <c r="J794">
        <f t="shared" si="52"/>
        <v>1.73952</v>
      </c>
      <c r="K794">
        <v>9.81</v>
      </c>
      <c r="L794">
        <v>0.71</v>
      </c>
      <c r="M794" s="2">
        <f t="shared" si="53"/>
        <v>3.0262025289121275</v>
      </c>
      <c r="N794">
        <v>408000</v>
      </c>
      <c r="O794" s="2">
        <f t="shared" si="48"/>
        <v>4.7222222222222223</v>
      </c>
      <c r="P794" s="2">
        <f t="shared" si="49"/>
        <v>1.5604448734367383E-3</v>
      </c>
    </row>
    <row r="795" spans="1:16" x14ac:dyDescent="0.3">
      <c r="A795" s="1">
        <v>43162</v>
      </c>
      <c r="B795">
        <v>720</v>
      </c>
      <c r="C795">
        <v>294</v>
      </c>
      <c r="D795">
        <v>112</v>
      </c>
      <c r="E795">
        <v>408</v>
      </c>
      <c r="F795" t="s">
        <v>166</v>
      </c>
      <c r="G795" s="3">
        <f t="shared" si="50"/>
        <v>4</v>
      </c>
      <c r="H795" s="3">
        <f t="shared" si="51"/>
        <v>0.16</v>
      </c>
      <c r="I795" s="3">
        <v>2.718</v>
      </c>
      <c r="J795">
        <f t="shared" si="52"/>
        <v>1.73952</v>
      </c>
      <c r="K795">
        <v>9.81</v>
      </c>
      <c r="L795">
        <v>0.71</v>
      </c>
      <c r="M795" s="2">
        <f t="shared" si="53"/>
        <v>2.9662717920295947</v>
      </c>
      <c r="N795">
        <v>408000</v>
      </c>
      <c r="O795" s="2">
        <f t="shared" si="48"/>
        <v>4.7222222222222223</v>
      </c>
      <c r="P795" s="2">
        <f t="shared" si="49"/>
        <v>1.5919721971907248E-3</v>
      </c>
    </row>
    <row r="796" spans="1:16" x14ac:dyDescent="0.3">
      <c r="A796" s="1">
        <v>43163</v>
      </c>
      <c r="B796">
        <v>703</v>
      </c>
      <c r="C796">
        <v>288</v>
      </c>
      <c r="D796">
        <v>112</v>
      </c>
      <c r="E796">
        <v>408</v>
      </c>
      <c r="F796" t="s">
        <v>166</v>
      </c>
      <c r="G796" s="3">
        <f t="shared" si="50"/>
        <v>4</v>
      </c>
      <c r="H796" s="3">
        <f t="shared" si="51"/>
        <v>0.16</v>
      </c>
      <c r="I796" s="3">
        <v>2.718</v>
      </c>
      <c r="J796">
        <f t="shared" si="52"/>
        <v>1.73952</v>
      </c>
      <c r="K796">
        <v>9.81</v>
      </c>
      <c r="L796">
        <v>0.71</v>
      </c>
      <c r="M796" s="2">
        <f t="shared" si="53"/>
        <v>2.9358476873449373</v>
      </c>
      <c r="N796">
        <v>408000</v>
      </c>
      <c r="O796" s="2">
        <f t="shared" si="48"/>
        <v>4.7222222222222223</v>
      </c>
      <c r="P796" s="2">
        <f t="shared" si="49"/>
        <v>1.6084697590333136E-3</v>
      </c>
    </row>
    <row r="797" spans="1:16" x14ac:dyDescent="0.3">
      <c r="A797" s="1">
        <v>43164</v>
      </c>
      <c r="B797">
        <v>705</v>
      </c>
      <c r="C797">
        <v>255</v>
      </c>
      <c r="D797">
        <v>112</v>
      </c>
      <c r="E797">
        <v>408</v>
      </c>
      <c r="F797" t="s">
        <v>166</v>
      </c>
      <c r="G797" s="3">
        <f t="shared" si="50"/>
        <v>4</v>
      </c>
      <c r="H797" s="3">
        <f t="shared" si="51"/>
        <v>0.16</v>
      </c>
      <c r="I797" s="3">
        <v>2.718</v>
      </c>
      <c r="J797">
        <f t="shared" si="52"/>
        <v>1.73952</v>
      </c>
      <c r="K797">
        <v>9.81</v>
      </c>
      <c r="L797">
        <v>0.71</v>
      </c>
      <c r="M797" s="2">
        <f t="shared" si="53"/>
        <v>2.7625323144405867</v>
      </c>
      <c r="N797">
        <v>408000</v>
      </c>
      <c r="O797" s="2">
        <f t="shared" si="48"/>
        <v>4.7222222222222223</v>
      </c>
      <c r="P797" s="2">
        <f t="shared" si="49"/>
        <v>1.709381713849191E-3</v>
      </c>
    </row>
    <row r="798" spans="1:16" x14ac:dyDescent="0.3">
      <c r="A798" s="1">
        <v>43165</v>
      </c>
      <c r="B798">
        <v>757</v>
      </c>
      <c r="C798">
        <v>337</v>
      </c>
      <c r="D798">
        <v>112</v>
      </c>
      <c r="E798">
        <v>408</v>
      </c>
      <c r="F798" t="s">
        <v>166</v>
      </c>
      <c r="G798" s="3">
        <f t="shared" si="50"/>
        <v>4</v>
      </c>
      <c r="H798" s="3">
        <f t="shared" si="51"/>
        <v>0.16</v>
      </c>
      <c r="I798" s="3">
        <v>2.718</v>
      </c>
      <c r="J798">
        <f t="shared" si="52"/>
        <v>1.73952</v>
      </c>
      <c r="K798">
        <v>9.81</v>
      </c>
      <c r="L798">
        <v>0.71</v>
      </c>
      <c r="M798" s="2">
        <f t="shared" si="53"/>
        <v>3.1757932920747574</v>
      </c>
      <c r="N798">
        <v>408000</v>
      </c>
      <c r="O798" s="2">
        <f t="shared" si="48"/>
        <v>4.7222222222222223</v>
      </c>
      <c r="P798" s="2">
        <f t="shared" si="49"/>
        <v>1.4869425645575242E-3</v>
      </c>
    </row>
    <row r="799" spans="1:16" x14ac:dyDescent="0.3">
      <c r="A799" s="1">
        <v>43166</v>
      </c>
      <c r="B799">
        <v>785</v>
      </c>
      <c r="C799">
        <v>355</v>
      </c>
      <c r="D799">
        <v>112</v>
      </c>
      <c r="E799">
        <v>408</v>
      </c>
      <c r="F799" t="s">
        <v>167</v>
      </c>
      <c r="G799" s="3">
        <f t="shared" si="50"/>
        <v>4</v>
      </c>
      <c r="H799" s="3">
        <f t="shared" si="51"/>
        <v>0.14000000000000001</v>
      </c>
      <c r="I799" s="3">
        <v>2.718</v>
      </c>
      <c r="J799">
        <f t="shared" si="52"/>
        <v>1.5220800000000001</v>
      </c>
      <c r="K799">
        <v>9.81</v>
      </c>
      <c r="L799">
        <v>0.71</v>
      </c>
      <c r="M799" s="2">
        <f t="shared" si="53"/>
        <v>2.8520655719198058</v>
      </c>
      <c r="N799">
        <v>408000</v>
      </c>
      <c r="O799" s="2">
        <f t="shared" ref="O799:O862" si="54">N799/(24*60*60)</f>
        <v>4.7222222222222223</v>
      </c>
      <c r="P799" s="2">
        <f t="shared" ref="P799:P862" si="55">(O799/1000)/M799</f>
        <v>1.6557200748521224E-3</v>
      </c>
    </row>
    <row r="800" spans="1:16" x14ac:dyDescent="0.3">
      <c r="A800" s="1">
        <v>43167</v>
      </c>
      <c r="B800">
        <v>813</v>
      </c>
      <c r="C800">
        <v>250</v>
      </c>
      <c r="D800">
        <v>112</v>
      </c>
      <c r="E800">
        <v>300</v>
      </c>
      <c r="F800" t="s">
        <v>168</v>
      </c>
      <c r="G800" s="3">
        <f t="shared" si="50"/>
        <v>4</v>
      </c>
      <c r="H800" s="3">
        <f t="shared" si="51"/>
        <v>0.12</v>
      </c>
      <c r="I800" s="3">
        <v>2.718</v>
      </c>
      <c r="J800">
        <f t="shared" si="52"/>
        <v>1.30464</v>
      </c>
      <c r="K800">
        <v>9.81</v>
      </c>
      <c r="L800">
        <v>0.71</v>
      </c>
      <c r="M800" s="2">
        <f t="shared" si="53"/>
        <v>2.0514859376527594</v>
      </c>
      <c r="N800">
        <v>300000</v>
      </c>
      <c r="O800" s="2">
        <f t="shared" si="54"/>
        <v>3.4722222222222223</v>
      </c>
      <c r="P800" s="2">
        <f t="shared" si="55"/>
        <v>1.6925401039770329E-3</v>
      </c>
    </row>
    <row r="801" spans="1:16" x14ac:dyDescent="0.3">
      <c r="A801" s="1">
        <v>43168</v>
      </c>
      <c r="B801">
        <v>823</v>
      </c>
      <c r="C801">
        <v>213</v>
      </c>
      <c r="D801">
        <v>112</v>
      </c>
      <c r="E801">
        <v>204</v>
      </c>
      <c r="F801" t="s">
        <v>168</v>
      </c>
      <c r="G801" s="3">
        <f t="shared" si="50"/>
        <v>4</v>
      </c>
      <c r="H801" s="3">
        <f t="shared" si="51"/>
        <v>0.12</v>
      </c>
      <c r="I801" s="3">
        <v>2.718</v>
      </c>
      <c r="J801">
        <f t="shared" si="52"/>
        <v>1.30464</v>
      </c>
      <c r="K801">
        <v>9.81</v>
      </c>
      <c r="L801">
        <v>0.71</v>
      </c>
      <c r="M801" s="2">
        <f t="shared" si="53"/>
        <v>1.8936004221149036</v>
      </c>
      <c r="N801">
        <v>204000</v>
      </c>
      <c r="O801" s="2">
        <f t="shared" si="54"/>
        <v>2.3611111111111112</v>
      </c>
      <c r="P801" s="2">
        <f t="shared" si="55"/>
        <v>1.246889831421805E-3</v>
      </c>
    </row>
    <row r="802" spans="1:16" x14ac:dyDescent="0.3">
      <c r="A802" s="1">
        <v>43169</v>
      </c>
      <c r="B802">
        <v>849</v>
      </c>
      <c r="C802">
        <v>195</v>
      </c>
      <c r="D802">
        <v>112</v>
      </c>
      <c r="E802">
        <v>204</v>
      </c>
      <c r="F802" t="s">
        <v>168</v>
      </c>
      <c r="G802" s="3">
        <f t="shared" si="50"/>
        <v>4</v>
      </c>
      <c r="H802" s="3">
        <f t="shared" si="51"/>
        <v>0.12</v>
      </c>
      <c r="I802" s="3">
        <v>2.718</v>
      </c>
      <c r="J802">
        <f t="shared" si="52"/>
        <v>1.30464</v>
      </c>
      <c r="K802">
        <v>9.81</v>
      </c>
      <c r="L802">
        <v>0.71</v>
      </c>
      <c r="M802" s="2">
        <f t="shared" si="53"/>
        <v>1.8118233221983528</v>
      </c>
      <c r="N802">
        <v>204000</v>
      </c>
      <c r="O802" s="2">
        <f t="shared" si="54"/>
        <v>2.3611111111111112</v>
      </c>
      <c r="P802" s="2">
        <f t="shared" si="55"/>
        <v>1.3031685165892923E-3</v>
      </c>
    </row>
    <row r="803" spans="1:16" x14ac:dyDescent="0.3">
      <c r="A803" s="1">
        <v>43170</v>
      </c>
      <c r="B803">
        <v>849</v>
      </c>
      <c r="C803">
        <v>195</v>
      </c>
      <c r="D803">
        <v>112</v>
      </c>
      <c r="E803">
        <v>204</v>
      </c>
      <c r="F803" t="s">
        <v>168</v>
      </c>
      <c r="G803" s="3">
        <f t="shared" si="50"/>
        <v>4</v>
      </c>
      <c r="H803" s="3">
        <f t="shared" si="51"/>
        <v>0.12</v>
      </c>
      <c r="I803" s="3">
        <v>2.718</v>
      </c>
      <c r="J803">
        <f t="shared" si="52"/>
        <v>1.30464</v>
      </c>
      <c r="K803">
        <v>9.81</v>
      </c>
      <c r="L803">
        <v>0.71</v>
      </c>
      <c r="M803" s="2">
        <f t="shared" si="53"/>
        <v>1.8118233221983528</v>
      </c>
      <c r="N803">
        <v>204000</v>
      </c>
      <c r="O803" s="2">
        <f t="shared" si="54"/>
        <v>2.3611111111111112</v>
      </c>
      <c r="P803" s="2">
        <f t="shared" si="55"/>
        <v>1.3031685165892923E-3</v>
      </c>
    </row>
    <row r="804" spans="1:16" x14ac:dyDescent="0.3">
      <c r="A804" s="1">
        <v>43171</v>
      </c>
      <c r="B804">
        <v>957</v>
      </c>
      <c r="C804">
        <v>235</v>
      </c>
      <c r="D804">
        <v>112</v>
      </c>
      <c r="E804">
        <v>300</v>
      </c>
      <c r="F804" t="s">
        <v>168</v>
      </c>
      <c r="G804" s="3">
        <f t="shared" si="50"/>
        <v>4</v>
      </c>
      <c r="H804" s="3">
        <f t="shared" si="51"/>
        <v>0.12</v>
      </c>
      <c r="I804" s="3">
        <v>2.718</v>
      </c>
      <c r="J804">
        <f t="shared" si="52"/>
        <v>1.30464</v>
      </c>
      <c r="K804">
        <v>9.81</v>
      </c>
      <c r="L804">
        <v>0.71</v>
      </c>
      <c r="M804" s="2">
        <f t="shared" si="53"/>
        <v>1.9889894115464264</v>
      </c>
      <c r="N804">
        <v>300000</v>
      </c>
      <c r="O804" s="2">
        <f t="shared" si="54"/>
        <v>3.4722222222222223</v>
      </c>
      <c r="P804" s="2">
        <f t="shared" si="55"/>
        <v>1.7457218233869792E-3</v>
      </c>
    </row>
    <row r="805" spans="1:16" x14ac:dyDescent="0.3">
      <c r="A805" s="1">
        <v>43172</v>
      </c>
      <c r="B805">
        <v>970</v>
      </c>
      <c r="C805">
        <v>237</v>
      </c>
      <c r="D805">
        <v>204</v>
      </c>
      <c r="E805">
        <v>408</v>
      </c>
      <c r="F805" t="s">
        <v>169</v>
      </c>
      <c r="G805" s="3">
        <f t="shared" si="50"/>
        <v>4</v>
      </c>
      <c r="H805" s="3">
        <f t="shared" si="51"/>
        <v>0.11</v>
      </c>
      <c r="I805" s="3">
        <v>2.718</v>
      </c>
      <c r="J805">
        <f t="shared" si="52"/>
        <v>1.1959200000000001</v>
      </c>
      <c r="K805">
        <v>9.81</v>
      </c>
      <c r="L805">
        <v>0.71</v>
      </c>
      <c r="M805" s="2">
        <f t="shared" si="53"/>
        <v>1.8309823257445612</v>
      </c>
      <c r="N805">
        <v>408000</v>
      </c>
      <c r="O805" s="2">
        <f t="shared" si="54"/>
        <v>4.7222222222222223</v>
      </c>
      <c r="P805" s="2">
        <f t="shared" si="55"/>
        <v>2.5790648854581107E-3</v>
      </c>
    </row>
    <row r="806" spans="1:16" x14ac:dyDescent="0.3">
      <c r="A806" s="1">
        <v>43173</v>
      </c>
      <c r="B806">
        <v>974</v>
      </c>
      <c r="C806">
        <v>185</v>
      </c>
      <c r="D806">
        <v>112</v>
      </c>
      <c r="E806">
        <v>321</v>
      </c>
      <c r="F806" t="s">
        <v>169</v>
      </c>
      <c r="G806" s="3">
        <f t="shared" si="50"/>
        <v>4</v>
      </c>
      <c r="H806" s="3">
        <f t="shared" si="51"/>
        <v>0.11</v>
      </c>
      <c r="I806" s="3">
        <v>2.718</v>
      </c>
      <c r="J806">
        <f t="shared" si="52"/>
        <v>1.1959200000000001</v>
      </c>
      <c r="K806">
        <v>9.81</v>
      </c>
      <c r="L806">
        <v>0.71</v>
      </c>
      <c r="M806" s="2">
        <f t="shared" si="53"/>
        <v>1.6176920206748553</v>
      </c>
      <c r="N806">
        <v>321000</v>
      </c>
      <c r="O806" s="2">
        <f t="shared" si="54"/>
        <v>3.7152777777777777</v>
      </c>
      <c r="P806" s="2">
        <f t="shared" si="55"/>
        <v>2.2966533371586201E-3</v>
      </c>
    </row>
    <row r="807" spans="1:16" x14ac:dyDescent="0.3">
      <c r="A807" s="1">
        <v>43174</v>
      </c>
      <c r="B807">
        <v>975</v>
      </c>
      <c r="C807">
        <v>186</v>
      </c>
      <c r="D807">
        <v>112</v>
      </c>
      <c r="E807">
        <v>300</v>
      </c>
      <c r="F807" t="s">
        <v>169</v>
      </c>
      <c r="G807" s="3">
        <f t="shared" si="50"/>
        <v>4</v>
      </c>
      <c r="H807" s="3">
        <f t="shared" si="51"/>
        <v>0.11</v>
      </c>
      <c r="I807" s="3">
        <v>2.718</v>
      </c>
      <c r="J807">
        <f t="shared" si="52"/>
        <v>1.1959200000000001</v>
      </c>
      <c r="K807">
        <v>9.81</v>
      </c>
      <c r="L807">
        <v>0.71</v>
      </c>
      <c r="M807" s="2">
        <f t="shared" si="53"/>
        <v>1.6220582688878</v>
      </c>
      <c r="N807">
        <v>300000</v>
      </c>
      <c r="O807" s="2">
        <f t="shared" si="54"/>
        <v>3.4722222222222223</v>
      </c>
      <c r="P807" s="2">
        <f t="shared" si="55"/>
        <v>2.1406273059493899E-3</v>
      </c>
    </row>
    <row r="808" spans="1:16" x14ac:dyDescent="0.3">
      <c r="A808" s="1">
        <v>43175</v>
      </c>
      <c r="B808">
        <v>1020</v>
      </c>
      <c r="C808">
        <v>216</v>
      </c>
      <c r="D808">
        <v>408</v>
      </c>
      <c r="E808">
        <v>408</v>
      </c>
      <c r="F808" t="s">
        <v>169</v>
      </c>
      <c r="G808" s="3">
        <f t="shared" si="50"/>
        <v>4</v>
      </c>
      <c r="H808" s="3">
        <f t="shared" si="51"/>
        <v>0.11</v>
      </c>
      <c r="I808" s="3">
        <v>2.718</v>
      </c>
      <c r="J808">
        <f t="shared" si="52"/>
        <v>1.1959200000000001</v>
      </c>
      <c r="K808">
        <v>9.81</v>
      </c>
      <c r="L808">
        <v>0.71</v>
      </c>
      <c r="M808" s="2">
        <f t="shared" si="53"/>
        <v>1.7479815917317258</v>
      </c>
      <c r="N808">
        <v>408000</v>
      </c>
      <c r="O808" s="2">
        <f t="shared" si="54"/>
        <v>4.7222222222222223</v>
      </c>
      <c r="P808" s="2">
        <f t="shared" si="55"/>
        <v>2.7015285770509261E-3</v>
      </c>
    </row>
    <row r="809" spans="1:16" x14ac:dyDescent="0.3">
      <c r="A809" s="1">
        <v>43176</v>
      </c>
      <c r="B809">
        <v>1100</v>
      </c>
      <c r="C809">
        <v>287</v>
      </c>
      <c r="D809">
        <v>408</v>
      </c>
      <c r="E809">
        <v>408</v>
      </c>
      <c r="F809" t="s">
        <v>169</v>
      </c>
      <c r="G809" s="3">
        <f t="shared" si="50"/>
        <v>4</v>
      </c>
      <c r="H809" s="3">
        <f t="shared" si="51"/>
        <v>0.11</v>
      </c>
      <c r="I809" s="3">
        <v>2.718</v>
      </c>
      <c r="J809">
        <f t="shared" si="52"/>
        <v>1.1959200000000001</v>
      </c>
      <c r="K809">
        <v>9.81</v>
      </c>
      <c r="L809">
        <v>0.71</v>
      </c>
      <c r="M809" s="2">
        <f t="shared" si="53"/>
        <v>2.0148880794720205</v>
      </c>
      <c r="N809">
        <v>408000</v>
      </c>
      <c r="O809" s="2">
        <f t="shared" si="54"/>
        <v>4.7222222222222223</v>
      </c>
      <c r="P809" s="2">
        <f t="shared" si="55"/>
        <v>2.3436647773804036E-3</v>
      </c>
    </row>
    <row r="810" spans="1:16" x14ac:dyDescent="0.3">
      <c r="A810" s="1">
        <v>43177</v>
      </c>
      <c r="B810">
        <v>1095</v>
      </c>
      <c r="C810">
        <v>220</v>
      </c>
      <c r="D810">
        <v>408</v>
      </c>
      <c r="E810">
        <v>408</v>
      </c>
      <c r="F810" t="s">
        <v>169</v>
      </c>
      <c r="G810" s="3">
        <f t="shared" si="50"/>
        <v>4</v>
      </c>
      <c r="H810" s="3">
        <f t="shared" si="51"/>
        <v>0.11</v>
      </c>
      <c r="I810" s="3">
        <v>2.718</v>
      </c>
      <c r="J810">
        <f t="shared" si="52"/>
        <v>1.1959200000000001</v>
      </c>
      <c r="K810">
        <v>9.81</v>
      </c>
      <c r="L810">
        <v>0.71</v>
      </c>
      <c r="M810" s="2">
        <f t="shared" si="53"/>
        <v>1.7640923617208188</v>
      </c>
      <c r="N810">
        <v>408000</v>
      </c>
      <c r="O810" s="2">
        <f t="shared" si="54"/>
        <v>4.7222222222222223</v>
      </c>
      <c r="P810" s="2">
        <f t="shared" si="55"/>
        <v>2.6768565664078026E-3</v>
      </c>
    </row>
    <row r="811" spans="1:16" x14ac:dyDescent="0.3">
      <c r="A811" s="1">
        <v>43178</v>
      </c>
      <c r="B811">
        <v>1100</v>
      </c>
      <c r="C811">
        <v>170</v>
      </c>
      <c r="D811">
        <v>408</v>
      </c>
      <c r="E811">
        <v>408</v>
      </c>
      <c r="F811" t="s">
        <v>170</v>
      </c>
      <c r="G811" s="3">
        <f t="shared" si="50"/>
        <v>4</v>
      </c>
      <c r="H811" s="3">
        <f t="shared" si="51"/>
        <v>0.13</v>
      </c>
      <c r="I811" s="3">
        <v>2.718</v>
      </c>
      <c r="J811">
        <f t="shared" si="52"/>
        <v>1.4133599999999999</v>
      </c>
      <c r="K811">
        <v>9.81</v>
      </c>
      <c r="L811">
        <v>0.71</v>
      </c>
      <c r="M811" s="2">
        <f t="shared" si="53"/>
        <v>1.832673528922516</v>
      </c>
      <c r="N811">
        <v>408000</v>
      </c>
      <c r="O811" s="2">
        <f t="shared" si="54"/>
        <v>4.7222222222222223</v>
      </c>
      <c r="P811" s="2">
        <f t="shared" si="55"/>
        <v>2.5766849074305991E-3</v>
      </c>
    </row>
    <row r="812" spans="1:16" x14ac:dyDescent="0.3">
      <c r="A812" s="1">
        <v>43179</v>
      </c>
      <c r="B812">
        <v>1089</v>
      </c>
      <c r="C812">
        <v>322</v>
      </c>
      <c r="D812">
        <v>408</v>
      </c>
      <c r="E812">
        <v>408</v>
      </c>
      <c r="F812" t="s">
        <v>170</v>
      </c>
      <c r="G812" s="3">
        <f t="shared" si="50"/>
        <v>4</v>
      </c>
      <c r="H812" s="3">
        <f t="shared" si="51"/>
        <v>0.13</v>
      </c>
      <c r="I812" s="3">
        <v>2.718</v>
      </c>
      <c r="J812">
        <f t="shared" si="52"/>
        <v>1.4133599999999999</v>
      </c>
      <c r="K812">
        <v>9.81</v>
      </c>
      <c r="L812">
        <v>0.71</v>
      </c>
      <c r="M812" s="2">
        <f t="shared" si="53"/>
        <v>2.522252621675694</v>
      </c>
      <c r="N812">
        <v>408000</v>
      </c>
      <c r="O812" s="2">
        <f t="shared" si="54"/>
        <v>4.7222222222222223</v>
      </c>
      <c r="P812" s="2">
        <f t="shared" si="55"/>
        <v>1.8722241307791555E-3</v>
      </c>
    </row>
    <row r="813" spans="1:16" x14ac:dyDescent="0.3">
      <c r="A813" s="1">
        <v>43180</v>
      </c>
      <c r="B813">
        <v>1081</v>
      </c>
      <c r="C813">
        <v>304</v>
      </c>
      <c r="D813">
        <v>408</v>
      </c>
      <c r="E813">
        <v>408</v>
      </c>
      <c r="F813" t="s">
        <v>170</v>
      </c>
      <c r="G813" s="3">
        <f t="shared" si="50"/>
        <v>4</v>
      </c>
      <c r="H813" s="3">
        <f t="shared" si="51"/>
        <v>0.13</v>
      </c>
      <c r="I813" s="3">
        <v>2.718</v>
      </c>
      <c r="J813">
        <f t="shared" si="52"/>
        <v>1.4133599999999999</v>
      </c>
      <c r="K813">
        <v>9.81</v>
      </c>
      <c r="L813">
        <v>0.71</v>
      </c>
      <c r="M813" s="2">
        <f t="shared" si="53"/>
        <v>2.4507411221655402</v>
      </c>
      <c r="N813">
        <v>408000</v>
      </c>
      <c r="O813" s="2">
        <f t="shared" si="54"/>
        <v>4.7222222222222223</v>
      </c>
      <c r="P813" s="2">
        <f t="shared" si="55"/>
        <v>1.9268547703845361E-3</v>
      </c>
    </row>
    <row r="814" spans="1:16" x14ac:dyDescent="0.3">
      <c r="A814" s="1">
        <v>43181</v>
      </c>
      <c r="B814">
        <v>1075</v>
      </c>
      <c r="C814">
        <v>284</v>
      </c>
      <c r="D814">
        <v>408</v>
      </c>
      <c r="E814">
        <v>408</v>
      </c>
      <c r="F814" t="s">
        <v>170</v>
      </c>
      <c r="G814" s="3">
        <f t="shared" si="50"/>
        <v>4</v>
      </c>
      <c r="H814" s="3">
        <f t="shared" si="51"/>
        <v>0.13</v>
      </c>
      <c r="I814" s="3">
        <v>2.718</v>
      </c>
      <c r="J814">
        <f t="shared" si="52"/>
        <v>1.4133599999999999</v>
      </c>
      <c r="K814">
        <v>9.81</v>
      </c>
      <c r="L814">
        <v>0.71</v>
      </c>
      <c r="M814" s="2">
        <f t="shared" si="53"/>
        <v>2.3687532124655282</v>
      </c>
      <c r="N814">
        <v>408000</v>
      </c>
      <c r="O814" s="2">
        <f t="shared" si="54"/>
        <v>4.7222222222222223</v>
      </c>
      <c r="P814" s="2">
        <f t="shared" si="55"/>
        <v>1.993547574889439E-3</v>
      </c>
    </row>
    <row r="815" spans="1:16" x14ac:dyDescent="0.3">
      <c r="A815" s="1">
        <v>43182</v>
      </c>
      <c r="B815">
        <v>1079</v>
      </c>
      <c r="C815">
        <v>314</v>
      </c>
      <c r="D815">
        <v>408</v>
      </c>
      <c r="E815">
        <v>408</v>
      </c>
      <c r="F815" t="s">
        <v>170</v>
      </c>
      <c r="G815" s="3">
        <f t="shared" si="50"/>
        <v>4</v>
      </c>
      <c r="H815" s="3">
        <f t="shared" si="51"/>
        <v>0.13</v>
      </c>
      <c r="I815" s="3">
        <v>2.718</v>
      </c>
      <c r="J815">
        <f t="shared" si="52"/>
        <v>1.4133599999999999</v>
      </c>
      <c r="K815">
        <v>9.81</v>
      </c>
      <c r="L815">
        <v>0.71</v>
      </c>
      <c r="M815" s="2">
        <f t="shared" si="53"/>
        <v>2.4907232244926236</v>
      </c>
      <c r="N815">
        <v>408000</v>
      </c>
      <c r="O815" s="2">
        <f t="shared" si="54"/>
        <v>4.7222222222222223</v>
      </c>
      <c r="P815" s="2">
        <f t="shared" si="55"/>
        <v>1.895924113842143E-3</v>
      </c>
    </row>
    <row r="816" spans="1:16" x14ac:dyDescent="0.3">
      <c r="A816" s="1">
        <v>43183</v>
      </c>
      <c r="B816">
        <v>1078</v>
      </c>
      <c r="C816">
        <v>314</v>
      </c>
      <c r="D816">
        <v>408</v>
      </c>
      <c r="E816">
        <v>408</v>
      </c>
      <c r="F816" t="s">
        <v>170</v>
      </c>
      <c r="G816" s="3">
        <f t="shared" si="50"/>
        <v>4</v>
      </c>
      <c r="H816" s="3">
        <f t="shared" si="51"/>
        <v>0.13</v>
      </c>
      <c r="I816" s="3">
        <v>2.718</v>
      </c>
      <c r="J816">
        <f t="shared" si="52"/>
        <v>1.4133599999999999</v>
      </c>
      <c r="K816">
        <v>9.81</v>
      </c>
      <c r="L816">
        <v>0.71</v>
      </c>
      <c r="M816" s="2">
        <f t="shared" si="53"/>
        <v>2.4907232244926236</v>
      </c>
      <c r="N816">
        <v>408000</v>
      </c>
      <c r="O816" s="2">
        <f t="shared" si="54"/>
        <v>4.7222222222222223</v>
      </c>
      <c r="P816" s="2">
        <f t="shared" si="55"/>
        <v>1.895924113842143E-3</v>
      </c>
    </row>
    <row r="817" spans="1:16" x14ac:dyDescent="0.3">
      <c r="A817" s="1">
        <v>43184</v>
      </c>
      <c r="B817">
        <v>1076</v>
      </c>
      <c r="C817">
        <v>270</v>
      </c>
      <c r="D817">
        <v>408</v>
      </c>
      <c r="E817">
        <v>408</v>
      </c>
      <c r="F817" t="s">
        <v>170</v>
      </c>
      <c r="G817" s="3">
        <f t="shared" si="50"/>
        <v>4</v>
      </c>
      <c r="H817" s="3">
        <f t="shared" si="51"/>
        <v>0.13</v>
      </c>
      <c r="I817" s="3">
        <v>2.718</v>
      </c>
      <c r="J817">
        <f t="shared" si="52"/>
        <v>1.4133599999999999</v>
      </c>
      <c r="K817">
        <v>9.81</v>
      </c>
      <c r="L817">
        <v>0.71</v>
      </c>
      <c r="M817" s="2">
        <f t="shared" si="53"/>
        <v>2.3096306187679772</v>
      </c>
      <c r="N817">
        <v>408000</v>
      </c>
      <c r="O817" s="2">
        <f t="shared" si="54"/>
        <v>4.7222222222222223</v>
      </c>
      <c r="P817" s="2">
        <f t="shared" si="55"/>
        <v>2.0445789832580202E-3</v>
      </c>
    </row>
    <row r="818" spans="1:16" x14ac:dyDescent="0.3">
      <c r="A818" s="1">
        <v>43185</v>
      </c>
      <c r="B818">
        <v>1067</v>
      </c>
      <c r="C818">
        <v>281</v>
      </c>
      <c r="D818">
        <v>112</v>
      </c>
      <c r="E818">
        <v>204</v>
      </c>
      <c r="F818" t="s">
        <v>171</v>
      </c>
      <c r="G818" s="3">
        <f t="shared" si="50"/>
        <v>4</v>
      </c>
      <c r="H818" s="3">
        <f t="shared" si="51"/>
        <v>0.06</v>
      </c>
      <c r="I818" s="3">
        <v>2.718</v>
      </c>
      <c r="J818">
        <f t="shared" si="52"/>
        <v>0.65232000000000001</v>
      </c>
      <c r="K818">
        <v>9.81</v>
      </c>
      <c r="L818">
        <v>0.71</v>
      </c>
      <c r="M818" s="2">
        <f t="shared" si="53"/>
        <v>1.0874810661435685</v>
      </c>
      <c r="N818">
        <v>204000</v>
      </c>
      <c r="O818" s="2">
        <f t="shared" si="54"/>
        <v>2.3611111111111112</v>
      </c>
      <c r="P818" s="2">
        <f t="shared" si="55"/>
        <v>2.1711744550037054E-3</v>
      </c>
    </row>
    <row r="819" spans="1:16" x14ac:dyDescent="0.3">
      <c r="A819" s="1">
        <v>43186</v>
      </c>
      <c r="B819">
        <v>1072</v>
      </c>
      <c r="C819">
        <v>75</v>
      </c>
      <c r="D819">
        <v>112</v>
      </c>
      <c r="E819">
        <v>204</v>
      </c>
      <c r="F819" t="s">
        <v>171</v>
      </c>
      <c r="G819" s="3">
        <f t="shared" si="50"/>
        <v>4</v>
      </c>
      <c r="H819" s="3">
        <f t="shared" si="51"/>
        <v>0.06</v>
      </c>
      <c r="I819" s="3">
        <v>2.718</v>
      </c>
      <c r="J819">
        <f t="shared" si="52"/>
        <v>0.65232000000000001</v>
      </c>
      <c r="K819">
        <v>9.81</v>
      </c>
      <c r="L819">
        <v>0.71</v>
      </c>
      <c r="M819" s="2">
        <f t="shared" si="53"/>
        <v>0.56182256222852645</v>
      </c>
      <c r="N819">
        <v>204000</v>
      </c>
      <c r="O819" s="2">
        <f t="shared" si="54"/>
        <v>2.3611111111111112</v>
      </c>
      <c r="P819" s="2">
        <f t="shared" si="55"/>
        <v>4.2025921880843005E-3</v>
      </c>
    </row>
    <row r="820" spans="1:16" x14ac:dyDescent="0.3">
      <c r="A820" s="1">
        <v>43187</v>
      </c>
      <c r="B820">
        <v>1084</v>
      </c>
      <c r="C820">
        <v>66</v>
      </c>
      <c r="D820">
        <v>204</v>
      </c>
      <c r="E820">
        <v>204</v>
      </c>
      <c r="F820" t="s">
        <v>171</v>
      </c>
      <c r="G820" s="3">
        <f t="shared" si="50"/>
        <v>4</v>
      </c>
      <c r="H820" s="3">
        <f t="shared" si="51"/>
        <v>0.06</v>
      </c>
      <c r="I820" s="3">
        <v>2.718</v>
      </c>
      <c r="J820">
        <f t="shared" si="52"/>
        <v>0.65232000000000001</v>
      </c>
      <c r="K820">
        <v>9.81</v>
      </c>
      <c r="L820">
        <v>0.71</v>
      </c>
      <c r="M820" s="2">
        <f t="shared" si="53"/>
        <v>0.52703628002021197</v>
      </c>
      <c r="N820">
        <v>204000</v>
      </c>
      <c r="O820" s="2">
        <f t="shared" si="54"/>
        <v>2.3611111111111112</v>
      </c>
      <c r="P820" s="2">
        <f t="shared" si="55"/>
        <v>4.4799783252503266E-3</v>
      </c>
    </row>
    <row r="821" spans="1:16" x14ac:dyDescent="0.3">
      <c r="A821" s="1">
        <v>43188</v>
      </c>
      <c r="B821">
        <v>1088</v>
      </c>
      <c r="C821">
        <v>61</v>
      </c>
      <c r="D821">
        <v>204</v>
      </c>
      <c r="E821">
        <v>204</v>
      </c>
      <c r="F821" t="s">
        <v>171</v>
      </c>
      <c r="G821" s="3">
        <f t="shared" si="50"/>
        <v>4</v>
      </c>
      <c r="H821" s="3">
        <f t="shared" si="51"/>
        <v>0.06</v>
      </c>
      <c r="I821" s="3">
        <v>2.718</v>
      </c>
      <c r="J821">
        <f t="shared" si="52"/>
        <v>0.65232000000000001</v>
      </c>
      <c r="K821">
        <v>9.81</v>
      </c>
      <c r="L821">
        <v>0.71</v>
      </c>
      <c r="M821" s="2">
        <f t="shared" si="53"/>
        <v>0.50667964997186177</v>
      </c>
      <c r="N821">
        <v>204000</v>
      </c>
      <c r="O821" s="2">
        <f t="shared" si="54"/>
        <v>2.3611111111111112</v>
      </c>
      <c r="P821" s="2">
        <f t="shared" si="55"/>
        <v>4.6599683078691525E-3</v>
      </c>
    </row>
    <row r="822" spans="1:16" x14ac:dyDescent="0.3">
      <c r="A822" s="1">
        <v>43189</v>
      </c>
      <c r="B822">
        <v>1087</v>
      </c>
      <c r="C822">
        <v>64</v>
      </c>
      <c r="D822">
        <v>204</v>
      </c>
      <c r="E822">
        <v>204</v>
      </c>
      <c r="F822" t="s">
        <v>171</v>
      </c>
      <c r="G822" s="3">
        <f t="shared" si="50"/>
        <v>4</v>
      </c>
      <c r="H822" s="3">
        <f t="shared" si="51"/>
        <v>0.06</v>
      </c>
      <c r="I822" s="3">
        <v>2.718</v>
      </c>
      <c r="J822">
        <f t="shared" si="52"/>
        <v>0.65232000000000001</v>
      </c>
      <c r="K822">
        <v>9.81</v>
      </c>
      <c r="L822">
        <v>0.71</v>
      </c>
      <c r="M822" s="2">
        <f t="shared" si="53"/>
        <v>0.51898945206311209</v>
      </c>
      <c r="N822">
        <v>204000</v>
      </c>
      <c r="O822" s="2">
        <f t="shared" si="54"/>
        <v>2.3611111111111112</v>
      </c>
      <c r="P822" s="2">
        <f t="shared" si="55"/>
        <v>4.5494394957837922E-3</v>
      </c>
    </row>
    <row r="823" spans="1:16" x14ac:dyDescent="0.3">
      <c r="A823" s="1">
        <v>43190</v>
      </c>
      <c r="B823">
        <v>1109</v>
      </c>
      <c r="C823">
        <v>69</v>
      </c>
      <c r="D823">
        <v>408</v>
      </c>
      <c r="E823">
        <v>408</v>
      </c>
      <c r="F823" t="s">
        <v>171</v>
      </c>
      <c r="G823" s="3">
        <f t="shared" si="50"/>
        <v>4</v>
      </c>
      <c r="H823" s="3">
        <f t="shared" si="51"/>
        <v>0.06</v>
      </c>
      <c r="I823" s="3">
        <v>2.718</v>
      </c>
      <c r="J823">
        <f t="shared" si="52"/>
        <v>0.65232000000000001</v>
      </c>
      <c r="K823">
        <v>9.81</v>
      </c>
      <c r="L823">
        <v>0.71</v>
      </c>
      <c r="M823" s="2">
        <f t="shared" si="53"/>
        <v>0.53888127088877791</v>
      </c>
      <c r="N823">
        <v>204000</v>
      </c>
      <c r="O823" s="2">
        <f t="shared" si="54"/>
        <v>2.3611111111111112</v>
      </c>
      <c r="P823" s="2">
        <f t="shared" si="55"/>
        <v>4.3815052380961877E-3</v>
      </c>
    </row>
    <row r="824" spans="1:16" x14ac:dyDescent="0.3">
      <c r="A824" s="1">
        <v>43191</v>
      </c>
      <c r="B824">
        <v>1100</v>
      </c>
      <c r="C824">
        <v>255</v>
      </c>
      <c r="D824">
        <v>204</v>
      </c>
      <c r="E824">
        <v>408</v>
      </c>
      <c r="F824" t="s">
        <v>171</v>
      </c>
      <c r="G824" s="3">
        <f t="shared" si="50"/>
        <v>4</v>
      </c>
      <c r="H824" s="3">
        <f t="shared" si="51"/>
        <v>0.06</v>
      </c>
      <c r="I824" s="3">
        <v>2.718</v>
      </c>
      <c r="J824">
        <f t="shared" si="52"/>
        <v>0.65232000000000001</v>
      </c>
      <c r="K824">
        <v>9.81</v>
      </c>
      <c r="L824">
        <v>0.71</v>
      </c>
      <c r="M824" s="2">
        <f t="shared" si="53"/>
        <v>1.0359496179152201</v>
      </c>
      <c r="N824">
        <v>408000</v>
      </c>
      <c r="O824" s="2">
        <f t="shared" si="54"/>
        <v>4.7222222222222223</v>
      </c>
      <c r="P824" s="2">
        <f t="shared" si="55"/>
        <v>4.5583512369311756E-3</v>
      </c>
    </row>
    <row r="825" spans="1:16" x14ac:dyDescent="0.3">
      <c r="A825" s="1">
        <v>43192</v>
      </c>
      <c r="B825">
        <v>1082</v>
      </c>
      <c r="C825">
        <v>255</v>
      </c>
      <c r="D825">
        <v>112</v>
      </c>
      <c r="E825">
        <v>112</v>
      </c>
      <c r="F825" t="s">
        <v>171</v>
      </c>
      <c r="G825" s="3">
        <f t="shared" si="50"/>
        <v>4</v>
      </c>
      <c r="H825" s="3">
        <f t="shared" si="51"/>
        <v>0.06</v>
      </c>
      <c r="I825" s="3">
        <v>2.718</v>
      </c>
      <c r="J825">
        <f t="shared" si="52"/>
        <v>0.65232000000000001</v>
      </c>
      <c r="K825">
        <v>9.81</v>
      </c>
      <c r="L825">
        <v>0.71</v>
      </c>
      <c r="M825" s="2">
        <f t="shared" si="53"/>
        <v>1.0359496179152201</v>
      </c>
      <c r="N825">
        <v>112000</v>
      </c>
      <c r="O825" s="2">
        <f t="shared" si="54"/>
        <v>1.2962962962962963</v>
      </c>
      <c r="P825" s="2">
        <f t="shared" si="55"/>
        <v>1.2513121042556168E-3</v>
      </c>
    </row>
    <row r="826" spans="1:16" x14ac:dyDescent="0.3">
      <c r="A826" s="1">
        <v>43193</v>
      </c>
      <c r="B826">
        <v>1087</v>
      </c>
      <c r="C826">
        <v>228</v>
      </c>
      <c r="D826">
        <v>204</v>
      </c>
      <c r="E826">
        <v>204</v>
      </c>
      <c r="F826" t="s">
        <v>172</v>
      </c>
      <c r="G826" s="3">
        <f t="shared" si="50"/>
        <v>4</v>
      </c>
      <c r="H826" s="3">
        <f t="shared" si="51"/>
        <v>0.1</v>
      </c>
      <c r="I826" s="3">
        <v>2.718</v>
      </c>
      <c r="J826">
        <f t="shared" si="52"/>
        <v>1.0871999999999999</v>
      </c>
      <c r="K826">
        <v>9.81</v>
      </c>
      <c r="L826">
        <v>0.71</v>
      </c>
      <c r="M826" s="2">
        <f t="shared" si="53"/>
        <v>1.6326185153034924</v>
      </c>
      <c r="N826">
        <v>204000</v>
      </c>
      <c r="O826" s="2">
        <f t="shared" si="54"/>
        <v>2.3611111111111112</v>
      </c>
      <c r="P826" s="2">
        <f t="shared" si="55"/>
        <v>1.4462111564820745E-3</v>
      </c>
    </row>
    <row r="827" spans="1:16" x14ac:dyDescent="0.3">
      <c r="A827" s="1">
        <v>43194</v>
      </c>
      <c r="B827">
        <v>1132</v>
      </c>
      <c r="C827">
        <v>174</v>
      </c>
      <c r="D827">
        <v>408</v>
      </c>
      <c r="E827">
        <v>408</v>
      </c>
      <c r="F827" t="s">
        <v>168</v>
      </c>
      <c r="G827" s="3">
        <f t="shared" si="50"/>
        <v>4</v>
      </c>
      <c r="H827" s="3">
        <f t="shared" si="51"/>
        <v>0.12</v>
      </c>
      <c r="I827" s="3">
        <v>2.718</v>
      </c>
      <c r="J827">
        <f t="shared" si="52"/>
        <v>1.30464</v>
      </c>
      <c r="K827">
        <v>9.81</v>
      </c>
      <c r="L827">
        <v>0.71</v>
      </c>
      <c r="M827" s="2">
        <f t="shared" si="53"/>
        <v>1.7114852638750258</v>
      </c>
      <c r="N827">
        <v>408000</v>
      </c>
      <c r="O827" s="2">
        <f t="shared" si="54"/>
        <v>4.7222222222222223</v>
      </c>
      <c r="P827" s="2">
        <f t="shared" si="55"/>
        <v>2.7591369449074285E-3</v>
      </c>
    </row>
    <row r="828" spans="1:16" x14ac:dyDescent="0.3">
      <c r="A828" s="1">
        <v>43195</v>
      </c>
      <c r="B828">
        <v>1176</v>
      </c>
      <c r="C828">
        <v>300</v>
      </c>
      <c r="D828">
        <v>408</v>
      </c>
      <c r="E828">
        <v>408</v>
      </c>
      <c r="F828" t="s">
        <v>168</v>
      </c>
      <c r="G828" s="3">
        <f t="shared" si="50"/>
        <v>4</v>
      </c>
      <c r="H828" s="3">
        <f t="shared" si="51"/>
        <v>0.12</v>
      </c>
      <c r="I828" s="3">
        <v>2.718</v>
      </c>
      <c r="J828">
        <f t="shared" si="52"/>
        <v>1.30464</v>
      </c>
      <c r="K828">
        <v>9.81</v>
      </c>
      <c r="L828">
        <v>0.71</v>
      </c>
      <c r="M828" s="2">
        <f t="shared" si="53"/>
        <v>2.2472902489141058</v>
      </c>
      <c r="N828">
        <v>408000</v>
      </c>
      <c r="O828" s="2">
        <f t="shared" si="54"/>
        <v>4.7222222222222223</v>
      </c>
      <c r="P828" s="2">
        <f t="shared" si="55"/>
        <v>2.1012960940421503E-3</v>
      </c>
    </row>
    <row r="829" spans="1:16" x14ac:dyDescent="0.3">
      <c r="A829" s="1">
        <v>43196</v>
      </c>
      <c r="B829">
        <v>1198</v>
      </c>
      <c r="C829">
        <v>300</v>
      </c>
      <c r="D829">
        <v>408</v>
      </c>
      <c r="E829">
        <v>408</v>
      </c>
      <c r="F829" t="s">
        <v>170</v>
      </c>
      <c r="G829" s="3">
        <f t="shared" si="50"/>
        <v>4</v>
      </c>
      <c r="H829" s="3">
        <f t="shared" si="51"/>
        <v>0.13</v>
      </c>
      <c r="I829" s="3">
        <v>2.718</v>
      </c>
      <c r="J829">
        <f t="shared" si="52"/>
        <v>1.4133599999999999</v>
      </c>
      <c r="K829">
        <v>9.81</v>
      </c>
      <c r="L829">
        <v>0.71</v>
      </c>
      <c r="M829" s="2">
        <f t="shared" si="53"/>
        <v>2.4345644363236145</v>
      </c>
      <c r="N829">
        <v>408000</v>
      </c>
      <c r="O829" s="2">
        <f t="shared" si="54"/>
        <v>4.7222222222222223</v>
      </c>
      <c r="P829" s="2">
        <f t="shared" si="55"/>
        <v>1.939657932961985E-3</v>
      </c>
    </row>
    <row r="830" spans="1:16" x14ac:dyDescent="0.3">
      <c r="A830" s="1">
        <v>43197</v>
      </c>
      <c r="B830">
        <v>1198</v>
      </c>
      <c r="C830">
        <v>300</v>
      </c>
      <c r="D830">
        <v>408</v>
      </c>
      <c r="E830">
        <v>408</v>
      </c>
      <c r="F830" t="s">
        <v>170</v>
      </c>
      <c r="G830" s="3">
        <f t="shared" si="50"/>
        <v>4</v>
      </c>
      <c r="H830" s="3">
        <f t="shared" si="51"/>
        <v>0.13</v>
      </c>
      <c r="I830" s="3">
        <v>2.718</v>
      </c>
      <c r="J830">
        <f t="shared" si="52"/>
        <v>1.4133599999999999</v>
      </c>
      <c r="K830">
        <v>9.81</v>
      </c>
      <c r="L830">
        <v>0.71</v>
      </c>
      <c r="M830" s="2">
        <f t="shared" si="53"/>
        <v>2.4345644363236145</v>
      </c>
      <c r="N830">
        <v>408000</v>
      </c>
      <c r="O830" s="2">
        <f t="shared" si="54"/>
        <v>4.7222222222222223</v>
      </c>
      <c r="P830" s="2">
        <f t="shared" si="55"/>
        <v>1.939657932961985E-3</v>
      </c>
    </row>
    <row r="831" spans="1:16" x14ac:dyDescent="0.3">
      <c r="A831" s="1">
        <v>43198</v>
      </c>
      <c r="B831">
        <v>1136</v>
      </c>
      <c r="C831">
        <v>411</v>
      </c>
      <c r="D831">
        <v>408</v>
      </c>
      <c r="E831">
        <v>408</v>
      </c>
      <c r="F831" t="s">
        <v>170</v>
      </c>
      <c r="G831" s="3">
        <f t="shared" si="50"/>
        <v>4</v>
      </c>
      <c r="H831" s="3">
        <f t="shared" si="51"/>
        <v>0.13</v>
      </c>
      <c r="I831" s="3">
        <v>2.718</v>
      </c>
      <c r="J831">
        <f t="shared" si="52"/>
        <v>1.4133599999999999</v>
      </c>
      <c r="K831">
        <v>9.81</v>
      </c>
      <c r="L831">
        <v>0.71</v>
      </c>
      <c r="M831" s="2">
        <f t="shared" si="53"/>
        <v>2.8495846140478185</v>
      </c>
      <c r="N831">
        <v>408000</v>
      </c>
      <c r="O831" s="2">
        <f t="shared" si="54"/>
        <v>4.7222222222222223</v>
      </c>
      <c r="P831" s="2">
        <f t="shared" si="55"/>
        <v>1.6571616083771357E-3</v>
      </c>
    </row>
    <row r="832" spans="1:16" x14ac:dyDescent="0.3">
      <c r="A832" s="1">
        <v>43199</v>
      </c>
      <c r="B832">
        <v>1233</v>
      </c>
      <c r="C832">
        <v>408</v>
      </c>
      <c r="D832">
        <v>1600</v>
      </c>
      <c r="E832">
        <v>800</v>
      </c>
      <c r="F832" t="s">
        <v>173</v>
      </c>
      <c r="G832" s="3">
        <f t="shared" si="50"/>
        <v>4</v>
      </c>
      <c r="H832" s="3">
        <f t="shared" si="51"/>
        <v>0.25</v>
      </c>
      <c r="I832" s="3">
        <v>2.718</v>
      </c>
      <c r="J832">
        <f t="shared" si="52"/>
        <v>2.718</v>
      </c>
      <c r="K832">
        <v>9.81</v>
      </c>
      <c r="L832">
        <v>0.71</v>
      </c>
      <c r="M832" s="2">
        <f t="shared" si="53"/>
        <v>5.4599338896554466</v>
      </c>
      <c r="N832">
        <v>800000</v>
      </c>
      <c r="O832" s="2">
        <f t="shared" si="54"/>
        <v>9.2592592592592595</v>
      </c>
      <c r="P832" s="2">
        <f t="shared" si="55"/>
        <v>1.6958555627939245E-3</v>
      </c>
    </row>
    <row r="833" spans="1:16" x14ac:dyDescent="0.3">
      <c r="A833" s="1">
        <v>43200</v>
      </c>
      <c r="B833">
        <v>1215</v>
      </c>
      <c r="C833">
        <v>755</v>
      </c>
      <c r="D833">
        <v>1633</v>
      </c>
      <c r="E833">
        <v>900</v>
      </c>
      <c r="F833" t="s">
        <v>174</v>
      </c>
      <c r="G833" s="3">
        <f t="shared" si="50"/>
        <v>4</v>
      </c>
      <c r="H833" s="3">
        <f t="shared" si="51"/>
        <v>0.3</v>
      </c>
      <c r="I833" s="3">
        <v>2.718</v>
      </c>
      <c r="J833">
        <f t="shared" si="52"/>
        <v>3.2616000000000001</v>
      </c>
      <c r="K833">
        <v>9.81</v>
      </c>
      <c r="L833">
        <v>0.71</v>
      </c>
      <c r="M833" s="2">
        <f t="shared" si="53"/>
        <v>8.9127561492674658</v>
      </c>
      <c r="N833">
        <v>900000</v>
      </c>
      <c r="O833" s="2">
        <f t="shared" si="54"/>
        <v>10.416666666666666</v>
      </c>
      <c r="P833" s="2">
        <f t="shared" si="55"/>
        <v>1.1687368634586514E-3</v>
      </c>
    </row>
    <row r="834" spans="1:16" x14ac:dyDescent="0.3">
      <c r="A834" s="1">
        <v>43201</v>
      </c>
      <c r="B834">
        <v>1183</v>
      </c>
      <c r="C834">
        <v>750</v>
      </c>
      <c r="D834">
        <v>1600</v>
      </c>
      <c r="E834">
        <v>900</v>
      </c>
      <c r="F834" t="s">
        <v>174</v>
      </c>
      <c r="G834" s="3">
        <f t="shared" si="50"/>
        <v>4</v>
      </c>
      <c r="H834" s="3">
        <f t="shared" si="51"/>
        <v>0.3</v>
      </c>
      <c r="I834" s="3">
        <v>2.718</v>
      </c>
      <c r="J834">
        <f t="shared" si="52"/>
        <v>3.2616000000000001</v>
      </c>
      <c r="K834">
        <v>9.81</v>
      </c>
      <c r="L834">
        <v>0.71</v>
      </c>
      <c r="M834" s="2">
        <f t="shared" si="53"/>
        <v>8.8831946875691408</v>
      </c>
      <c r="N834">
        <v>900000</v>
      </c>
      <c r="O834" s="2">
        <f t="shared" si="54"/>
        <v>10.416666666666666</v>
      </c>
      <c r="P834" s="2">
        <f t="shared" si="55"/>
        <v>1.1726261815744529E-3</v>
      </c>
    </row>
    <row r="835" spans="1:16" x14ac:dyDescent="0.3">
      <c r="A835" s="1">
        <v>43202</v>
      </c>
      <c r="B835">
        <v>1150</v>
      </c>
      <c r="C835">
        <v>730</v>
      </c>
      <c r="D835">
        <v>408</v>
      </c>
      <c r="E835">
        <v>408</v>
      </c>
      <c r="F835" t="s">
        <v>168</v>
      </c>
      <c r="G835" s="3">
        <f t="shared" si="50"/>
        <v>4</v>
      </c>
      <c r="H835" s="3">
        <f t="shared" si="51"/>
        <v>0.12</v>
      </c>
      <c r="I835" s="3">
        <v>2.718</v>
      </c>
      <c r="J835">
        <f t="shared" si="52"/>
        <v>1.30464</v>
      </c>
      <c r="K835">
        <v>9.81</v>
      </c>
      <c r="L835">
        <v>0.71</v>
      </c>
      <c r="M835" s="2">
        <f t="shared" si="53"/>
        <v>3.5055807069542841</v>
      </c>
      <c r="N835">
        <v>408000</v>
      </c>
      <c r="O835" s="2">
        <f t="shared" si="54"/>
        <v>4.7222222222222223</v>
      </c>
      <c r="P835" s="2">
        <f t="shared" si="55"/>
        <v>1.3470584810255245E-3</v>
      </c>
    </row>
    <row r="836" spans="1:16" x14ac:dyDescent="0.3">
      <c r="A836" s="1">
        <v>43203</v>
      </c>
      <c r="B836">
        <v>1140</v>
      </c>
      <c r="C836">
        <v>251</v>
      </c>
      <c r="D836">
        <v>408</v>
      </c>
      <c r="E836">
        <v>408</v>
      </c>
      <c r="F836" t="s">
        <v>168</v>
      </c>
      <c r="G836" s="3">
        <f t="shared" ref="G836:G899" si="56">VALUE(LEFT(F836,1))</f>
        <v>4</v>
      </c>
      <c r="H836" s="3">
        <f t="shared" ref="H836:H899" si="57">VALUE(RIGHT(F836,3))/1000</f>
        <v>0.12</v>
      </c>
      <c r="I836" s="3">
        <v>2.718</v>
      </c>
      <c r="J836">
        <f t="shared" ref="J836:J899" si="58">G836*H836*2.718</f>
        <v>1.30464</v>
      </c>
      <c r="K836">
        <v>9.81</v>
      </c>
      <c r="L836">
        <v>0.71</v>
      </c>
      <c r="M836" s="2">
        <f t="shared" ref="M836:M899" si="59">L836*(J836)*SQRT(2*K836*C836/1000)</f>
        <v>2.0555848147416755</v>
      </c>
      <c r="N836">
        <v>408000</v>
      </c>
      <c r="O836" s="2">
        <f t="shared" si="54"/>
        <v>4.7222222222222223</v>
      </c>
      <c r="P836" s="2">
        <f t="shared" si="55"/>
        <v>2.2972645975766568E-3</v>
      </c>
    </row>
    <row r="837" spans="1:16" x14ac:dyDescent="0.3">
      <c r="A837" s="1">
        <v>43204</v>
      </c>
      <c r="B837">
        <v>1140</v>
      </c>
      <c r="C837">
        <v>208</v>
      </c>
      <c r="D837">
        <v>408</v>
      </c>
      <c r="E837">
        <v>408</v>
      </c>
      <c r="F837" t="s">
        <v>168</v>
      </c>
      <c r="G837" s="3">
        <f t="shared" si="56"/>
        <v>4</v>
      </c>
      <c r="H837" s="3">
        <f t="shared" si="57"/>
        <v>0.12</v>
      </c>
      <c r="I837" s="3">
        <v>2.718</v>
      </c>
      <c r="J837">
        <f t="shared" si="58"/>
        <v>1.30464</v>
      </c>
      <c r="K837">
        <v>9.81</v>
      </c>
      <c r="L837">
        <v>0.71</v>
      </c>
      <c r="M837" s="2">
        <f t="shared" si="59"/>
        <v>1.8712430808385105</v>
      </c>
      <c r="N837">
        <v>408000</v>
      </c>
      <c r="O837" s="2">
        <f t="shared" si="54"/>
        <v>4.7222222222222223</v>
      </c>
      <c r="P837" s="2">
        <f t="shared" si="55"/>
        <v>2.523574981026077E-3</v>
      </c>
    </row>
    <row r="838" spans="1:16" x14ac:dyDescent="0.3">
      <c r="A838" s="1">
        <v>43205</v>
      </c>
      <c r="B838">
        <v>1130</v>
      </c>
      <c r="C838">
        <v>235</v>
      </c>
      <c r="D838">
        <v>408</v>
      </c>
      <c r="E838">
        <v>408</v>
      </c>
      <c r="F838" t="s">
        <v>168</v>
      </c>
      <c r="G838" s="3">
        <f t="shared" si="56"/>
        <v>4</v>
      </c>
      <c r="H838" s="3">
        <f t="shared" si="57"/>
        <v>0.12</v>
      </c>
      <c r="I838" s="3">
        <v>2.718</v>
      </c>
      <c r="J838">
        <f t="shared" si="58"/>
        <v>1.30464</v>
      </c>
      <c r="K838">
        <v>9.81</v>
      </c>
      <c r="L838">
        <v>0.71</v>
      </c>
      <c r="M838" s="2">
        <f t="shared" si="59"/>
        <v>1.9889894115464264</v>
      </c>
      <c r="N838">
        <v>408000</v>
      </c>
      <c r="O838" s="2">
        <f t="shared" si="54"/>
        <v>4.7222222222222223</v>
      </c>
      <c r="P838" s="2">
        <f t="shared" si="55"/>
        <v>2.3741816798062915E-3</v>
      </c>
    </row>
    <row r="839" spans="1:16" x14ac:dyDescent="0.3">
      <c r="A839" s="1">
        <v>43206</v>
      </c>
      <c r="B839">
        <v>1105</v>
      </c>
      <c r="C839">
        <v>250</v>
      </c>
      <c r="D839">
        <v>408</v>
      </c>
      <c r="E839">
        <v>408</v>
      </c>
      <c r="F839" t="s">
        <v>168</v>
      </c>
      <c r="G839" s="3">
        <f t="shared" si="56"/>
        <v>4</v>
      </c>
      <c r="H839" s="3">
        <f t="shared" si="57"/>
        <v>0.12</v>
      </c>
      <c r="I839" s="3">
        <v>2.718</v>
      </c>
      <c r="J839">
        <f t="shared" si="58"/>
        <v>1.30464</v>
      </c>
      <c r="K839">
        <v>9.81</v>
      </c>
      <c r="L839">
        <v>0.71</v>
      </c>
      <c r="M839" s="2">
        <f t="shared" si="59"/>
        <v>2.0514859376527594</v>
      </c>
      <c r="N839">
        <v>408000</v>
      </c>
      <c r="O839" s="2">
        <f t="shared" si="54"/>
        <v>4.7222222222222223</v>
      </c>
      <c r="P839" s="2">
        <f t="shared" si="55"/>
        <v>2.3018545414087649E-3</v>
      </c>
    </row>
    <row r="840" spans="1:16" x14ac:dyDescent="0.3">
      <c r="A840" s="1">
        <v>43207</v>
      </c>
      <c r="B840">
        <v>1088</v>
      </c>
      <c r="C840">
        <v>197</v>
      </c>
      <c r="D840">
        <v>112</v>
      </c>
      <c r="E840">
        <v>260</v>
      </c>
      <c r="F840" t="s">
        <v>168</v>
      </c>
      <c r="G840" s="3">
        <f t="shared" si="56"/>
        <v>4</v>
      </c>
      <c r="H840" s="3">
        <f t="shared" si="57"/>
        <v>0.12</v>
      </c>
      <c r="I840" s="3">
        <v>2.718</v>
      </c>
      <c r="J840">
        <f t="shared" si="58"/>
        <v>1.30464</v>
      </c>
      <c r="K840">
        <v>9.81</v>
      </c>
      <c r="L840">
        <v>0.71</v>
      </c>
      <c r="M840" s="2">
        <f t="shared" si="59"/>
        <v>1.8210910211411653</v>
      </c>
      <c r="N840">
        <v>260000</v>
      </c>
      <c r="O840" s="2">
        <f t="shared" si="54"/>
        <v>3.0092592592592591</v>
      </c>
      <c r="P840" s="2">
        <f t="shared" si="55"/>
        <v>1.6524485730392226E-3</v>
      </c>
    </row>
    <row r="841" spans="1:16" x14ac:dyDescent="0.3">
      <c r="A841" s="1">
        <v>43208</v>
      </c>
      <c r="B841">
        <v>1108</v>
      </c>
      <c r="C841">
        <v>103</v>
      </c>
      <c r="D841">
        <v>112</v>
      </c>
      <c r="E841">
        <v>250</v>
      </c>
      <c r="F841" t="s">
        <v>168</v>
      </c>
      <c r="G841" s="3">
        <f t="shared" si="56"/>
        <v>4</v>
      </c>
      <c r="H841" s="3">
        <f t="shared" si="57"/>
        <v>0.12</v>
      </c>
      <c r="I841" s="3">
        <v>2.718</v>
      </c>
      <c r="J841">
        <f t="shared" si="58"/>
        <v>1.30464</v>
      </c>
      <c r="K841">
        <v>9.81</v>
      </c>
      <c r="L841">
        <v>0.71</v>
      </c>
      <c r="M841" s="2">
        <f t="shared" si="59"/>
        <v>1.3167919181037879</v>
      </c>
      <c r="N841">
        <v>250000</v>
      </c>
      <c r="O841" s="2">
        <f t="shared" si="54"/>
        <v>2.8935185185185186</v>
      </c>
      <c r="P841" s="2">
        <f t="shared" si="55"/>
        <v>2.1973999678592008E-3</v>
      </c>
    </row>
    <row r="842" spans="1:16" x14ac:dyDescent="0.3">
      <c r="A842" s="1">
        <v>43209</v>
      </c>
      <c r="B842">
        <v>1114</v>
      </c>
      <c r="C842">
        <v>100</v>
      </c>
      <c r="D842">
        <v>204</v>
      </c>
      <c r="E842">
        <v>260</v>
      </c>
      <c r="F842" t="s">
        <v>168</v>
      </c>
      <c r="G842" s="3">
        <f t="shared" si="56"/>
        <v>4</v>
      </c>
      <c r="H842" s="3">
        <f t="shared" si="57"/>
        <v>0.12</v>
      </c>
      <c r="I842" s="3">
        <v>2.718</v>
      </c>
      <c r="J842">
        <f t="shared" si="58"/>
        <v>1.30464</v>
      </c>
      <c r="K842">
        <v>9.81</v>
      </c>
      <c r="L842">
        <v>0.71</v>
      </c>
      <c r="M842" s="2">
        <f t="shared" si="59"/>
        <v>1.2974736301577803</v>
      </c>
      <c r="N842">
        <v>260000</v>
      </c>
      <c r="O842" s="2">
        <f t="shared" si="54"/>
        <v>3.0092592592592591</v>
      </c>
      <c r="P842" s="2">
        <f t="shared" si="55"/>
        <v>2.3193220958897761E-3</v>
      </c>
    </row>
    <row r="843" spans="1:16" x14ac:dyDescent="0.3">
      <c r="A843" s="1">
        <v>43210</v>
      </c>
      <c r="B843">
        <v>1105</v>
      </c>
      <c r="C843">
        <v>104</v>
      </c>
      <c r="D843">
        <v>204</v>
      </c>
      <c r="E843">
        <v>260</v>
      </c>
      <c r="F843" t="s">
        <v>168</v>
      </c>
      <c r="G843" s="3">
        <f t="shared" si="56"/>
        <v>4</v>
      </c>
      <c r="H843" s="3">
        <f t="shared" si="57"/>
        <v>0.12</v>
      </c>
      <c r="I843" s="3">
        <v>2.718</v>
      </c>
      <c r="J843">
        <f t="shared" si="58"/>
        <v>1.30464</v>
      </c>
      <c r="K843">
        <v>9.81</v>
      </c>
      <c r="L843">
        <v>0.71</v>
      </c>
      <c r="M843" s="2">
        <f t="shared" si="59"/>
        <v>1.3231686717093178</v>
      </c>
      <c r="N843">
        <v>260000</v>
      </c>
      <c r="O843" s="2">
        <f t="shared" si="54"/>
        <v>3.0092592592592591</v>
      </c>
      <c r="P843" s="2">
        <f t="shared" si="55"/>
        <v>2.2742824279324779E-3</v>
      </c>
    </row>
    <row r="844" spans="1:16" x14ac:dyDescent="0.3">
      <c r="A844" s="1">
        <v>43211</v>
      </c>
      <c r="B844">
        <v>1110</v>
      </c>
      <c r="C844">
        <v>101</v>
      </c>
      <c r="D844">
        <v>204</v>
      </c>
      <c r="E844">
        <v>260</v>
      </c>
      <c r="F844" t="s">
        <v>168</v>
      </c>
      <c r="G844" s="3">
        <f t="shared" si="56"/>
        <v>4</v>
      </c>
      <c r="H844" s="3">
        <f t="shared" si="57"/>
        <v>0.12</v>
      </c>
      <c r="I844" s="3">
        <v>2.718</v>
      </c>
      <c r="J844">
        <f t="shared" si="58"/>
        <v>1.30464</v>
      </c>
      <c r="K844">
        <v>9.81</v>
      </c>
      <c r="L844">
        <v>0.71</v>
      </c>
      <c r="M844" s="2">
        <f t="shared" si="59"/>
        <v>1.3039448604769899</v>
      </c>
      <c r="N844">
        <v>260000</v>
      </c>
      <c r="O844" s="2">
        <f t="shared" si="54"/>
        <v>3.0092592592592591</v>
      </c>
      <c r="P844" s="2">
        <f t="shared" si="55"/>
        <v>2.3078117414861059E-3</v>
      </c>
    </row>
    <row r="845" spans="1:16" x14ac:dyDescent="0.3">
      <c r="A845" s="1">
        <v>43212</v>
      </c>
      <c r="B845">
        <v>1110</v>
      </c>
      <c r="C845">
        <v>99</v>
      </c>
      <c r="D845">
        <v>204</v>
      </c>
      <c r="E845">
        <v>260</v>
      </c>
      <c r="F845" t="s">
        <v>168</v>
      </c>
      <c r="G845" s="3">
        <f t="shared" si="56"/>
        <v>4</v>
      </c>
      <c r="H845" s="3">
        <f t="shared" si="57"/>
        <v>0.12</v>
      </c>
      <c r="I845" s="3">
        <v>2.718</v>
      </c>
      <c r="J845">
        <f t="shared" si="58"/>
        <v>1.30464</v>
      </c>
      <c r="K845">
        <v>9.81</v>
      </c>
      <c r="L845">
        <v>0.71</v>
      </c>
      <c r="M845" s="2">
        <f t="shared" si="59"/>
        <v>1.2909699619841124</v>
      </c>
      <c r="N845">
        <v>260000</v>
      </c>
      <c r="O845" s="2">
        <f t="shared" si="54"/>
        <v>3.0092592592592591</v>
      </c>
      <c r="P845" s="2">
        <f t="shared" si="55"/>
        <v>2.3310064121354773E-3</v>
      </c>
    </row>
    <row r="846" spans="1:16" x14ac:dyDescent="0.3">
      <c r="A846" s="1">
        <v>43213</v>
      </c>
      <c r="B846">
        <v>1090</v>
      </c>
      <c r="C846">
        <v>93</v>
      </c>
      <c r="D846">
        <v>112</v>
      </c>
      <c r="E846">
        <v>204</v>
      </c>
      <c r="F846" t="s">
        <v>175</v>
      </c>
      <c r="G846" s="3">
        <f t="shared" si="56"/>
        <v>4</v>
      </c>
      <c r="H846" s="3">
        <f t="shared" si="57"/>
        <v>5.5E-2</v>
      </c>
      <c r="I846" s="3">
        <v>2.718</v>
      </c>
      <c r="J846">
        <f t="shared" si="58"/>
        <v>0.59796000000000005</v>
      </c>
      <c r="K846">
        <v>9.81</v>
      </c>
      <c r="L846">
        <v>0.71</v>
      </c>
      <c r="M846" s="2">
        <f t="shared" si="59"/>
        <v>0.57348420070513784</v>
      </c>
      <c r="N846">
        <v>204000</v>
      </c>
      <c r="O846" s="2">
        <f t="shared" si="54"/>
        <v>2.3611111111111112</v>
      </c>
      <c r="P846" s="2">
        <f t="shared" si="55"/>
        <v>4.1171336685613385E-3</v>
      </c>
    </row>
    <row r="847" spans="1:16" x14ac:dyDescent="0.3">
      <c r="A847" s="1">
        <v>43214</v>
      </c>
      <c r="B847">
        <v>1088</v>
      </c>
      <c r="C847">
        <v>55</v>
      </c>
      <c r="D847">
        <v>112</v>
      </c>
      <c r="E847">
        <v>204</v>
      </c>
      <c r="F847" t="s">
        <v>175</v>
      </c>
      <c r="G847" s="3">
        <f t="shared" si="56"/>
        <v>4</v>
      </c>
      <c r="H847" s="3">
        <f t="shared" si="57"/>
        <v>5.5E-2</v>
      </c>
      <c r="I847" s="3">
        <v>2.718</v>
      </c>
      <c r="J847">
        <f t="shared" si="58"/>
        <v>0.59796000000000005</v>
      </c>
      <c r="K847">
        <v>9.81</v>
      </c>
      <c r="L847">
        <v>0.71</v>
      </c>
      <c r="M847" s="2">
        <f t="shared" si="59"/>
        <v>0.44102309043020471</v>
      </c>
      <c r="N847">
        <v>204000</v>
      </c>
      <c r="O847" s="2">
        <f t="shared" si="54"/>
        <v>2.3611111111111112</v>
      </c>
      <c r="P847" s="2">
        <f t="shared" si="55"/>
        <v>5.3537131328156053E-3</v>
      </c>
    </row>
    <row r="848" spans="1:16" x14ac:dyDescent="0.3">
      <c r="A848" s="1">
        <v>43215</v>
      </c>
      <c r="B848">
        <v>1088</v>
      </c>
      <c r="C848">
        <v>53</v>
      </c>
      <c r="D848">
        <v>204</v>
      </c>
      <c r="E848">
        <v>204</v>
      </c>
      <c r="F848" t="s">
        <v>175</v>
      </c>
      <c r="G848" s="3">
        <f t="shared" si="56"/>
        <v>4</v>
      </c>
      <c r="H848" s="3">
        <f t="shared" si="57"/>
        <v>5.5E-2</v>
      </c>
      <c r="I848" s="3">
        <v>2.718</v>
      </c>
      <c r="J848">
        <f t="shared" si="58"/>
        <v>0.59796000000000005</v>
      </c>
      <c r="K848">
        <v>9.81</v>
      </c>
      <c r="L848">
        <v>0.71</v>
      </c>
      <c r="M848" s="2">
        <f t="shared" si="59"/>
        <v>0.43293023610798276</v>
      </c>
      <c r="N848">
        <v>204000</v>
      </c>
      <c r="O848" s="2">
        <f t="shared" si="54"/>
        <v>2.3611111111111112</v>
      </c>
      <c r="P848" s="2">
        <f t="shared" si="55"/>
        <v>5.4537911981786267E-3</v>
      </c>
    </row>
    <row r="849" spans="1:16" x14ac:dyDescent="0.3">
      <c r="A849" s="1">
        <v>43216</v>
      </c>
      <c r="B849">
        <v>1080</v>
      </c>
      <c r="C849">
        <v>52</v>
      </c>
      <c r="D849">
        <v>204</v>
      </c>
      <c r="E849">
        <v>204</v>
      </c>
      <c r="F849" t="s">
        <v>175</v>
      </c>
      <c r="G849" s="3">
        <f t="shared" si="56"/>
        <v>4</v>
      </c>
      <c r="H849" s="3">
        <f t="shared" si="57"/>
        <v>5.5E-2</v>
      </c>
      <c r="I849" s="3">
        <v>2.718</v>
      </c>
      <c r="J849">
        <f t="shared" si="58"/>
        <v>0.59796000000000005</v>
      </c>
      <c r="K849">
        <v>9.81</v>
      </c>
      <c r="L849">
        <v>0.71</v>
      </c>
      <c r="M849" s="2">
        <f t="shared" si="59"/>
        <v>0.42882653935882542</v>
      </c>
      <c r="N849">
        <v>204000</v>
      </c>
      <c r="O849" s="2">
        <f t="shared" si="54"/>
        <v>2.3611111111111112</v>
      </c>
      <c r="P849" s="2">
        <f t="shared" si="55"/>
        <v>5.5059817767841674E-3</v>
      </c>
    </row>
    <row r="850" spans="1:16" x14ac:dyDescent="0.3">
      <c r="A850" s="1">
        <v>43217</v>
      </c>
      <c r="B850">
        <v>1077</v>
      </c>
      <c r="C850">
        <v>52</v>
      </c>
      <c r="D850">
        <v>112</v>
      </c>
      <c r="E850">
        <v>204</v>
      </c>
      <c r="F850" t="s">
        <v>175</v>
      </c>
      <c r="G850" s="3">
        <f t="shared" si="56"/>
        <v>4</v>
      </c>
      <c r="H850" s="3">
        <f t="shared" si="57"/>
        <v>5.5E-2</v>
      </c>
      <c r="I850" s="3">
        <v>2.718</v>
      </c>
      <c r="J850">
        <f t="shared" si="58"/>
        <v>0.59796000000000005</v>
      </c>
      <c r="K850">
        <v>9.81</v>
      </c>
      <c r="L850">
        <v>0.71</v>
      </c>
      <c r="M850" s="2">
        <f t="shared" si="59"/>
        <v>0.42882653935882542</v>
      </c>
      <c r="N850">
        <v>204000</v>
      </c>
      <c r="O850" s="2">
        <f t="shared" si="54"/>
        <v>2.3611111111111112</v>
      </c>
      <c r="P850" s="2">
        <f t="shared" si="55"/>
        <v>5.5059817767841674E-3</v>
      </c>
    </row>
    <row r="851" spans="1:16" x14ac:dyDescent="0.3">
      <c r="A851" s="1">
        <v>43218</v>
      </c>
      <c r="B851">
        <v>1083</v>
      </c>
      <c r="C851">
        <v>52</v>
      </c>
      <c r="D851">
        <v>112</v>
      </c>
      <c r="E851">
        <v>204</v>
      </c>
      <c r="F851" t="s">
        <v>175</v>
      </c>
      <c r="G851" s="3">
        <f t="shared" si="56"/>
        <v>4</v>
      </c>
      <c r="H851" s="3">
        <f t="shared" si="57"/>
        <v>5.5E-2</v>
      </c>
      <c r="I851" s="3">
        <v>2.718</v>
      </c>
      <c r="J851">
        <f t="shared" si="58"/>
        <v>0.59796000000000005</v>
      </c>
      <c r="K851">
        <v>9.81</v>
      </c>
      <c r="L851">
        <v>0.71</v>
      </c>
      <c r="M851" s="2">
        <f t="shared" si="59"/>
        <v>0.42882653935882542</v>
      </c>
      <c r="N851">
        <v>204000</v>
      </c>
      <c r="O851" s="2">
        <f t="shared" si="54"/>
        <v>2.3611111111111112</v>
      </c>
      <c r="P851" s="2">
        <f t="shared" si="55"/>
        <v>5.5059817767841674E-3</v>
      </c>
    </row>
    <row r="852" spans="1:16" x14ac:dyDescent="0.3">
      <c r="A852" s="1">
        <v>43219</v>
      </c>
      <c r="B852">
        <v>1078</v>
      </c>
      <c r="C852">
        <v>50</v>
      </c>
      <c r="D852">
        <v>112</v>
      </c>
      <c r="E852">
        <v>204</v>
      </c>
      <c r="F852" t="s">
        <v>175</v>
      </c>
      <c r="G852" s="3">
        <f t="shared" si="56"/>
        <v>4</v>
      </c>
      <c r="H852" s="3">
        <f t="shared" si="57"/>
        <v>5.5E-2</v>
      </c>
      <c r="I852" s="3">
        <v>2.718</v>
      </c>
      <c r="J852">
        <f t="shared" si="58"/>
        <v>0.59796000000000005</v>
      </c>
      <c r="K852">
        <v>9.81</v>
      </c>
      <c r="L852">
        <v>0.71</v>
      </c>
      <c r="M852" s="2">
        <f t="shared" si="59"/>
        <v>0.42049901771867598</v>
      </c>
      <c r="N852">
        <v>204000</v>
      </c>
      <c r="O852" s="2">
        <f t="shared" si="54"/>
        <v>2.3611111111111112</v>
      </c>
      <c r="P852" s="2">
        <f t="shared" si="55"/>
        <v>5.6150217042617483E-3</v>
      </c>
    </row>
    <row r="853" spans="1:16" x14ac:dyDescent="0.3">
      <c r="A853" s="1">
        <v>43220</v>
      </c>
      <c r="B853">
        <v>1070</v>
      </c>
      <c r="C853">
        <v>52</v>
      </c>
      <c r="D853">
        <v>112</v>
      </c>
      <c r="E853">
        <v>112</v>
      </c>
      <c r="F853" t="s">
        <v>175</v>
      </c>
      <c r="G853" s="3">
        <f t="shared" si="56"/>
        <v>4</v>
      </c>
      <c r="H853" s="3">
        <f t="shared" si="57"/>
        <v>5.5E-2</v>
      </c>
      <c r="I853" s="3">
        <v>2.718</v>
      </c>
      <c r="J853">
        <f t="shared" si="58"/>
        <v>0.59796000000000005</v>
      </c>
      <c r="K853">
        <v>9.81</v>
      </c>
      <c r="L853">
        <v>0.71</v>
      </c>
      <c r="M853" s="2">
        <f t="shared" si="59"/>
        <v>0.42882653935882542</v>
      </c>
      <c r="N853">
        <v>112000</v>
      </c>
      <c r="O853" s="2">
        <f t="shared" si="54"/>
        <v>1.2962962962962963</v>
      </c>
      <c r="P853" s="2">
        <f t="shared" si="55"/>
        <v>3.0228919558815035E-3</v>
      </c>
    </row>
    <row r="854" spans="1:16" x14ac:dyDescent="0.3">
      <c r="A854" s="1">
        <v>43221</v>
      </c>
      <c r="B854">
        <v>1067</v>
      </c>
      <c r="C854">
        <v>59</v>
      </c>
      <c r="D854">
        <v>112</v>
      </c>
      <c r="E854">
        <v>112</v>
      </c>
      <c r="F854" t="s">
        <v>175</v>
      </c>
      <c r="G854" s="3">
        <f t="shared" si="56"/>
        <v>4</v>
      </c>
      <c r="H854" s="3">
        <f t="shared" si="57"/>
        <v>5.5E-2</v>
      </c>
      <c r="I854" s="3">
        <v>2.718</v>
      </c>
      <c r="J854">
        <f t="shared" si="58"/>
        <v>0.59796000000000005</v>
      </c>
      <c r="K854">
        <v>9.81</v>
      </c>
      <c r="L854">
        <v>0.71</v>
      </c>
      <c r="M854" s="2">
        <f t="shared" si="59"/>
        <v>0.45677885262432877</v>
      </c>
      <c r="N854">
        <v>112000</v>
      </c>
      <c r="O854" s="2">
        <f t="shared" si="54"/>
        <v>1.2962962962962963</v>
      </c>
      <c r="P854" s="2">
        <f t="shared" si="55"/>
        <v>2.8379078603326161E-3</v>
      </c>
    </row>
    <row r="855" spans="1:16" x14ac:dyDescent="0.3">
      <c r="A855" s="1">
        <v>43222</v>
      </c>
      <c r="B855">
        <v>1090</v>
      </c>
      <c r="C855">
        <v>49</v>
      </c>
      <c r="D855">
        <v>112</v>
      </c>
      <c r="E855">
        <v>112</v>
      </c>
      <c r="F855" t="s">
        <v>175</v>
      </c>
      <c r="G855" s="3">
        <f t="shared" si="56"/>
        <v>4</v>
      </c>
      <c r="H855" s="3">
        <f t="shared" si="57"/>
        <v>5.5E-2</v>
      </c>
      <c r="I855" s="3">
        <v>2.718</v>
      </c>
      <c r="J855">
        <f t="shared" si="58"/>
        <v>0.59796000000000005</v>
      </c>
      <c r="K855">
        <v>9.81</v>
      </c>
      <c r="L855">
        <v>0.71</v>
      </c>
      <c r="M855" s="2">
        <f t="shared" si="59"/>
        <v>0.4162727896756212</v>
      </c>
      <c r="N855">
        <v>112000</v>
      </c>
      <c r="O855" s="2">
        <f t="shared" si="54"/>
        <v>1.2962962962962963</v>
      </c>
      <c r="P855" s="2">
        <f t="shared" si="55"/>
        <v>3.1140548420338253E-3</v>
      </c>
    </row>
    <row r="856" spans="1:16" x14ac:dyDescent="0.3">
      <c r="A856" s="1">
        <v>43223</v>
      </c>
      <c r="B856">
        <v>1078</v>
      </c>
      <c r="C856">
        <v>55</v>
      </c>
      <c r="D856">
        <v>112</v>
      </c>
      <c r="E856">
        <v>112</v>
      </c>
      <c r="F856" t="s">
        <v>175</v>
      </c>
      <c r="G856" s="3">
        <f t="shared" si="56"/>
        <v>4</v>
      </c>
      <c r="H856" s="3">
        <f t="shared" si="57"/>
        <v>5.5E-2</v>
      </c>
      <c r="I856" s="3">
        <v>2.718</v>
      </c>
      <c r="J856">
        <f t="shared" si="58"/>
        <v>0.59796000000000005</v>
      </c>
      <c r="K856">
        <v>9.81</v>
      </c>
      <c r="L856">
        <v>0.71</v>
      </c>
      <c r="M856" s="2">
        <f t="shared" si="59"/>
        <v>0.44102309043020471</v>
      </c>
      <c r="N856">
        <v>112000</v>
      </c>
      <c r="O856" s="2">
        <f t="shared" si="54"/>
        <v>1.2962962962962963</v>
      </c>
      <c r="P856" s="2">
        <f t="shared" si="55"/>
        <v>2.939293484683077E-3</v>
      </c>
    </row>
    <row r="857" spans="1:16" x14ac:dyDescent="0.3">
      <c r="A857" s="1">
        <v>43224</v>
      </c>
      <c r="B857">
        <v>1062</v>
      </c>
      <c r="C857">
        <v>56</v>
      </c>
      <c r="D857">
        <v>112</v>
      </c>
      <c r="E857">
        <v>112</v>
      </c>
      <c r="F857" t="s">
        <v>175</v>
      </c>
      <c r="G857" s="3">
        <f t="shared" si="56"/>
        <v>4</v>
      </c>
      <c r="H857" s="3">
        <f t="shared" si="57"/>
        <v>5.5E-2</v>
      </c>
      <c r="I857" s="3">
        <v>2.718</v>
      </c>
      <c r="J857">
        <f t="shared" si="58"/>
        <v>0.59796000000000005</v>
      </c>
      <c r="K857">
        <v>9.81</v>
      </c>
      <c r="L857">
        <v>0.71</v>
      </c>
      <c r="M857" s="2">
        <f t="shared" si="59"/>
        <v>0.44501433097222376</v>
      </c>
      <c r="N857">
        <v>112000</v>
      </c>
      <c r="O857" s="2">
        <f t="shared" si="54"/>
        <v>1.2962962962962963</v>
      </c>
      <c r="P857" s="2">
        <f t="shared" si="55"/>
        <v>2.9129315756287557E-3</v>
      </c>
    </row>
    <row r="858" spans="1:16" x14ac:dyDescent="0.3">
      <c r="A858" s="1">
        <v>43225</v>
      </c>
      <c r="B858">
        <v>1059</v>
      </c>
      <c r="C858">
        <v>51</v>
      </c>
      <c r="D858">
        <v>112</v>
      </c>
      <c r="E858">
        <v>112</v>
      </c>
      <c r="F858" t="s">
        <v>175</v>
      </c>
      <c r="G858" s="3">
        <f t="shared" si="56"/>
        <v>4</v>
      </c>
      <c r="H858" s="3">
        <f t="shared" si="57"/>
        <v>5.5E-2</v>
      </c>
      <c r="I858" s="3">
        <v>2.718</v>
      </c>
      <c r="J858">
        <f t="shared" si="58"/>
        <v>0.59796000000000005</v>
      </c>
      <c r="K858">
        <v>9.81</v>
      </c>
      <c r="L858">
        <v>0.71</v>
      </c>
      <c r="M858" s="2">
        <f t="shared" si="59"/>
        <v>0.42468319060261711</v>
      </c>
      <c r="N858">
        <v>112000</v>
      </c>
      <c r="O858" s="2">
        <f t="shared" si="54"/>
        <v>1.2962962962962963</v>
      </c>
      <c r="P858" s="2">
        <f t="shared" si="55"/>
        <v>3.052384283109669E-3</v>
      </c>
    </row>
    <row r="859" spans="1:16" x14ac:dyDescent="0.3">
      <c r="A859" s="1">
        <v>43226</v>
      </c>
      <c r="B859">
        <v>1058</v>
      </c>
      <c r="C859">
        <v>51</v>
      </c>
      <c r="D859">
        <v>112</v>
      </c>
      <c r="E859">
        <v>112</v>
      </c>
      <c r="F859" t="s">
        <v>175</v>
      </c>
      <c r="G859" s="3">
        <f t="shared" si="56"/>
        <v>4</v>
      </c>
      <c r="H859" s="3">
        <f t="shared" si="57"/>
        <v>5.5E-2</v>
      </c>
      <c r="I859" s="3">
        <v>2.718</v>
      </c>
      <c r="J859">
        <f t="shared" si="58"/>
        <v>0.59796000000000005</v>
      </c>
      <c r="K859">
        <v>9.81</v>
      </c>
      <c r="L859">
        <v>0.71</v>
      </c>
      <c r="M859" s="2">
        <f t="shared" si="59"/>
        <v>0.42468319060261711</v>
      </c>
      <c r="N859">
        <v>112000</v>
      </c>
      <c r="O859" s="2">
        <f t="shared" si="54"/>
        <v>1.2962962962962963</v>
      </c>
      <c r="P859" s="2">
        <f t="shared" si="55"/>
        <v>3.052384283109669E-3</v>
      </c>
    </row>
    <row r="860" spans="1:16" x14ac:dyDescent="0.3">
      <c r="A860" s="1">
        <v>43227</v>
      </c>
      <c r="B860">
        <v>1053</v>
      </c>
      <c r="C860">
        <v>58</v>
      </c>
      <c r="D860">
        <v>112</v>
      </c>
      <c r="E860">
        <v>112</v>
      </c>
      <c r="F860" t="s">
        <v>176</v>
      </c>
      <c r="G860" s="3">
        <f t="shared" si="56"/>
        <v>4</v>
      </c>
      <c r="H860" s="3">
        <f t="shared" si="57"/>
        <v>0.05</v>
      </c>
      <c r="I860" s="3">
        <v>2.718</v>
      </c>
      <c r="J860">
        <f t="shared" si="58"/>
        <v>0.54359999999999997</v>
      </c>
      <c r="K860">
        <v>9.81</v>
      </c>
      <c r="L860">
        <v>0.71</v>
      </c>
      <c r="M860" s="2">
        <f t="shared" si="59"/>
        <v>0.41171936575513485</v>
      </c>
      <c r="N860">
        <v>112000</v>
      </c>
      <c r="O860" s="2">
        <f t="shared" si="54"/>
        <v>1.2962962962962963</v>
      </c>
      <c r="P860" s="2">
        <f t="shared" si="55"/>
        <v>3.1484948343849651E-3</v>
      </c>
    </row>
    <row r="861" spans="1:16" x14ac:dyDescent="0.3">
      <c r="A861" s="1">
        <v>43228</v>
      </c>
      <c r="B861">
        <v>1047</v>
      </c>
      <c r="C861">
        <v>41</v>
      </c>
      <c r="D861">
        <v>112</v>
      </c>
      <c r="E861">
        <v>112</v>
      </c>
      <c r="F861" t="s">
        <v>176</v>
      </c>
      <c r="G861" s="3">
        <f t="shared" si="56"/>
        <v>4</v>
      </c>
      <c r="H861" s="3">
        <f t="shared" si="57"/>
        <v>0.05</v>
      </c>
      <c r="I861" s="3">
        <v>2.718</v>
      </c>
      <c r="J861">
        <f t="shared" si="58"/>
        <v>0.54359999999999997</v>
      </c>
      <c r="K861">
        <v>9.81</v>
      </c>
      <c r="L861">
        <v>0.71</v>
      </c>
      <c r="M861" s="2">
        <f t="shared" si="59"/>
        <v>0.34616186869555277</v>
      </c>
      <c r="N861">
        <v>112000</v>
      </c>
      <c r="O861" s="2">
        <f t="shared" si="54"/>
        <v>1.2962962962962963</v>
      </c>
      <c r="P861" s="2">
        <f t="shared" si="55"/>
        <v>3.7447691774404558E-3</v>
      </c>
    </row>
    <row r="862" spans="1:16" x14ac:dyDescent="0.3">
      <c r="A862" s="1">
        <v>43229</v>
      </c>
      <c r="B862">
        <v>1036</v>
      </c>
      <c r="C862">
        <v>50</v>
      </c>
      <c r="D862">
        <v>112</v>
      </c>
      <c r="E862">
        <v>112</v>
      </c>
      <c r="F862" t="s">
        <v>176</v>
      </c>
      <c r="G862" s="3">
        <f t="shared" si="56"/>
        <v>4</v>
      </c>
      <c r="H862" s="3">
        <f t="shared" si="57"/>
        <v>0.05</v>
      </c>
      <c r="I862" s="3">
        <v>2.718</v>
      </c>
      <c r="J862">
        <f t="shared" si="58"/>
        <v>0.54359999999999997</v>
      </c>
      <c r="K862">
        <v>9.81</v>
      </c>
      <c r="L862">
        <v>0.71</v>
      </c>
      <c r="M862" s="2">
        <f t="shared" si="59"/>
        <v>0.38227183428970535</v>
      </c>
      <c r="N862">
        <v>112000</v>
      </c>
      <c r="O862" s="2">
        <f t="shared" si="54"/>
        <v>1.2962962962962963</v>
      </c>
      <c r="P862" s="2">
        <f t="shared" si="55"/>
        <v>3.391032715514939E-3</v>
      </c>
    </row>
    <row r="863" spans="1:16" x14ac:dyDescent="0.3">
      <c r="A863" s="1">
        <v>43230</v>
      </c>
      <c r="B863">
        <v>1035</v>
      </c>
      <c r="C863">
        <v>45</v>
      </c>
      <c r="D863">
        <v>112</v>
      </c>
      <c r="E863">
        <v>112</v>
      </c>
      <c r="F863" t="s">
        <v>176</v>
      </c>
      <c r="G863" s="3">
        <f t="shared" si="56"/>
        <v>4</v>
      </c>
      <c r="H863" s="3">
        <f t="shared" si="57"/>
        <v>0.05</v>
      </c>
      <c r="I863" s="3">
        <v>2.718</v>
      </c>
      <c r="J863">
        <f t="shared" si="58"/>
        <v>0.54359999999999997</v>
      </c>
      <c r="K863">
        <v>9.81</v>
      </c>
      <c r="L863">
        <v>0.71</v>
      </c>
      <c r="M863" s="2">
        <f t="shared" si="59"/>
        <v>0.36265490450577725</v>
      </c>
      <c r="N863">
        <v>112000</v>
      </c>
      <c r="O863" s="2">
        <f t="shared" ref="O863:O926" si="60">N863/(24*60*60)</f>
        <v>1.2962962962962963</v>
      </c>
      <c r="P863" s="2">
        <f t="shared" ref="P863:P926" si="61">(O863/1000)/M863</f>
        <v>3.5744623337243347E-3</v>
      </c>
    </row>
    <row r="864" spans="1:16" x14ac:dyDescent="0.3">
      <c r="A864" s="1">
        <v>43231</v>
      </c>
      <c r="B864">
        <v>1035</v>
      </c>
      <c r="C864">
        <v>45</v>
      </c>
      <c r="D864">
        <v>112</v>
      </c>
      <c r="E864">
        <v>112</v>
      </c>
      <c r="F864" t="s">
        <v>176</v>
      </c>
      <c r="G864" s="3">
        <f t="shared" si="56"/>
        <v>4</v>
      </c>
      <c r="H864" s="3">
        <f t="shared" si="57"/>
        <v>0.05</v>
      </c>
      <c r="I864" s="3">
        <v>2.718</v>
      </c>
      <c r="J864">
        <f t="shared" si="58"/>
        <v>0.54359999999999997</v>
      </c>
      <c r="K864">
        <v>9.81</v>
      </c>
      <c r="L864">
        <v>0.71</v>
      </c>
      <c r="M864" s="2">
        <f t="shared" si="59"/>
        <v>0.36265490450577725</v>
      </c>
      <c r="N864">
        <v>112000</v>
      </c>
      <c r="O864" s="2">
        <f t="shared" si="60"/>
        <v>1.2962962962962963</v>
      </c>
      <c r="P864" s="2">
        <f t="shared" si="61"/>
        <v>3.5744623337243347E-3</v>
      </c>
    </row>
    <row r="865" spans="1:16" x14ac:dyDescent="0.3">
      <c r="A865" s="1">
        <v>43232</v>
      </c>
      <c r="B865">
        <v>1035</v>
      </c>
      <c r="C865">
        <v>45</v>
      </c>
      <c r="D865">
        <v>112</v>
      </c>
      <c r="E865">
        <v>112</v>
      </c>
      <c r="F865" t="s">
        <v>176</v>
      </c>
      <c r="G865" s="3">
        <f t="shared" si="56"/>
        <v>4</v>
      </c>
      <c r="H865" s="3">
        <f t="shared" si="57"/>
        <v>0.05</v>
      </c>
      <c r="I865" s="3">
        <v>2.718</v>
      </c>
      <c r="J865">
        <f t="shared" si="58"/>
        <v>0.54359999999999997</v>
      </c>
      <c r="K865">
        <v>9.81</v>
      </c>
      <c r="L865">
        <v>0.71</v>
      </c>
      <c r="M865" s="2">
        <f t="shared" si="59"/>
        <v>0.36265490450577725</v>
      </c>
      <c r="N865">
        <v>112000</v>
      </c>
      <c r="O865" s="2">
        <f t="shared" si="60"/>
        <v>1.2962962962962963</v>
      </c>
      <c r="P865" s="2">
        <f t="shared" si="61"/>
        <v>3.5744623337243347E-3</v>
      </c>
    </row>
    <row r="866" spans="1:16" x14ac:dyDescent="0.3">
      <c r="A866" s="1">
        <v>43233</v>
      </c>
      <c r="B866">
        <v>1037</v>
      </c>
      <c r="C866">
        <v>48</v>
      </c>
      <c r="D866">
        <v>112</v>
      </c>
      <c r="E866">
        <v>112</v>
      </c>
      <c r="F866" t="s">
        <v>176</v>
      </c>
      <c r="G866" s="3">
        <f t="shared" si="56"/>
        <v>4</v>
      </c>
      <c r="H866" s="3">
        <f t="shared" si="57"/>
        <v>0.05</v>
      </c>
      <c r="I866" s="3">
        <v>2.718</v>
      </c>
      <c r="J866">
        <f t="shared" si="58"/>
        <v>0.54359999999999997</v>
      </c>
      <c r="K866">
        <v>9.81</v>
      </c>
      <c r="L866">
        <v>0.71</v>
      </c>
      <c r="M866" s="2">
        <f t="shared" si="59"/>
        <v>0.37454837481901765</v>
      </c>
      <c r="N866">
        <v>112000</v>
      </c>
      <c r="O866" s="2">
        <f t="shared" si="60"/>
        <v>1.2962962962962963</v>
      </c>
      <c r="P866" s="2">
        <f t="shared" si="61"/>
        <v>3.4609582725400119E-3</v>
      </c>
    </row>
    <row r="867" spans="1:16" x14ac:dyDescent="0.3">
      <c r="A867" s="1">
        <v>43234</v>
      </c>
      <c r="B867">
        <v>1034</v>
      </c>
      <c r="C867">
        <v>44</v>
      </c>
      <c r="D867">
        <v>112</v>
      </c>
      <c r="E867">
        <v>112</v>
      </c>
      <c r="F867" t="s">
        <v>176</v>
      </c>
      <c r="G867" s="3">
        <f t="shared" si="56"/>
        <v>4</v>
      </c>
      <c r="H867" s="3">
        <f t="shared" si="57"/>
        <v>0.05</v>
      </c>
      <c r="I867" s="3">
        <v>2.718</v>
      </c>
      <c r="J867">
        <f t="shared" si="58"/>
        <v>0.54359999999999997</v>
      </c>
      <c r="K867">
        <v>9.81</v>
      </c>
      <c r="L867">
        <v>0.71</v>
      </c>
      <c r="M867" s="2">
        <f t="shared" si="59"/>
        <v>0.35860276721780893</v>
      </c>
      <c r="N867">
        <v>112000</v>
      </c>
      <c r="O867" s="2">
        <f t="shared" si="60"/>
        <v>1.2962962962962963</v>
      </c>
      <c r="P867" s="2">
        <f t="shared" si="61"/>
        <v>3.6148530206654792E-3</v>
      </c>
    </row>
    <row r="868" spans="1:16" x14ac:dyDescent="0.3">
      <c r="A868" s="1">
        <v>43235</v>
      </c>
      <c r="B868">
        <v>1024</v>
      </c>
      <c r="C868">
        <v>44</v>
      </c>
      <c r="D868">
        <v>112</v>
      </c>
      <c r="E868">
        <v>112</v>
      </c>
      <c r="F868" t="s">
        <v>176</v>
      </c>
      <c r="G868" s="3">
        <f t="shared" si="56"/>
        <v>4</v>
      </c>
      <c r="H868" s="3">
        <f t="shared" si="57"/>
        <v>0.05</v>
      </c>
      <c r="I868" s="3">
        <v>2.718</v>
      </c>
      <c r="J868">
        <f t="shared" si="58"/>
        <v>0.54359999999999997</v>
      </c>
      <c r="K868">
        <v>9.81</v>
      </c>
      <c r="L868">
        <v>0.71</v>
      </c>
      <c r="M868" s="2">
        <f t="shared" si="59"/>
        <v>0.35860276721780893</v>
      </c>
      <c r="N868">
        <v>112000</v>
      </c>
      <c r="O868" s="2">
        <f t="shared" si="60"/>
        <v>1.2962962962962963</v>
      </c>
      <c r="P868" s="2">
        <f t="shared" si="61"/>
        <v>3.6148530206654792E-3</v>
      </c>
    </row>
    <row r="869" spans="1:16" x14ac:dyDescent="0.3">
      <c r="A869" s="1">
        <v>43236</v>
      </c>
      <c r="B869">
        <v>1024</v>
      </c>
      <c r="C869">
        <v>47</v>
      </c>
      <c r="D869">
        <v>112</v>
      </c>
      <c r="E869">
        <v>112</v>
      </c>
      <c r="F869" t="s">
        <v>176</v>
      </c>
      <c r="G869" s="3">
        <f t="shared" si="56"/>
        <v>4</v>
      </c>
      <c r="H869" s="3">
        <f t="shared" si="57"/>
        <v>0.05</v>
      </c>
      <c r="I869" s="3">
        <v>2.718</v>
      </c>
      <c r="J869">
        <f t="shared" si="58"/>
        <v>0.54359999999999997</v>
      </c>
      <c r="K869">
        <v>9.81</v>
      </c>
      <c r="L869">
        <v>0.71</v>
      </c>
      <c r="M869" s="2">
        <f t="shared" si="59"/>
        <v>0.37062629422875953</v>
      </c>
      <c r="N869">
        <v>112000</v>
      </c>
      <c r="O869" s="2">
        <f t="shared" si="60"/>
        <v>1.2962962962962963</v>
      </c>
      <c r="P869" s="2">
        <f t="shared" si="61"/>
        <v>3.4975831895407579E-3</v>
      </c>
    </row>
    <row r="870" spans="1:16" x14ac:dyDescent="0.3">
      <c r="A870" s="1">
        <v>43237</v>
      </c>
      <c r="B870">
        <v>1012</v>
      </c>
      <c r="C870">
        <v>44</v>
      </c>
      <c r="D870">
        <v>112</v>
      </c>
      <c r="E870">
        <v>180</v>
      </c>
      <c r="F870" t="s">
        <v>176</v>
      </c>
      <c r="G870" s="3">
        <f t="shared" si="56"/>
        <v>4</v>
      </c>
      <c r="H870" s="3">
        <f t="shared" si="57"/>
        <v>0.05</v>
      </c>
      <c r="I870" s="3">
        <v>2.718</v>
      </c>
      <c r="J870">
        <f t="shared" si="58"/>
        <v>0.54359999999999997</v>
      </c>
      <c r="K870">
        <v>9.81</v>
      </c>
      <c r="L870">
        <v>0.71</v>
      </c>
      <c r="M870" s="2">
        <f t="shared" si="59"/>
        <v>0.35860276721780893</v>
      </c>
      <c r="N870">
        <v>180000</v>
      </c>
      <c r="O870" s="2">
        <f t="shared" si="60"/>
        <v>2.0833333333333335</v>
      </c>
      <c r="P870" s="2">
        <f t="shared" si="61"/>
        <v>5.8095852117838057E-3</v>
      </c>
    </row>
    <row r="871" spans="1:16" x14ac:dyDescent="0.3">
      <c r="A871" s="1">
        <v>43238</v>
      </c>
      <c r="B871">
        <v>1004</v>
      </c>
      <c r="C871">
        <v>47</v>
      </c>
      <c r="D871">
        <v>112</v>
      </c>
      <c r="E871">
        <v>112</v>
      </c>
      <c r="F871" t="s">
        <v>176</v>
      </c>
      <c r="G871" s="3">
        <f t="shared" si="56"/>
        <v>4</v>
      </c>
      <c r="H871" s="3">
        <f t="shared" si="57"/>
        <v>0.05</v>
      </c>
      <c r="I871" s="3">
        <v>2.718</v>
      </c>
      <c r="J871">
        <f t="shared" si="58"/>
        <v>0.54359999999999997</v>
      </c>
      <c r="K871">
        <v>9.81</v>
      </c>
      <c r="L871">
        <v>0.71</v>
      </c>
      <c r="M871" s="2">
        <f t="shared" si="59"/>
        <v>0.37062629422875953</v>
      </c>
      <c r="N871">
        <v>112000</v>
      </c>
      <c r="O871" s="2">
        <f t="shared" si="60"/>
        <v>1.2962962962962963</v>
      </c>
      <c r="P871" s="2">
        <f t="shared" si="61"/>
        <v>3.4975831895407579E-3</v>
      </c>
    </row>
    <row r="872" spans="1:16" x14ac:dyDescent="0.3">
      <c r="A872" s="1">
        <v>43239</v>
      </c>
      <c r="B872">
        <v>990</v>
      </c>
      <c r="C872">
        <v>48</v>
      </c>
      <c r="D872">
        <v>112</v>
      </c>
      <c r="E872">
        <v>112</v>
      </c>
      <c r="F872" t="s">
        <v>177</v>
      </c>
      <c r="G872" s="3">
        <f t="shared" si="56"/>
        <v>4</v>
      </c>
      <c r="H872" s="3">
        <f t="shared" si="57"/>
        <v>0.04</v>
      </c>
      <c r="I872" s="3">
        <v>2.718</v>
      </c>
      <c r="J872">
        <f t="shared" si="58"/>
        <v>0.43487999999999999</v>
      </c>
      <c r="K872">
        <v>9.81</v>
      </c>
      <c r="L872">
        <v>0.71</v>
      </c>
      <c r="M872" s="2">
        <f t="shared" si="59"/>
        <v>0.29963869985521407</v>
      </c>
      <c r="N872">
        <v>112000</v>
      </c>
      <c r="O872" s="2">
        <f t="shared" si="60"/>
        <v>1.2962962962962963</v>
      </c>
      <c r="P872" s="2">
        <f t="shared" si="61"/>
        <v>4.3261978406750161E-3</v>
      </c>
    </row>
    <row r="873" spans="1:16" x14ac:dyDescent="0.3">
      <c r="A873" s="1">
        <v>43240</v>
      </c>
      <c r="B873">
        <v>990</v>
      </c>
      <c r="C873">
        <v>48</v>
      </c>
      <c r="D873">
        <v>112</v>
      </c>
      <c r="E873">
        <v>112</v>
      </c>
      <c r="F873" t="s">
        <v>177</v>
      </c>
      <c r="G873" s="3">
        <f t="shared" si="56"/>
        <v>4</v>
      </c>
      <c r="H873" s="3">
        <f t="shared" si="57"/>
        <v>0.04</v>
      </c>
      <c r="I873" s="3">
        <v>2.718</v>
      </c>
      <c r="J873">
        <f t="shared" si="58"/>
        <v>0.43487999999999999</v>
      </c>
      <c r="K873">
        <v>9.81</v>
      </c>
      <c r="L873">
        <v>0.71</v>
      </c>
      <c r="M873" s="2">
        <f t="shared" si="59"/>
        <v>0.29963869985521407</v>
      </c>
      <c r="N873">
        <v>112000</v>
      </c>
      <c r="O873" s="2">
        <f t="shared" si="60"/>
        <v>1.2962962962962963</v>
      </c>
      <c r="P873" s="2">
        <f t="shared" si="61"/>
        <v>4.3261978406750161E-3</v>
      </c>
    </row>
    <row r="874" spans="1:16" x14ac:dyDescent="0.3">
      <c r="A874" s="1">
        <v>43241</v>
      </c>
      <c r="B874">
        <v>982</v>
      </c>
      <c r="C874">
        <v>28</v>
      </c>
      <c r="D874">
        <v>112</v>
      </c>
      <c r="E874">
        <v>112</v>
      </c>
      <c r="F874" t="s">
        <v>177</v>
      </c>
      <c r="G874" s="3">
        <f t="shared" si="56"/>
        <v>4</v>
      </c>
      <c r="H874" s="3">
        <f t="shared" si="57"/>
        <v>0.04</v>
      </c>
      <c r="I874" s="3">
        <v>2.718</v>
      </c>
      <c r="J874">
        <f t="shared" si="58"/>
        <v>0.43487999999999999</v>
      </c>
      <c r="K874">
        <v>9.81</v>
      </c>
      <c r="L874">
        <v>0.71</v>
      </c>
      <c r="M874" s="2">
        <f t="shared" si="59"/>
        <v>0.22885283720411201</v>
      </c>
      <c r="N874">
        <v>112000</v>
      </c>
      <c r="O874" s="2">
        <f t="shared" si="60"/>
        <v>1.2962962962962963</v>
      </c>
      <c r="P874" s="2">
        <f t="shared" si="61"/>
        <v>5.6643225932136469E-3</v>
      </c>
    </row>
    <row r="875" spans="1:16" x14ac:dyDescent="0.3">
      <c r="A875" s="1">
        <v>43242</v>
      </c>
      <c r="B875">
        <v>975</v>
      </c>
      <c r="C875">
        <v>28</v>
      </c>
      <c r="D875">
        <v>112</v>
      </c>
      <c r="E875">
        <v>112</v>
      </c>
      <c r="F875" t="s">
        <v>177</v>
      </c>
      <c r="G875" s="3">
        <f t="shared" si="56"/>
        <v>4</v>
      </c>
      <c r="H875" s="3">
        <f t="shared" si="57"/>
        <v>0.04</v>
      </c>
      <c r="I875" s="3">
        <v>2.718</v>
      </c>
      <c r="J875">
        <f t="shared" si="58"/>
        <v>0.43487999999999999</v>
      </c>
      <c r="K875">
        <v>9.81</v>
      </c>
      <c r="L875">
        <v>0.71</v>
      </c>
      <c r="M875" s="2">
        <f t="shared" si="59"/>
        <v>0.22885283720411201</v>
      </c>
      <c r="N875">
        <v>112000</v>
      </c>
      <c r="O875" s="2">
        <f t="shared" si="60"/>
        <v>1.2962962962962963</v>
      </c>
      <c r="P875" s="2">
        <f t="shared" si="61"/>
        <v>5.6643225932136469E-3</v>
      </c>
    </row>
    <row r="876" spans="1:16" x14ac:dyDescent="0.3">
      <c r="A876" s="1">
        <v>43243</v>
      </c>
      <c r="B876">
        <v>970</v>
      </c>
      <c r="C876">
        <v>26</v>
      </c>
      <c r="D876">
        <v>112</v>
      </c>
      <c r="E876">
        <v>112</v>
      </c>
      <c r="F876" t="s">
        <v>177</v>
      </c>
      <c r="G876" s="3">
        <f t="shared" si="56"/>
        <v>4</v>
      </c>
      <c r="H876" s="3">
        <f t="shared" si="57"/>
        <v>0.04</v>
      </c>
      <c r="I876" s="3">
        <v>2.718</v>
      </c>
      <c r="J876">
        <f t="shared" si="58"/>
        <v>0.43487999999999999</v>
      </c>
      <c r="K876">
        <v>9.81</v>
      </c>
      <c r="L876">
        <v>0.71</v>
      </c>
      <c r="M876" s="2">
        <f t="shared" si="59"/>
        <v>0.22052811195155295</v>
      </c>
      <c r="N876">
        <v>112000</v>
      </c>
      <c r="O876" s="2">
        <f t="shared" si="60"/>
        <v>1.2962962962962963</v>
      </c>
      <c r="P876" s="2">
        <f t="shared" si="61"/>
        <v>5.878145352194713E-3</v>
      </c>
    </row>
    <row r="877" spans="1:16" x14ac:dyDescent="0.3">
      <c r="A877" s="1">
        <v>43244</v>
      </c>
      <c r="B877">
        <v>962</v>
      </c>
      <c r="C877">
        <v>24</v>
      </c>
      <c r="D877">
        <v>112</v>
      </c>
      <c r="E877">
        <v>112</v>
      </c>
      <c r="F877" t="s">
        <v>177</v>
      </c>
      <c r="G877" s="3">
        <f t="shared" si="56"/>
        <v>4</v>
      </c>
      <c r="H877" s="3">
        <f t="shared" si="57"/>
        <v>0.04</v>
      </c>
      <c r="I877" s="3">
        <v>2.718</v>
      </c>
      <c r="J877">
        <f t="shared" si="58"/>
        <v>0.43487999999999999</v>
      </c>
      <c r="K877">
        <v>9.81</v>
      </c>
      <c r="L877">
        <v>0.71</v>
      </c>
      <c r="M877" s="2">
        <f t="shared" si="59"/>
        <v>0.21187655657354246</v>
      </c>
      <c r="N877">
        <v>112000</v>
      </c>
      <c r="O877" s="2">
        <f t="shared" si="60"/>
        <v>1.2962962962962963</v>
      </c>
      <c r="P877" s="2">
        <f t="shared" si="61"/>
        <v>6.1181676597918053E-3</v>
      </c>
    </row>
    <row r="878" spans="1:16" x14ac:dyDescent="0.3">
      <c r="A878" s="1">
        <v>43245</v>
      </c>
      <c r="B878">
        <v>957</v>
      </c>
      <c r="C878">
        <v>23</v>
      </c>
      <c r="D878">
        <v>112</v>
      </c>
      <c r="E878">
        <v>112</v>
      </c>
      <c r="F878" t="s">
        <v>177</v>
      </c>
      <c r="G878" s="3">
        <f t="shared" si="56"/>
        <v>4</v>
      </c>
      <c r="H878" s="3">
        <f t="shared" si="57"/>
        <v>0.04</v>
      </c>
      <c r="I878" s="3">
        <v>2.718</v>
      </c>
      <c r="J878">
        <f t="shared" si="58"/>
        <v>0.43487999999999999</v>
      </c>
      <c r="K878">
        <v>9.81</v>
      </c>
      <c r="L878">
        <v>0.71</v>
      </c>
      <c r="M878" s="2">
        <f t="shared" si="59"/>
        <v>0.20741549787258901</v>
      </c>
      <c r="N878">
        <v>112000</v>
      </c>
      <c r="O878" s="2">
        <f t="shared" si="60"/>
        <v>1.2962962962962963</v>
      </c>
      <c r="P878" s="2">
        <f t="shared" si="61"/>
        <v>6.2497562120096923E-3</v>
      </c>
    </row>
    <row r="879" spans="1:16" x14ac:dyDescent="0.3">
      <c r="A879" s="1">
        <v>43246</v>
      </c>
      <c r="B879">
        <v>952</v>
      </c>
      <c r="C879">
        <v>24</v>
      </c>
      <c r="D879">
        <v>112</v>
      </c>
      <c r="E879">
        <v>112</v>
      </c>
      <c r="F879" t="s">
        <v>177</v>
      </c>
      <c r="G879" s="3">
        <f t="shared" si="56"/>
        <v>4</v>
      </c>
      <c r="H879" s="3">
        <f t="shared" si="57"/>
        <v>0.04</v>
      </c>
      <c r="I879" s="3">
        <v>2.718</v>
      </c>
      <c r="J879">
        <f t="shared" si="58"/>
        <v>0.43487999999999999</v>
      </c>
      <c r="K879">
        <v>9.81</v>
      </c>
      <c r="L879">
        <v>0.71</v>
      </c>
      <c r="M879" s="2">
        <f t="shared" si="59"/>
        <v>0.21187655657354246</v>
      </c>
      <c r="N879">
        <v>112000</v>
      </c>
      <c r="O879" s="2">
        <f t="shared" si="60"/>
        <v>1.2962962962962963</v>
      </c>
      <c r="P879" s="2">
        <f t="shared" si="61"/>
        <v>6.1181676597918053E-3</v>
      </c>
    </row>
    <row r="880" spans="1:16" x14ac:dyDescent="0.3">
      <c r="A880" s="1">
        <v>43247</v>
      </c>
      <c r="B880">
        <v>945</v>
      </c>
      <c r="C880">
        <v>27</v>
      </c>
      <c r="D880">
        <v>112</v>
      </c>
      <c r="E880">
        <v>112</v>
      </c>
      <c r="F880" t="s">
        <v>177</v>
      </c>
      <c r="G880" s="3">
        <f t="shared" si="56"/>
        <v>4</v>
      </c>
      <c r="H880" s="3">
        <f t="shared" si="57"/>
        <v>0.04</v>
      </c>
      <c r="I880" s="3">
        <v>2.718</v>
      </c>
      <c r="J880">
        <f t="shared" si="58"/>
        <v>0.43487999999999999</v>
      </c>
      <c r="K880">
        <v>9.81</v>
      </c>
      <c r="L880">
        <v>0.71</v>
      </c>
      <c r="M880" s="2">
        <f t="shared" si="59"/>
        <v>0.22472902489141058</v>
      </c>
      <c r="N880">
        <v>112000</v>
      </c>
      <c r="O880" s="2">
        <f t="shared" si="60"/>
        <v>1.2962962962962963</v>
      </c>
      <c r="P880" s="2">
        <f t="shared" si="61"/>
        <v>5.7682637875666872E-3</v>
      </c>
    </row>
    <row r="881" spans="1:16" x14ac:dyDescent="0.3">
      <c r="A881" s="1">
        <v>43248</v>
      </c>
      <c r="B881">
        <v>937</v>
      </c>
      <c r="C881">
        <v>30</v>
      </c>
      <c r="D881">
        <v>112</v>
      </c>
      <c r="E881">
        <v>112</v>
      </c>
      <c r="F881" t="s">
        <v>177</v>
      </c>
      <c r="G881" s="3">
        <f t="shared" si="56"/>
        <v>4</v>
      </c>
      <c r="H881" s="3">
        <f t="shared" si="57"/>
        <v>0.04</v>
      </c>
      <c r="I881" s="3">
        <v>2.718</v>
      </c>
      <c r="J881">
        <f t="shared" si="58"/>
        <v>0.43487999999999999</v>
      </c>
      <c r="K881">
        <v>9.81</v>
      </c>
      <c r="L881">
        <v>0.71</v>
      </c>
      <c r="M881" s="2">
        <f t="shared" si="59"/>
        <v>0.23688519166851046</v>
      </c>
      <c r="N881">
        <v>112000</v>
      </c>
      <c r="O881" s="2">
        <f t="shared" si="60"/>
        <v>1.2962962962962963</v>
      </c>
      <c r="P881" s="2">
        <f t="shared" si="61"/>
        <v>5.4722555140141122E-3</v>
      </c>
    </row>
    <row r="882" spans="1:16" x14ac:dyDescent="0.3">
      <c r="A882" s="1">
        <v>43249</v>
      </c>
      <c r="B882">
        <v>930</v>
      </c>
      <c r="C882">
        <v>33</v>
      </c>
      <c r="D882">
        <v>112</v>
      </c>
      <c r="E882">
        <v>112</v>
      </c>
      <c r="F882" t="s">
        <v>177</v>
      </c>
      <c r="G882" s="3">
        <f t="shared" si="56"/>
        <v>4</v>
      </c>
      <c r="H882" s="3">
        <f t="shared" si="57"/>
        <v>0.04</v>
      </c>
      <c r="I882" s="3">
        <v>2.718</v>
      </c>
      <c r="J882">
        <f t="shared" si="58"/>
        <v>0.43487999999999999</v>
      </c>
      <c r="K882">
        <v>9.81</v>
      </c>
      <c r="L882">
        <v>0.71</v>
      </c>
      <c r="M882" s="2">
        <f t="shared" si="59"/>
        <v>0.24844728502241603</v>
      </c>
      <c r="N882">
        <v>112000</v>
      </c>
      <c r="O882" s="2">
        <f t="shared" si="60"/>
        <v>1.2962962962962963</v>
      </c>
      <c r="P882" s="2">
        <f t="shared" si="61"/>
        <v>5.2175909114053655E-3</v>
      </c>
    </row>
    <row r="883" spans="1:16" x14ac:dyDescent="0.3">
      <c r="A883" s="1">
        <v>43250</v>
      </c>
      <c r="B883">
        <v>922</v>
      </c>
      <c r="C883">
        <v>32</v>
      </c>
      <c r="D883">
        <v>112</v>
      </c>
      <c r="E883">
        <v>112</v>
      </c>
      <c r="F883" t="s">
        <v>177</v>
      </c>
      <c r="G883" s="3">
        <f t="shared" si="56"/>
        <v>4</v>
      </c>
      <c r="H883" s="3">
        <f t="shared" si="57"/>
        <v>0.04</v>
      </c>
      <c r="I883" s="3">
        <v>2.718</v>
      </c>
      <c r="J883">
        <f t="shared" si="58"/>
        <v>0.43487999999999999</v>
      </c>
      <c r="K883">
        <v>9.81</v>
      </c>
      <c r="L883">
        <v>0.71</v>
      </c>
      <c r="M883" s="2">
        <f t="shared" si="59"/>
        <v>0.24465397394541144</v>
      </c>
      <c r="N883">
        <v>112000</v>
      </c>
      <c r="O883" s="2">
        <f t="shared" si="60"/>
        <v>1.2962962962962963</v>
      </c>
      <c r="P883" s="2">
        <f t="shared" si="61"/>
        <v>5.298488617992092E-3</v>
      </c>
    </row>
    <row r="884" spans="1:16" x14ac:dyDescent="0.3">
      <c r="A884" s="1">
        <v>43251</v>
      </c>
      <c r="B884">
        <v>921</v>
      </c>
      <c r="C884">
        <v>33</v>
      </c>
      <c r="D884">
        <v>112</v>
      </c>
      <c r="E884">
        <v>112</v>
      </c>
      <c r="F884" t="s">
        <v>177</v>
      </c>
      <c r="G884" s="3">
        <f t="shared" si="56"/>
        <v>4</v>
      </c>
      <c r="H884" s="3">
        <f t="shared" si="57"/>
        <v>0.04</v>
      </c>
      <c r="I884" s="3">
        <v>2.718</v>
      </c>
      <c r="J884">
        <f t="shared" si="58"/>
        <v>0.43487999999999999</v>
      </c>
      <c r="K884">
        <v>9.81</v>
      </c>
      <c r="L884">
        <v>0.71</v>
      </c>
      <c r="M884" s="2">
        <f t="shared" si="59"/>
        <v>0.24844728502241603</v>
      </c>
      <c r="N884">
        <v>112000</v>
      </c>
      <c r="O884" s="2">
        <f t="shared" si="60"/>
        <v>1.2962962962962963</v>
      </c>
      <c r="P884" s="2">
        <f t="shared" si="61"/>
        <v>5.2175909114053655E-3</v>
      </c>
    </row>
    <row r="885" spans="1:16" x14ac:dyDescent="0.3">
      <c r="A885" s="1">
        <v>43252</v>
      </c>
      <c r="B885">
        <v>917</v>
      </c>
      <c r="C885">
        <v>37</v>
      </c>
      <c r="D885">
        <v>112</v>
      </c>
      <c r="E885">
        <v>112</v>
      </c>
      <c r="F885" t="s">
        <v>177</v>
      </c>
      <c r="G885" s="3">
        <f t="shared" si="56"/>
        <v>4</v>
      </c>
      <c r="H885" s="3">
        <f t="shared" si="57"/>
        <v>0.04</v>
      </c>
      <c r="I885" s="3">
        <v>2.718</v>
      </c>
      <c r="J885">
        <f t="shared" si="58"/>
        <v>0.43487999999999999</v>
      </c>
      <c r="K885">
        <v>9.81</v>
      </c>
      <c r="L885">
        <v>0.71</v>
      </c>
      <c r="M885" s="2">
        <f t="shared" si="59"/>
        <v>0.26307413271912516</v>
      </c>
      <c r="N885">
        <v>112000</v>
      </c>
      <c r="O885" s="2">
        <f t="shared" si="60"/>
        <v>1.2962962962962963</v>
      </c>
      <c r="P885" s="2">
        <f t="shared" si="61"/>
        <v>4.9274943260206637E-3</v>
      </c>
    </row>
    <row r="886" spans="1:16" x14ac:dyDescent="0.3">
      <c r="A886" s="1">
        <v>43253</v>
      </c>
      <c r="B886">
        <v>917</v>
      </c>
      <c r="C886">
        <v>37</v>
      </c>
      <c r="D886">
        <v>112</v>
      </c>
      <c r="E886">
        <v>112</v>
      </c>
      <c r="F886" t="s">
        <v>177</v>
      </c>
      <c r="G886" s="3">
        <f t="shared" si="56"/>
        <v>4</v>
      </c>
      <c r="H886" s="3">
        <f t="shared" si="57"/>
        <v>0.04</v>
      </c>
      <c r="I886" s="3">
        <v>2.718</v>
      </c>
      <c r="J886">
        <f t="shared" si="58"/>
        <v>0.43487999999999999</v>
      </c>
      <c r="K886">
        <v>9.81</v>
      </c>
      <c r="L886">
        <v>0.71</v>
      </c>
      <c r="M886" s="2">
        <f t="shared" si="59"/>
        <v>0.26307413271912516</v>
      </c>
      <c r="N886">
        <v>112000</v>
      </c>
      <c r="O886" s="2">
        <f t="shared" si="60"/>
        <v>1.2962962962962963</v>
      </c>
      <c r="P886" s="2">
        <f t="shared" si="61"/>
        <v>4.9274943260206637E-3</v>
      </c>
    </row>
    <row r="887" spans="1:16" x14ac:dyDescent="0.3">
      <c r="A887" s="1">
        <v>43254</v>
      </c>
      <c r="B887">
        <v>917</v>
      </c>
      <c r="C887">
        <v>37</v>
      </c>
      <c r="D887">
        <v>112</v>
      </c>
      <c r="E887">
        <v>112</v>
      </c>
      <c r="F887" t="s">
        <v>177</v>
      </c>
      <c r="G887" s="3">
        <f t="shared" si="56"/>
        <v>4</v>
      </c>
      <c r="H887" s="3">
        <f t="shared" si="57"/>
        <v>0.04</v>
      </c>
      <c r="I887" s="3">
        <v>2.718</v>
      </c>
      <c r="J887">
        <f t="shared" si="58"/>
        <v>0.43487999999999999</v>
      </c>
      <c r="K887">
        <v>9.81</v>
      </c>
      <c r="L887">
        <v>0.71</v>
      </c>
      <c r="M887" s="2">
        <f t="shared" si="59"/>
        <v>0.26307413271912516</v>
      </c>
      <c r="N887">
        <v>112000</v>
      </c>
      <c r="O887" s="2">
        <f t="shared" si="60"/>
        <v>1.2962962962962963</v>
      </c>
      <c r="P887" s="2">
        <f t="shared" si="61"/>
        <v>4.9274943260206637E-3</v>
      </c>
    </row>
    <row r="888" spans="1:16" x14ac:dyDescent="0.3">
      <c r="A888" s="1">
        <v>43255</v>
      </c>
      <c r="B888">
        <v>902</v>
      </c>
      <c r="C888">
        <v>41</v>
      </c>
      <c r="D888">
        <v>112</v>
      </c>
      <c r="E888">
        <v>112</v>
      </c>
      <c r="F888" t="s">
        <v>177</v>
      </c>
      <c r="G888" s="3">
        <f t="shared" si="56"/>
        <v>4</v>
      </c>
      <c r="H888" s="3">
        <f t="shared" si="57"/>
        <v>0.04</v>
      </c>
      <c r="I888" s="3">
        <v>2.718</v>
      </c>
      <c r="J888">
        <f t="shared" si="58"/>
        <v>0.43487999999999999</v>
      </c>
      <c r="K888">
        <v>9.81</v>
      </c>
      <c r="L888">
        <v>0.71</v>
      </c>
      <c r="M888" s="2">
        <f t="shared" si="59"/>
        <v>0.2769294949564422</v>
      </c>
      <c r="N888">
        <v>112000</v>
      </c>
      <c r="O888" s="2">
        <f t="shared" si="60"/>
        <v>1.2962962962962963</v>
      </c>
      <c r="P888" s="2">
        <f t="shared" si="61"/>
        <v>4.6809614718005699E-3</v>
      </c>
    </row>
    <row r="889" spans="1:16" x14ac:dyDescent="0.3">
      <c r="A889" s="1">
        <v>43256</v>
      </c>
      <c r="B889">
        <v>893</v>
      </c>
      <c r="C889">
        <v>42</v>
      </c>
      <c r="D889">
        <v>112</v>
      </c>
      <c r="E889">
        <v>112</v>
      </c>
      <c r="F889" t="s">
        <v>177</v>
      </c>
      <c r="G889" s="3">
        <f t="shared" si="56"/>
        <v>4</v>
      </c>
      <c r="H889" s="3">
        <f t="shared" si="57"/>
        <v>0.04</v>
      </c>
      <c r="I889" s="3">
        <v>2.718</v>
      </c>
      <c r="J889">
        <f t="shared" si="58"/>
        <v>0.43487999999999999</v>
      </c>
      <c r="K889">
        <v>9.81</v>
      </c>
      <c r="L889">
        <v>0.71</v>
      </c>
      <c r="M889" s="2">
        <f t="shared" si="59"/>
        <v>0.28028633866915043</v>
      </c>
      <c r="N889">
        <v>112000</v>
      </c>
      <c r="O889" s="2">
        <f t="shared" si="60"/>
        <v>1.2962962962962963</v>
      </c>
      <c r="P889" s="2">
        <f t="shared" si="61"/>
        <v>4.624900030630613E-3</v>
      </c>
    </row>
    <row r="890" spans="1:16" x14ac:dyDescent="0.3">
      <c r="A890" s="1">
        <v>43257</v>
      </c>
      <c r="B890">
        <v>886</v>
      </c>
      <c r="C890">
        <v>41</v>
      </c>
      <c r="D890">
        <v>112</v>
      </c>
      <c r="E890">
        <v>112</v>
      </c>
      <c r="F890" t="s">
        <v>177</v>
      </c>
      <c r="G890" s="3">
        <f t="shared" si="56"/>
        <v>4</v>
      </c>
      <c r="H890" s="3">
        <f t="shared" si="57"/>
        <v>0.04</v>
      </c>
      <c r="I890" s="3">
        <v>2.718</v>
      </c>
      <c r="J890">
        <f t="shared" si="58"/>
        <v>0.43487999999999999</v>
      </c>
      <c r="K890">
        <v>9.81</v>
      </c>
      <c r="L890">
        <v>0.71</v>
      </c>
      <c r="M890" s="2">
        <f t="shared" si="59"/>
        <v>0.2769294949564422</v>
      </c>
      <c r="N890">
        <v>112000</v>
      </c>
      <c r="O890" s="2">
        <f t="shared" si="60"/>
        <v>1.2962962962962963</v>
      </c>
      <c r="P890" s="2">
        <f t="shared" si="61"/>
        <v>4.6809614718005699E-3</v>
      </c>
    </row>
    <row r="891" spans="1:16" x14ac:dyDescent="0.3">
      <c r="A891" s="1">
        <v>43258</v>
      </c>
      <c r="B891">
        <v>878</v>
      </c>
      <c r="C891">
        <v>40</v>
      </c>
      <c r="D891">
        <v>112</v>
      </c>
      <c r="E891">
        <v>112</v>
      </c>
      <c r="F891" t="s">
        <v>177</v>
      </c>
      <c r="G891" s="3">
        <f t="shared" si="56"/>
        <v>4</v>
      </c>
      <c r="H891" s="3">
        <f t="shared" si="57"/>
        <v>0.04</v>
      </c>
      <c r="I891" s="3">
        <v>2.718</v>
      </c>
      <c r="J891">
        <f t="shared" si="58"/>
        <v>0.43487999999999999</v>
      </c>
      <c r="K891">
        <v>9.81</v>
      </c>
      <c r="L891">
        <v>0.71</v>
      </c>
      <c r="M891" s="2">
        <f t="shared" si="59"/>
        <v>0.27353145835370118</v>
      </c>
      <c r="N891">
        <v>112000</v>
      </c>
      <c r="O891" s="2">
        <f t="shared" si="60"/>
        <v>1.2962962962962963</v>
      </c>
      <c r="P891" s="2">
        <f t="shared" si="61"/>
        <v>4.739112291135693E-3</v>
      </c>
    </row>
    <row r="892" spans="1:16" x14ac:dyDescent="0.3">
      <c r="A892" s="1">
        <v>43259</v>
      </c>
      <c r="B892">
        <v>871</v>
      </c>
      <c r="C892">
        <v>40</v>
      </c>
      <c r="D892">
        <v>82</v>
      </c>
      <c r="E892">
        <v>82</v>
      </c>
      <c r="F892" t="s">
        <v>178</v>
      </c>
      <c r="G892" s="3">
        <f t="shared" si="56"/>
        <v>4</v>
      </c>
      <c r="H892" s="3">
        <f t="shared" si="57"/>
        <v>0.03</v>
      </c>
      <c r="I892" s="3">
        <v>2.718</v>
      </c>
      <c r="J892">
        <f t="shared" si="58"/>
        <v>0.32616000000000001</v>
      </c>
      <c r="K892">
        <v>9.81</v>
      </c>
      <c r="L892">
        <v>0.71</v>
      </c>
      <c r="M892" s="2">
        <f t="shared" si="59"/>
        <v>0.20514859376527592</v>
      </c>
      <c r="N892">
        <v>82000</v>
      </c>
      <c r="O892" s="2">
        <f t="shared" si="60"/>
        <v>0.94907407407407407</v>
      </c>
      <c r="P892" s="2">
        <f t="shared" si="61"/>
        <v>4.6262762842038908E-3</v>
      </c>
    </row>
    <row r="893" spans="1:16" x14ac:dyDescent="0.3">
      <c r="A893" s="1">
        <v>43260</v>
      </c>
      <c r="B893">
        <v>864</v>
      </c>
      <c r="C893">
        <v>14</v>
      </c>
      <c r="D893">
        <v>82</v>
      </c>
      <c r="E893">
        <v>82</v>
      </c>
      <c r="F893" t="s">
        <v>178</v>
      </c>
      <c r="G893" s="3">
        <f t="shared" si="56"/>
        <v>4</v>
      </c>
      <c r="H893" s="3">
        <f t="shared" si="57"/>
        <v>0.03</v>
      </c>
      <c r="I893" s="3">
        <v>2.718</v>
      </c>
      <c r="J893">
        <f t="shared" si="58"/>
        <v>0.32616000000000001</v>
      </c>
      <c r="K893">
        <v>9.81</v>
      </c>
      <c r="L893">
        <v>0.71</v>
      </c>
      <c r="M893" s="2">
        <f t="shared" si="59"/>
        <v>0.12136754481060646</v>
      </c>
      <c r="N893">
        <v>82000</v>
      </c>
      <c r="O893" s="2">
        <f t="shared" si="60"/>
        <v>0.94907407407407407</v>
      </c>
      <c r="P893" s="2">
        <f t="shared" si="61"/>
        <v>7.8198341702891017E-3</v>
      </c>
    </row>
    <row r="894" spans="1:16" x14ac:dyDescent="0.3">
      <c r="A894" s="1">
        <v>43261</v>
      </c>
      <c r="B894">
        <v>861</v>
      </c>
      <c r="C894">
        <v>14</v>
      </c>
      <c r="D894">
        <v>82</v>
      </c>
      <c r="E894">
        <v>82</v>
      </c>
      <c r="F894" t="s">
        <v>178</v>
      </c>
      <c r="G894" s="3">
        <f t="shared" si="56"/>
        <v>4</v>
      </c>
      <c r="H894" s="3">
        <f t="shared" si="57"/>
        <v>0.03</v>
      </c>
      <c r="I894" s="3">
        <v>2.718</v>
      </c>
      <c r="J894">
        <f t="shared" si="58"/>
        <v>0.32616000000000001</v>
      </c>
      <c r="K894">
        <v>9.81</v>
      </c>
      <c r="L894">
        <v>0.71</v>
      </c>
      <c r="M894" s="2">
        <f t="shared" si="59"/>
        <v>0.12136754481060646</v>
      </c>
      <c r="N894">
        <v>82000</v>
      </c>
      <c r="O894" s="2">
        <f t="shared" si="60"/>
        <v>0.94907407407407407</v>
      </c>
      <c r="P894" s="2">
        <f t="shared" si="61"/>
        <v>7.8198341702891017E-3</v>
      </c>
    </row>
    <row r="895" spans="1:16" x14ac:dyDescent="0.3">
      <c r="A895" s="1">
        <v>43262</v>
      </c>
      <c r="B895">
        <v>856</v>
      </c>
      <c r="C895">
        <v>24</v>
      </c>
      <c r="D895">
        <v>82</v>
      </c>
      <c r="E895">
        <v>82</v>
      </c>
      <c r="F895" t="s">
        <v>178</v>
      </c>
      <c r="G895" s="3">
        <f t="shared" si="56"/>
        <v>4</v>
      </c>
      <c r="H895" s="3">
        <f t="shared" si="57"/>
        <v>0.03</v>
      </c>
      <c r="I895" s="3">
        <v>2.718</v>
      </c>
      <c r="J895">
        <f t="shared" si="58"/>
        <v>0.32616000000000001</v>
      </c>
      <c r="K895">
        <v>9.81</v>
      </c>
      <c r="L895">
        <v>0.71</v>
      </c>
      <c r="M895" s="2">
        <f t="shared" si="59"/>
        <v>0.15890741743015688</v>
      </c>
      <c r="N895">
        <v>82000</v>
      </c>
      <c r="O895" s="2">
        <f t="shared" si="60"/>
        <v>0.94907407407407407</v>
      </c>
      <c r="P895" s="2">
        <f t="shared" si="61"/>
        <v>5.9724970012253326E-3</v>
      </c>
    </row>
    <row r="896" spans="1:16" x14ac:dyDescent="0.3">
      <c r="A896" s="1">
        <v>43263</v>
      </c>
      <c r="B896">
        <v>853</v>
      </c>
      <c r="C896">
        <v>21</v>
      </c>
      <c r="D896">
        <v>82</v>
      </c>
      <c r="E896">
        <v>82</v>
      </c>
      <c r="F896" t="s">
        <v>178</v>
      </c>
      <c r="G896" s="3">
        <f t="shared" si="56"/>
        <v>4</v>
      </c>
      <c r="H896" s="3">
        <f t="shared" si="57"/>
        <v>0.03</v>
      </c>
      <c r="I896" s="3">
        <v>2.718</v>
      </c>
      <c r="J896">
        <f t="shared" si="58"/>
        <v>0.32616000000000001</v>
      </c>
      <c r="K896">
        <v>9.81</v>
      </c>
      <c r="L896">
        <v>0.71</v>
      </c>
      <c r="M896" s="2">
        <f t="shared" si="59"/>
        <v>0.14864427806017916</v>
      </c>
      <c r="N896">
        <v>82000</v>
      </c>
      <c r="O896" s="2">
        <f t="shared" si="60"/>
        <v>0.94907407407407407</v>
      </c>
      <c r="P896" s="2">
        <f t="shared" si="61"/>
        <v>6.3848678634628514E-3</v>
      </c>
    </row>
    <row r="897" spans="1:16" x14ac:dyDescent="0.3">
      <c r="A897" s="1">
        <v>43264</v>
      </c>
      <c r="B897">
        <v>848</v>
      </c>
      <c r="C897">
        <v>20</v>
      </c>
      <c r="D897">
        <v>82</v>
      </c>
      <c r="E897">
        <v>82</v>
      </c>
      <c r="F897" t="s">
        <v>178</v>
      </c>
      <c r="G897" s="3">
        <f t="shared" si="56"/>
        <v>4</v>
      </c>
      <c r="H897" s="3">
        <f t="shared" si="57"/>
        <v>0.03</v>
      </c>
      <c r="I897" s="3">
        <v>2.718</v>
      </c>
      <c r="J897">
        <f t="shared" si="58"/>
        <v>0.32616000000000001</v>
      </c>
      <c r="K897">
        <v>9.81</v>
      </c>
      <c r="L897">
        <v>0.71</v>
      </c>
      <c r="M897" s="2">
        <f t="shared" si="59"/>
        <v>0.14506196180231087</v>
      </c>
      <c r="N897">
        <v>82000</v>
      </c>
      <c r="O897" s="2">
        <f t="shared" si="60"/>
        <v>0.94907407407407407</v>
      </c>
      <c r="P897" s="2">
        <f t="shared" si="61"/>
        <v>6.5425426644061492E-3</v>
      </c>
    </row>
    <row r="898" spans="1:16" x14ac:dyDescent="0.3">
      <c r="A898" s="1">
        <v>43265</v>
      </c>
      <c r="B898">
        <v>854</v>
      </c>
      <c r="C898">
        <v>0</v>
      </c>
      <c r="D898">
        <v>82</v>
      </c>
      <c r="E898">
        <v>82</v>
      </c>
      <c r="F898" t="s">
        <v>178</v>
      </c>
      <c r="G898" s="3">
        <f t="shared" si="56"/>
        <v>4</v>
      </c>
      <c r="H898" s="3">
        <f t="shared" si="57"/>
        <v>0.03</v>
      </c>
      <c r="I898" s="3">
        <v>2.718</v>
      </c>
      <c r="J898">
        <f t="shared" si="58"/>
        <v>0.32616000000000001</v>
      </c>
      <c r="K898">
        <v>9.81</v>
      </c>
      <c r="L898">
        <v>0.71</v>
      </c>
      <c r="M898" s="2">
        <f t="shared" si="59"/>
        <v>0</v>
      </c>
      <c r="N898">
        <v>82000</v>
      </c>
      <c r="O898" s="2">
        <f t="shared" si="60"/>
        <v>0.94907407407407407</v>
      </c>
      <c r="P898" s="2" t="e">
        <f t="shared" si="61"/>
        <v>#DIV/0!</v>
      </c>
    </row>
    <row r="899" spans="1:16" x14ac:dyDescent="0.3">
      <c r="A899" s="1">
        <v>43266</v>
      </c>
      <c r="B899">
        <v>854</v>
      </c>
      <c r="C899">
        <v>0</v>
      </c>
      <c r="D899">
        <v>82</v>
      </c>
      <c r="E899">
        <v>152</v>
      </c>
      <c r="F899" t="s">
        <v>176</v>
      </c>
      <c r="G899" s="3">
        <f t="shared" si="56"/>
        <v>4</v>
      </c>
      <c r="H899" s="3">
        <f t="shared" si="57"/>
        <v>0.05</v>
      </c>
      <c r="I899" s="3">
        <v>2.718</v>
      </c>
      <c r="J899">
        <f t="shared" si="58"/>
        <v>0.54359999999999997</v>
      </c>
      <c r="K899">
        <v>9.81</v>
      </c>
      <c r="L899">
        <v>0.71</v>
      </c>
      <c r="M899" s="2">
        <f t="shared" si="59"/>
        <v>0</v>
      </c>
      <c r="N899">
        <v>152000</v>
      </c>
      <c r="O899" s="2">
        <f t="shared" si="60"/>
        <v>1.7592592592592593</v>
      </c>
      <c r="P899" s="2" t="e">
        <f t="shared" si="61"/>
        <v>#DIV/0!</v>
      </c>
    </row>
    <row r="900" spans="1:16" x14ac:dyDescent="0.3">
      <c r="A900" s="1">
        <v>43267</v>
      </c>
      <c r="B900">
        <v>837</v>
      </c>
      <c r="C900">
        <v>101</v>
      </c>
      <c r="D900">
        <v>82</v>
      </c>
      <c r="E900">
        <v>152</v>
      </c>
      <c r="F900" t="s">
        <v>176</v>
      </c>
      <c r="G900" s="3">
        <f t="shared" ref="G900:G963" si="62">VALUE(LEFT(F900,1))</f>
        <v>4</v>
      </c>
      <c r="H900" s="3">
        <f t="shared" ref="H900:H963" si="63">VALUE(RIGHT(F900,3))/1000</f>
        <v>0.05</v>
      </c>
      <c r="I900" s="3">
        <v>2.718</v>
      </c>
      <c r="J900">
        <f t="shared" ref="J900:J963" si="64">G900*H900*2.718</f>
        <v>0.54359999999999997</v>
      </c>
      <c r="K900">
        <v>9.81</v>
      </c>
      <c r="L900">
        <v>0.71</v>
      </c>
      <c r="M900" s="2">
        <f t="shared" ref="M900:M963" si="65">L900*(J900)*SQRT(2*K900*C900/1000)</f>
        <v>0.5433103585320791</v>
      </c>
      <c r="N900">
        <v>152000</v>
      </c>
      <c r="O900" s="2">
        <f t="shared" si="60"/>
        <v>1.7592592592592593</v>
      </c>
      <c r="P900" s="2">
        <f t="shared" si="61"/>
        <v>3.2380373972851206E-3</v>
      </c>
    </row>
    <row r="901" spans="1:16" x14ac:dyDescent="0.3">
      <c r="A901" s="1">
        <v>43268</v>
      </c>
      <c r="B901">
        <v>830</v>
      </c>
      <c r="C901">
        <v>100</v>
      </c>
      <c r="D901">
        <v>82</v>
      </c>
      <c r="E901">
        <v>152</v>
      </c>
      <c r="F901" t="s">
        <v>176</v>
      </c>
      <c r="G901" s="3">
        <f t="shared" si="62"/>
        <v>4</v>
      </c>
      <c r="H901" s="3">
        <f t="shared" si="63"/>
        <v>0.05</v>
      </c>
      <c r="I901" s="3">
        <v>2.718</v>
      </c>
      <c r="J901">
        <f t="shared" si="64"/>
        <v>0.54359999999999997</v>
      </c>
      <c r="K901">
        <v>9.81</v>
      </c>
      <c r="L901">
        <v>0.71</v>
      </c>
      <c r="M901" s="2">
        <f t="shared" si="65"/>
        <v>0.54061401256574171</v>
      </c>
      <c r="N901">
        <v>152000</v>
      </c>
      <c r="O901" s="2">
        <f t="shared" si="60"/>
        <v>1.7592592592592593</v>
      </c>
      <c r="P901" s="2">
        <f t="shared" si="61"/>
        <v>3.2541873099253479E-3</v>
      </c>
    </row>
    <row r="902" spans="1:16" x14ac:dyDescent="0.3">
      <c r="A902" s="1">
        <v>43269</v>
      </c>
      <c r="B902">
        <v>830</v>
      </c>
      <c r="C902">
        <v>101</v>
      </c>
      <c r="D902">
        <v>82</v>
      </c>
      <c r="E902">
        <v>112</v>
      </c>
      <c r="F902" t="s">
        <v>177</v>
      </c>
      <c r="G902" s="3">
        <f t="shared" si="62"/>
        <v>4</v>
      </c>
      <c r="H902" s="3">
        <f t="shared" si="63"/>
        <v>0.04</v>
      </c>
      <c r="I902" s="3">
        <v>2.718</v>
      </c>
      <c r="J902">
        <f t="shared" si="64"/>
        <v>0.43487999999999999</v>
      </c>
      <c r="K902">
        <v>9.81</v>
      </c>
      <c r="L902">
        <v>0.71</v>
      </c>
      <c r="M902" s="2">
        <f t="shared" si="65"/>
        <v>0.4346482868256632</v>
      </c>
      <c r="N902">
        <v>112000</v>
      </c>
      <c r="O902" s="2">
        <f t="shared" si="60"/>
        <v>1.2962962962962963</v>
      </c>
      <c r="P902" s="2">
        <f t="shared" si="61"/>
        <v>2.9824028659205066E-3</v>
      </c>
    </row>
    <row r="903" spans="1:16" x14ac:dyDescent="0.3">
      <c r="A903" s="1">
        <v>43270</v>
      </c>
      <c r="B903">
        <v>821</v>
      </c>
      <c r="C903">
        <v>53</v>
      </c>
      <c r="D903">
        <v>82</v>
      </c>
      <c r="E903">
        <v>112</v>
      </c>
      <c r="F903" t="s">
        <v>177</v>
      </c>
      <c r="G903" s="3">
        <f t="shared" si="62"/>
        <v>4</v>
      </c>
      <c r="H903" s="3">
        <f t="shared" si="63"/>
        <v>0.04</v>
      </c>
      <c r="I903" s="3">
        <v>2.718</v>
      </c>
      <c r="J903">
        <f t="shared" si="64"/>
        <v>0.43487999999999999</v>
      </c>
      <c r="K903">
        <v>9.81</v>
      </c>
      <c r="L903">
        <v>0.71</v>
      </c>
      <c r="M903" s="2">
        <f t="shared" si="65"/>
        <v>0.31485835353307828</v>
      </c>
      <c r="N903">
        <v>112000</v>
      </c>
      <c r="O903" s="2">
        <f t="shared" si="60"/>
        <v>1.2962962962962963</v>
      </c>
      <c r="P903" s="2">
        <f t="shared" si="61"/>
        <v>4.1170776692132779E-3</v>
      </c>
    </row>
    <row r="904" spans="1:16" x14ac:dyDescent="0.3">
      <c r="A904" s="1">
        <v>43271</v>
      </c>
      <c r="B904">
        <v>846</v>
      </c>
      <c r="C904">
        <v>52</v>
      </c>
      <c r="D904">
        <v>82</v>
      </c>
      <c r="E904">
        <v>112</v>
      </c>
      <c r="F904" t="s">
        <v>177</v>
      </c>
      <c r="G904" s="3">
        <f t="shared" si="62"/>
        <v>4</v>
      </c>
      <c r="H904" s="3">
        <f t="shared" si="63"/>
        <v>0.04</v>
      </c>
      <c r="I904" s="3">
        <v>2.718</v>
      </c>
      <c r="J904">
        <f t="shared" si="64"/>
        <v>0.43487999999999999</v>
      </c>
      <c r="K904">
        <v>9.81</v>
      </c>
      <c r="L904">
        <v>0.71</v>
      </c>
      <c r="M904" s="2">
        <f t="shared" si="65"/>
        <v>0.31187384680641839</v>
      </c>
      <c r="N904">
        <v>112000</v>
      </c>
      <c r="O904" s="2">
        <f t="shared" si="60"/>
        <v>1.2962962962962963</v>
      </c>
      <c r="P904" s="2">
        <f t="shared" si="61"/>
        <v>4.1564764393370686E-3</v>
      </c>
    </row>
    <row r="905" spans="1:16" x14ac:dyDescent="0.3">
      <c r="A905" s="1">
        <v>43272</v>
      </c>
      <c r="B905">
        <v>838</v>
      </c>
      <c r="C905">
        <v>52</v>
      </c>
      <c r="D905">
        <v>82</v>
      </c>
      <c r="E905">
        <v>112</v>
      </c>
      <c r="F905" t="s">
        <v>177</v>
      </c>
      <c r="G905" s="3">
        <f t="shared" si="62"/>
        <v>4</v>
      </c>
      <c r="H905" s="3">
        <f t="shared" si="63"/>
        <v>0.04</v>
      </c>
      <c r="I905" s="3">
        <v>2.718</v>
      </c>
      <c r="J905">
        <f t="shared" si="64"/>
        <v>0.43487999999999999</v>
      </c>
      <c r="K905">
        <v>9.81</v>
      </c>
      <c r="L905">
        <v>0.71</v>
      </c>
      <c r="M905" s="2">
        <f t="shared" si="65"/>
        <v>0.31187384680641839</v>
      </c>
      <c r="N905">
        <v>112000</v>
      </c>
      <c r="O905" s="2">
        <f t="shared" si="60"/>
        <v>1.2962962962962963</v>
      </c>
      <c r="P905" s="2">
        <f t="shared" si="61"/>
        <v>4.1564764393370686E-3</v>
      </c>
    </row>
    <row r="906" spans="1:16" x14ac:dyDescent="0.3">
      <c r="A906" s="1">
        <v>43273</v>
      </c>
      <c r="B906">
        <v>835</v>
      </c>
      <c r="C906">
        <v>51</v>
      </c>
      <c r="D906">
        <v>82</v>
      </c>
      <c r="E906">
        <v>112</v>
      </c>
      <c r="F906" t="s">
        <v>177</v>
      </c>
      <c r="G906" s="3">
        <f t="shared" si="62"/>
        <v>4</v>
      </c>
      <c r="H906" s="3">
        <f t="shared" si="63"/>
        <v>0.04</v>
      </c>
      <c r="I906" s="3">
        <v>2.718</v>
      </c>
      <c r="J906">
        <f t="shared" si="64"/>
        <v>0.43487999999999999</v>
      </c>
      <c r="K906">
        <v>9.81</v>
      </c>
      <c r="L906">
        <v>0.71</v>
      </c>
      <c r="M906" s="2">
        <f t="shared" si="65"/>
        <v>0.30886050225644873</v>
      </c>
      <c r="N906">
        <v>112000</v>
      </c>
      <c r="O906" s="2">
        <f t="shared" si="60"/>
        <v>1.2962962962962963</v>
      </c>
      <c r="P906" s="2">
        <f t="shared" si="61"/>
        <v>4.1970283892757958E-3</v>
      </c>
    </row>
    <row r="907" spans="1:16" x14ac:dyDescent="0.3">
      <c r="A907" s="1">
        <v>43274</v>
      </c>
      <c r="B907">
        <v>827</v>
      </c>
      <c r="C907">
        <v>53</v>
      </c>
      <c r="D907">
        <v>82</v>
      </c>
      <c r="E907">
        <v>112</v>
      </c>
      <c r="F907" t="s">
        <v>177</v>
      </c>
      <c r="G907" s="3">
        <f t="shared" si="62"/>
        <v>4</v>
      </c>
      <c r="H907" s="3">
        <f t="shared" si="63"/>
        <v>0.04</v>
      </c>
      <c r="I907" s="3">
        <v>2.718</v>
      </c>
      <c r="J907">
        <f t="shared" si="64"/>
        <v>0.43487999999999999</v>
      </c>
      <c r="K907">
        <v>9.81</v>
      </c>
      <c r="L907">
        <v>0.71</v>
      </c>
      <c r="M907" s="2">
        <f t="shared" si="65"/>
        <v>0.31485835353307828</v>
      </c>
      <c r="N907">
        <v>112000</v>
      </c>
      <c r="O907" s="2">
        <f t="shared" si="60"/>
        <v>1.2962962962962963</v>
      </c>
      <c r="P907" s="2">
        <f t="shared" si="61"/>
        <v>4.1170776692132779E-3</v>
      </c>
    </row>
    <row r="908" spans="1:16" x14ac:dyDescent="0.3">
      <c r="A908" s="1">
        <v>43275</v>
      </c>
      <c r="B908">
        <v>821</v>
      </c>
      <c r="C908">
        <v>55</v>
      </c>
      <c r="D908">
        <v>82</v>
      </c>
      <c r="E908">
        <v>112</v>
      </c>
      <c r="F908" t="s">
        <v>177</v>
      </c>
      <c r="G908" s="3">
        <f t="shared" si="62"/>
        <v>4</v>
      </c>
      <c r="H908" s="3">
        <f t="shared" si="63"/>
        <v>0.04</v>
      </c>
      <c r="I908" s="3">
        <v>2.718</v>
      </c>
      <c r="J908">
        <f t="shared" si="64"/>
        <v>0.43487999999999999</v>
      </c>
      <c r="K908">
        <v>9.81</v>
      </c>
      <c r="L908">
        <v>0.71</v>
      </c>
      <c r="M908" s="2">
        <f t="shared" si="65"/>
        <v>0.32074406576742154</v>
      </c>
      <c r="N908">
        <v>112000</v>
      </c>
      <c r="O908" s="2">
        <f t="shared" si="60"/>
        <v>1.2962962962962963</v>
      </c>
      <c r="P908" s="2">
        <f t="shared" si="61"/>
        <v>4.041528541439232E-3</v>
      </c>
    </row>
    <row r="909" spans="1:16" x14ac:dyDescent="0.3">
      <c r="A909" s="1">
        <v>43276</v>
      </c>
      <c r="B909">
        <v>810</v>
      </c>
      <c r="C909">
        <v>60</v>
      </c>
      <c r="D909">
        <v>112</v>
      </c>
      <c r="E909">
        <v>112</v>
      </c>
      <c r="F909" t="s">
        <v>177</v>
      </c>
      <c r="G909" s="3">
        <f t="shared" si="62"/>
        <v>4</v>
      </c>
      <c r="H909" s="3">
        <f t="shared" si="63"/>
        <v>0.04</v>
      </c>
      <c r="I909" s="3">
        <v>2.718</v>
      </c>
      <c r="J909">
        <f t="shared" si="64"/>
        <v>0.43487999999999999</v>
      </c>
      <c r="K909">
        <v>9.81</v>
      </c>
      <c r="L909">
        <v>0.71</v>
      </c>
      <c r="M909" s="2">
        <f t="shared" si="65"/>
        <v>0.33500625078295754</v>
      </c>
      <c r="N909">
        <v>112000</v>
      </c>
      <c r="O909" s="2">
        <f t="shared" si="60"/>
        <v>1.2962962962962963</v>
      </c>
      <c r="P909" s="2">
        <f t="shared" si="61"/>
        <v>3.8694689823448557E-3</v>
      </c>
    </row>
    <row r="910" spans="1:16" x14ac:dyDescent="0.3">
      <c r="A910" s="1">
        <v>43277</v>
      </c>
      <c r="B910">
        <v>807</v>
      </c>
      <c r="C910">
        <v>60</v>
      </c>
      <c r="D910">
        <v>82</v>
      </c>
      <c r="E910">
        <v>112</v>
      </c>
      <c r="F910" t="s">
        <v>178</v>
      </c>
      <c r="G910" s="3">
        <f t="shared" si="62"/>
        <v>4</v>
      </c>
      <c r="H910" s="3">
        <f t="shared" si="63"/>
        <v>0.03</v>
      </c>
      <c r="I910" s="3">
        <v>2.718</v>
      </c>
      <c r="J910">
        <f t="shared" si="64"/>
        <v>0.32616000000000001</v>
      </c>
      <c r="K910">
        <v>9.81</v>
      </c>
      <c r="L910">
        <v>0.71</v>
      </c>
      <c r="M910" s="2">
        <f t="shared" si="65"/>
        <v>0.25125468808721818</v>
      </c>
      <c r="N910">
        <v>112000</v>
      </c>
      <c r="O910" s="2">
        <f t="shared" si="60"/>
        <v>1.2962962962962963</v>
      </c>
      <c r="P910" s="2">
        <f t="shared" si="61"/>
        <v>5.159291976459807E-3</v>
      </c>
    </row>
    <row r="911" spans="1:16" x14ac:dyDescent="0.3">
      <c r="A911" s="1">
        <v>43278</v>
      </c>
      <c r="B911">
        <v>803</v>
      </c>
      <c r="C911">
        <v>48</v>
      </c>
      <c r="D911">
        <v>82</v>
      </c>
      <c r="E911">
        <v>82</v>
      </c>
      <c r="F911" t="s">
        <v>178</v>
      </c>
      <c r="G911" s="3">
        <f t="shared" si="62"/>
        <v>4</v>
      </c>
      <c r="H911" s="3">
        <f t="shared" si="63"/>
        <v>0.03</v>
      </c>
      <c r="I911" s="3">
        <v>2.718</v>
      </c>
      <c r="J911">
        <f t="shared" si="64"/>
        <v>0.32616000000000001</v>
      </c>
      <c r="K911">
        <v>9.81</v>
      </c>
      <c r="L911">
        <v>0.71</v>
      </c>
      <c r="M911" s="2">
        <f t="shared" si="65"/>
        <v>0.22472902489141058</v>
      </c>
      <c r="N911">
        <v>82000</v>
      </c>
      <c r="O911" s="2">
        <f t="shared" si="60"/>
        <v>0.94907407407407407</v>
      </c>
      <c r="P911" s="2">
        <f t="shared" si="61"/>
        <v>4.2231931301827527E-3</v>
      </c>
    </row>
    <row r="912" spans="1:16" x14ac:dyDescent="0.3">
      <c r="A912" s="1">
        <v>43279</v>
      </c>
      <c r="B912">
        <v>800</v>
      </c>
      <c r="C912">
        <v>52</v>
      </c>
      <c r="D912">
        <v>82</v>
      </c>
      <c r="E912">
        <v>82</v>
      </c>
      <c r="F912" t="s">
        <v>178</v>
      </c>
      <c r="G912" s="3">
        <f t="shared" si="62"/>
        <v>4</v>
      </c>
      <c r="H912" s="3">
        <f t="shared" si="63"/>
        <v>0.03</v>
      </c>
      <c r="I912" s="3">
        <v>2.718</v>
      </c>
      <c r="J912">
        <f t="shared" si="64"/>
        <v>0.32616000000000001</v>
      </c>
      <c r="K912">
        <v>9.81</v>
      </c>
      <c r="L912">
        <v>0.71</v>
      </c>
      <c r="M912" s="2">
        <f t="shared" si="65"/>
        <v>0.23390538510481382</v>
      </c>
      <c r="N912">
        <v>82000</v>
      </c>
      <c r="O912" s="2">
        <f t="shared" si="60"/>
        <v>0.94907407407407407</v>
      </c>
      <c r="P912" s="2">
        <f t="shared" si="61"/>
        <v>4.0575127145909473E-3</v>
      </c>
    </row>
    <row r="913" spans="1:16" x14ac:dyDescent="0.3">
      <c r="A913" s="1">
        <v>43280</v>
      </c>
      <c r="B913">
        <v>793</v>
      </c>
      <c r="C913">
        <v>54</v>
      </c>
      <c r="D913">
        <v>82</v>
      </c>
      <c r="E913">
        <v>82</v>
      </c>
      <c r="F913" t="s">
        <v>178</v>
      </c>
      <c r="G913" s="3">
        <f t="shared" si="62"/>
        <v>4</v>
      </c>
      <c r="H913" s="3">
        <f t="shared" si="63"/>
        <v>0.03</v>
      </c>
      <c r="I913" s="3">
        <v>2.718</v>
      </c>
      <c r="J913">
        <f t="shared" si="64"/>
        <v>0.32616000000000001</v>
      </c>
      <c r="K913">
        <v>9.81</v>
      </c>
      <c r="L913">
        <v>0.71</v>
      </c>
      <c r="M913" s="2">
        <f t="shared" si="65"/>
        <v>0.2383611261452353</v>
      </c>
      <c r="N913">
        <v>82000</v>
      </c>
      <c r="O913" s="2">
        <f t="shared" si="60"/>
        <v>0.94907407407407407</v>
      </c>
      <c r="P913" s="2">
        <f t="shared" si="61"/>
        <v>3.9816646674835556E-3</v>
      </c>
    </row>
    <row r="914" spans="1:16" x14ac:dyDescent="0.3">
      <c r="A914" s="1">
        <v>43281</v>
      </c>
      <c r="B914">
        <v>793</v>
      </c>
      <c r="C914">
        <v>54</v>
      </c>
      <c r="D914">
        <v>82</v>
      </c>
      <c r="E914">
        <v>82</v>
      </c>
      <c r="F914" t="s">
        <v>178</v>
      </c>
      <c r="G914" s="3">
        <f t="shared" si="62"/>
        <v>4</v>
      </c>
      <c r="H914" s="3">
        <f t="shared" si="63"/>
        <v>0.03</v>
      </c>
      <c r="I914" s="3">
        <v>2.718</v>
      </c>
      <c r="J914">
        <f t="shared" si="64"/>
        <v>0.32616000000000001</v>
      </c>
      <c r="K914">
        <v>9.81</v>
      </c>
      <c r="L914">
        <v>0.71</v>
      </c>
      <c r="M914" s="2">
        <f t="shared" si="65"/>
        <v>0.2383611261452353</v>
      </c>
      <c r="N914">
        <v>82000</v>
      </c>
      <c r="O914" s="2">
        <f t="shared" si="60"/>
        <v>0.94907407407407407</v>
      </c>
      <c r="P914" s="2">
        <f t="shared" si="61"/>
        <v>3.9816646674835556E-3</v>
      </c>
    </row>
    <row r="915" spans="1:16" x14ac:dyDescent="0.3">
      <c r="A915" s="1">
        <v>43282</v>
      </c>
      <c r="B915">
        <v>782</v>
      </c>
      <c r="C915">
        <v>51</v>
      </c>
      <c r="D915">
        <v>82</v>
      </c>
      <c r="E915">
        <v>82</v>
      </c>
      <c r="F915" t="s">
        <v>178</v>
      </c>
      <c r="G915" s="3">
        <f t="shared" si="62"/>
        <v>4</v>
      </c>
      <c r="H915" s="3">
        <f t="shared" si="63"/>
        <v>0.03</v>
      </c>
      <c r="I915" s="3">
        <v>2.718</v>
      </c>
      <c r="J915">
        <f t="shared" si="64"/>
        <v>0.32616000000000001</v>
      </c>
      <c r="K915">
        <v>9.81</v>
      </c>
      <c r="L915">
        <v>0.71</v>
      </c>
      <c r="M915" s="2">
        <f t="shared" si="65"/>
        <v>0.23164537669233656</v>
      </c>
      <c r="N915">
        <v>82000</v>
      </c>
      <c r="O915" s="2">
        <f t="shared" si="60"/>
        <v>0.94907407407407407</v>
      </c>
      <c r="P915" s="2">
        <f t="shared" si="61"/>
        <v>4.0970991419120861E-3</v>
      </c>
    </row>
    <row r="916" spans="1:16" x14ac:dyDescent="0.3">
      <c r="A916" s="1">
        <v>43283</v>
      </c>
      <c r="B916">
        <v>774</v>
      </c>
      <c r="C916">
        <v>52</v>
      </c>
      <c r="D916">
        <v>82</v>
      </c>
      <c r="E916">
        <v>82</v>
      </c>
      <c r="F916" t="s">
        <v>178</v>
      </c>
      <c r="G916" s="3">
        <f t="shared" si="62"/>
        <v>4</v>
      </c>
      <c r="H916" s="3">
        <f t="shared" si="63"/>
        <v>0.03</v>
      </c>
      <c r="I916" s="3">
        <v>2.718</v>
      </c>
      <c r="J916">
        <f t="shared" si="64"/>
        <v>0.32616000000000001</v>
      </c>
      <c r="K916">
        <v>9.81</v>
      </c>
      <c r="L916">
        <v>0.71</v>
      </c>
      <c r="M916" s="2">
        <f t="shared" si="65"/>
        <v>0.23390538510481382</v>
      </c>
      <c r="N916">
        <v>82000</v>
      </c>
      <c r="O916" s="2">
        <f t="shared" si="60"/>
        <v>0.94907407407407407</v>
      </c>
      <c r="P916" s="2">
        <f t="shared" si="61"/>
        <v>4.0575127145909473E-3</v>
      </c>
    </row>
    <row r="917" spans="1:16" x14ac:dyDescent="0.3">
      <c r="A917" s="1">
        <v>43284</v>
      </c>
      <c r="B917">
        <v>756</v>
      </c>
      <c r="C917">
        <v>66</v>
      </c>
      <c r="D917">
        <v>82</v>
      </c>
      <c r="E917">
        <v>82</v>
      </c>
      <c r="F917" t="s">
        <v>178</v>
      </c>
      <c r="G917" s="3">
        <f t="shared" si="62"/>
        <v>4</v>
      </c>
      <c r="H917" s="3">
        <f t="shared" si="63"/>
        <v>0.03</v>
      </c>
      <c r="I917" s="3">
        <v>2.718</v>
      </c>
      <c r="J917">
        <f t="shared" si="64"/>
        <v>0.32616000000000001</v>
      </c>
      <c r="K917">
        <v>9.81</v>
      </c>
      <c r="L917">
        <v>0.71</v>
      </c>
      <c r="M917" s="2">
        <f t="shared" si="65"/>
        <v>0.26351814001010598</v>
      </c>
      <c r="N917">
        <v>82000</v>
      </c>
      <c r="O917" s="2">
        <f t="shared" si="60"/>
        <v>0.94907407407407407</v>
      </c>
      <c r="P917" s="2">
        <f t="shared" si="61"/>
        <v>3.6015512026522228E-3</v>
      </c>
    </row>
    <row r="918" spans="1:16" x14ac:dyDescent="0.3">
      <c r="A918" s="1">
        <v>43285</v>
      </c>
      <c r="B918">
        <v>761</v>
      </c>
      <c r="C918">
        <v>58</v>
      </c>
      <c r="D918">
        <v>82</v>
      </c>
      <c r="E918">
        <v>82</v>
      </c>
      <c r="F918" t="s">
        <v>179</v>
      </c>
      <c r="G918" s="3">
        <f t="shared" si="62"/>
        <v>4</v>
      </c>
      <c r="H918" s="3">
        <f t="shared" si="63"/>
        <v>2.5000000000000001E-2</v>
      </c>
      <c r="I918" s="3">
        <v>2.718</v>
      </c>
      <c r="J918">
        <f t="shared" si="64"/>
        <v>0.27179999999999999</v>
      </c>
      <c r="K918">
        <v>9.81</v>
      </c>
      <c r="L918">
        <v>0.71</v>
      </c>
      <c r="M918" s="2">
        <f t="shared" si="65"/>
        <v>0.20585968287756742</v>
      </c>
      <c r="N918">
        <v>82000</v>
      </c>
      <c r="O918" s="2">
        <f t="shared" si="60"/>
        <v>0.94907407407407407</v>
      </c>
      <c r="P918" s="2">
        <f t="shared" si="61"/>
        <v>4.6102960074922705E-3</v>
      </c>
    </row>
    <row r="919" spans="1:16" x14ac:dyDescent="0.3">
      <c r="A919" s="1">
        <v>43286</v>
      </c>
      <c r="B919">
        <v>760</v>
      </c>
      <c r="C919">
        <v>25</v>
      </c>
      <c r="D919">
        <v>82</v>
      </c>
      <c r="E919">
        <v>82</v>
      </c>
      <c r="F919" t="s">
        <v>179</v>
      </c>
      <c r="G919" s="3">
        <f t="shared" si="62"/>
        <v>4</v>
      </c>
      <c r="H919" s="3">
        <f t="shared" si="63"/>
        <v>2.5000000000000001E-2</v>
      </c>
      <c r="I919" s="3">
        <v>2.718</v>
      </c>
      <c r="J919">
        <f t="shared" si="64"/>
        <v>0.27179999999999999</v>
      </c>
      <c r="K919">
        <v>9.81</v>
      </c>
      <c r="L919">
        <v>0.71</v>
      </c>
      <c r="M919" s="2">
        <f t="shared" si="65"/>
        <v>0.13515350314143543</v>
      </c>
      <c r="N919">
        <v>82000</v>
      </c>
      <c r="O919" s="2">
        <f t="shared" si="60"/>
        <v>0.94907407407407407</v>
      </c>
      <c r="P919" s="2">
        <f t="shared" si="61"/>
        <v>7.0221936687862776E-3</v>
      </c>
    </row>
    <row r="920" spans="1:16" x14ac:dyDescent="0.3">
      <c r="A920" s="1">
        <v>43287</v>
      </c>
      <c r="B920">
        <v>745</v>
      </c>
      <c r="C920">
        <v>60</v>
      </c>
      <c r="D920">
        <v>82</v>
      </c>
      <c r="E920">
        <v>82</v>
      </c>
      <c r="F920" t="s">
        <v>179</v>
      </c>
      <c r="G920" s="3">
        <f t="shared" si="62"/>
        <v>4</v>
      </c>
      <c r="H920" s="3">
        <f t="shared" si="63"/>
        <v>2.5000000000000001E-2</v>
      </c>
      <c r="I920" s="3">
        <v>2.718</v>
      </c>
      <c r="J920">
        <f t="shared" si="64"/>
        <v>0.27179999999999999</v>
      </c>
      <c r="K920">
        <v>9.81</v>
      </c>
      <c r="L920">
        <v>0.71</v>
      </c>
      <c r="M920" s="2">
        <f t="shared" si="65"/>
        <v>0.20937890673934847</v>
      </c>
      <c r="N920">
        <v>82000</v>
      </c>
      <c r="O920" s="2">
        <f t="shared" si="60"/>
        <v>0.94907407407407407</v>
      </c>
      <c r="P920" s="2">
        <f t="shared" si="61"/>
        <v>4.5328065221754022E-3</v>
      </c>
    </row>
    <row r="921" spans="1:16" x14ac:dyDescent="0.3">
      <c r="A921" s="1">
        <v>43288</v>
      </c>
      <c r="B921">
        <v>743</v>
      </c>
      <c r="C921">
        <v>53</v>
      </c>
      <c r="D921">
        <v>82</v>
      </c>
      <c r="E921">
        <v>82</v>
      </c>
      <c r="F921" t="s">
        <v>179</v>
      </c>
      <c r="G921" s="3">
        <f t="shared" si="62"/>
        <v>4</v>
      </c>
      <c r="H921" s="3">
        <f t="shared" si="63"/>
        <v>2.5000000000000001E-2</v>
      </c>
      <c r="I921" s="3">
        <v>2.718</v>
      </c>
      <c r="J921">
        <f t="shared" si="64"/>
        <v>0.27179999999999999</v>
      </c>
      <c r="K921">
        <v>9.81</v>
      </c>
      <c r="L921">
        <v>0.71</v>
      </c>
      <c r="M921" s="2">
        <f t="shared" si="65"/>
        <v>0.19678647095817395</v>
      </c>
      <c r="N921">
        <v>82000</v>
      </c>
      <c r="O921" s="2">
        <f t="shared" si="60"/>
        <v>0.94907407407407407</v>
      </c>
      <c r="P921" s="2">
        <f t="shared" si="61"/>
        <v>4.8228624125069824E-3</v>
      </c>
    </row>
    <row r="922" spans="1:16" x14ac:dyDescent="0.3">
      <c r="A922" s="1">
        <v>43289</v>
      </c>
      <c r="B922">
        <v>740</v>
      </c>
      <c r="C922">
        <v>52</v>
      </c>
      <c r="D922">
        <v>82</v>
      </c>
      <c r="E922">
        <v>82</v>
      </c>
      <c r="F922" t="s">
        <v>179</v>
      </c>
      <c r="G922" s="3">
        <f t="shared" si="62"/>
        <v>4</v>
      </c>
      <c r="H922" s="3">
        <f t="shared" si="63"/>
        <v>2.5000000000000001E-2</v>
      </c>
      <c r="I922" s="3">
        <v>2.718</v>
      </c>
      <c r="J922">
        <f t="shared" si="64"/>
        <v>0.27179999999999999</v>
      </c>
      <c r="K922">
        <v>9.81</v>
      </c>
      <c r="L922">
        <v>0.71</v>
      </c>
      <c r="M922" s="2">
        <f t="shared" si="65"/>
        <v>0.19492115425401152</v>
      </c>
      <c r="N922">
        <v>82000</v>
      </c>
      <c r="O922" s="2">
        <f t="shared" si="60"/>
        <v>0.94907407407407407</v>
      </c>
      <c r="P922" s="2">
        <f t="shared" si="61"/>
        <v>4.8690152575091364E-3</v>
      </c>
    </row>
    <row r="923" spans="1:16" x14ac:dyDescent="0.3">
      <c r="A923" s="1">
        <v>43290</v>
      </c>
      <c r="B923">
        <v>727</v>
      </c>
      <c r="C923">
        <v>50</v>
      </c>
      <c r="D923">
        <v>82</v>
      </c>
      <c r="E923">
        <v>82</v>
      </c>
      <c r="F923" t="s">
        <v>179</v>
      </c>
      <c r="G923" s="3">
        <f t="shared" si="62"/>
        <v>4</v>
      </c>
      <c r="H923" s="3">
        <f t="shared" si="63"/>
        <v>2.5000000000000001E-2</v>
      </c>
      <c r="I923" s="3">
        <v>2.718</v>
      </c>
      <c r="J923">
        <f t="shared" si="64"/>
        <v>0.27179999999999999</v>
      </c>
      <c r="K923">
        <v>9.81</v>
      </c>
      <c r="L923">
        <v>0.71</v>
      </c>
      <c r="M923" s="2">
        <f t="shared" si="65"/>
        <v>0.19113591714485267</v>
      </c>
      <c r="N923">
        <v>82000</v>
      </c>
      <c r="O923" s="2">
        <f t="shared" si="60"/>
        <v>0.94907407407407407</v>
      </c>
      <c r="P923" s="2">
        <f t="shared" si="61"/>
        <v>4.9654407620040178E-3</v>
      </c>
    </row>
    <row r="924" spans="1:16" x14ac:dyDescent="0.3">
      <c r="A924" s="1">
        <v>43291</v>
      </c>
      <c r="B924">
        <v>722</v>
      </c>
      <c r="C924">
        <v>44</v>
      </c>
      <c r="D924">
        <v>82</v>
      </c>
      <c r="E924">
        <v>82</v>
      </c>
      <c r="F924" t="s">
        <v>179</v>
      </c>
      <c r="G924" s="3">
        <f t="shared" si="62"/>
        <v>4</v>
      </c>
      <c r="H924" s="3">
        <f t="shared" si="63"/>
        <v>2.5000000000000001E-2</v>
      </c>
      <c r="I924" s="3">
        <v>2.718</v>
      </c>
      <c r="J924">
        <f t="shared" si="64"/>
        <v>0.27179999999999999</v>
      </c>
      <c r="K924">
        <v>9.81</v>
      </c>
      <c r="L924">
        <v>0.71</v>
      </c>
      <c r="M924" s="2">
        <f t="shared" si="65"/>
        <v>0.17930138360890446</v>
      </c>
      <c r="N924">
        <v>82000</v>
      </c>
      <c r="O924" s="2">
        <f t="shared" si="60"/>
        <v>0.94907407407407407</v>
      </c>
      <c r="P924" s="2">
        <f t="shared" si="61"/>
        <v>5.2931776374030232E-3</v>
      </c>
    </row>
    <row r="925" spans="1:16" x14ac:dyDescent="0.3">
      <c r="A925" s="1">
        <v>43292</v>
      </c>
      <c r="B925">
        <v>715</v>
      </c>
      <c r="C925">
        <v>48</v>
      </c>
      <c r="D925">
        <v>82</v>
      </c>
      <c r="E925">
        <v>82</v>
      </c>
      <c r="F925" t="s">
        <v>179</v>
      </c>
      <c r="G925" s="3">
        <f t="shared" si="62"/>
        <v>4</v>
      </c>
      <c r="H925" s="3">
        <f t="shared" si="63"/>
        <v>2.5000000000000001E-2</v>
      </c>
      <c r="I925" s="3">
        <v>2.718</v>
      </c>
      <c r="J925">
        <f t="shared" si="64"/>
        <v>0.27179999999999999</v>
      </c>
      <c r="K925">
        <v>9.81</v>
      </c>
      <c r="L925">
        <v>0.71</v>
      </c>
      <c r="M925" s="2">
        <f t="shared" si="65"/>
        <v>0.18727418740950882</v>
      </c>
      <c r="N925">
        <v>82000</v>
      </c>
      <c r="O925" s="2">
        <f t="shared" si="60"/>
        <v>0.94907407407407407</v>
      </c>
      <c r="P925" s="2">
        <f t="shared" si="61"/>
        <v>5.0678317562193034E-3</v>
      </c>
    </row>
    <row r="926" spans="1:16" x14ac:dyDescent="0.3">
      <c r="A926" s="1">
        <v>43293</v>
      </c>
      <c r="B926">
        <v>707</v>
      </c>
      <c r="C926">
        <v>42</v>
      </c>
      <c r="D926">
        <v>82</v>
      </c>
      <c r="E926">
        <v>82</v>
      </c>
      <c r="F926" t="s">
        <v>179</v>
      </c>
      <c r="G926" s="3">
        <f t="shared" si="62"/>
        <v>4</v>
      </c>
      <c r="H926" s="3">
        <f t="shared" si="63"/>
        <v>2.5000000000000001E-2</v>
      </c>
      <c r="I926" s="3">
        <v>2.718</v>
      </c>
      <c r="J926">
        <f t="shared" si="64"/>
        <v>0.27179999999999999</v>
      </c>
      <c r="K926">
        <v>9.81</v>
      </c>
      <c r="L926">
        <v>0.71</v>
      </c>
      <c r="M926" s="2">
        <f t="shared" si="65"/>
        <v>0.17517896166821903</v>
      </c>
      <c r="N926">
        <v>82000</v>
      </c>
      <c r="O926" s="2">
        <f t="shared" si="60"/>
        <v>0.94907407407407407</v>
      </c>
      <c r="P926" s="2">
        <f t="shared" si="61"/>
        <v>5.4177400358815754E-3</v>
      </c>
    </row>
    <row r="927" spans="1:16" x14ac:dyDescent="0.3">
      <c r="A927" s="1">
        <v>43294</v>
      </c>
      <c r="B927">
        <v>707</v>
      </c>
      <c r="C927">
        <v>39</v>
      </c>
      <c r="D927">
        <v>82</v>
      </c>
      <c r="E927">
        <v>82</v>
      </c>
      <c r="F927" t="s">
        <v>179</v>
      </c>
      <c r="G927" s="3">
        <f t="shared" si="62"/>
        <v>4</v>
      </c>
      <c r="H927" s="3">
        <f t="shared" si="63"/>
        <v>2.5000000000000001E-2</v>
      </c>
      <c r="I927" s="3">
        <v>2.718</v>
      </c>
      <c r="J927">
        <f t="shared" si="64"/>
        <v>0.27179999999999999</v>
      </c>
      <c r="K927">
        <v>9.81</v>
      </c>
      <c r="L927">
        <v>0.71</v>
      </c>
      <c r="M927" s="2">
        <f t="shared" si="65"/>
        <v>0.16880667131895918</v>
      </c>
      <c r="N927">
        <v>82000</v>
      </c>
      <c r="O927" s="2">
        <f t="shared" ref="O927:O990" si="66">N927/(24*60*60)</f>
        <v>0.94907407407407407</v>
      </c>
      <c r="P927" s="2">
        <f t="shared" ref="P927:P990" si="67">(O927/1000)/M927</f>
        <v>5.6222545392225903E-3</v>
      </c>
    </row>
    <row r="928" spans="1:16" x14ac:dyDescent="0.3">
      <c r="A928" s="1">
        <v>43295</v>
      </c>
      <c r="B928">
        <v>702</v>
      </c>
      <c r="C928">
        <v>40</v>
      </c>
      <c r="D928">
        <v>82</v>
      </c>
      <c r="E928">
        <v>82</v>
      </c>
      <c r="F928" t="s">
        <v>179</v>
      </c>
      <c r="G928" s="3">
        <f t="shared" si="62"/>
        <v>4</v>
      </c>
      <c r="H928" s="3">
        <f t="shared" si="63"/>
        <v>2.5000000000000001E-2</v>
      </c>
      <c r="I928" s="3">
        <v>2.718</v>
      </c>
      <c r="J928">
        <f t="shared" si="64"/>
        <v>0.27179999999999999</v>
      </c>
      <c r="K928">
        <v>9.81</v>
      </c>
      <c r="L928">
        <v>0.71</v>
      </c>
      <c r="M928" s="2">
        <f t="shared" si="65"/>
        <v>0.17095716147106327</v>
      </c>
      <c r="N928">
        <v>82000</v>
      </c>
      <c r="O928" s="2">
        <f t="shared" si="66"/>
        <v>0.94907407407407407</v>
      </c>
      <c r="P928" s="2">
        <f t="shared" si="67"/>
        <v>5.5515315410446684E-3</v>
      </c>
    </row>
    <row r="929" spans="1:16" x14ac:dyDescent="0.3">
      <c r="A929" s="1">
        <v>43296</v>
      </c>
      <c r="B929">
        <v>697</v>
      </c>
      <c r="C929">
        <v>37</v>
      </c>
      <c r="D929">
        <v>82</v>
      </c>
      <c r="E929">
        <v>82</v>
      </c>
      <c r="F929" t="s">
        <v>179</v>
      </c>
      <c r="G929" s="3">
        <f t="shared" si="62"/>
        <v>4</v>
      </c>
      <c r="H929" s="3">
        <f t="shared" si="63"/>
        <v>2.5000000000000001E-2</v>
      </c>
      <c r="I929" s="3">
        <v>2.718</v>
      </c>
      <c r="J929">
        <f t="shared" si="64"/>
        <v>0.27179999999999999</v>
      </c>
      <c r="K929">
        <v>9.81</v>
      </c>
      <c r="L929">
        <v>0.71</v>
      </c>
      <c r="M929" s="2">
        <f t="shared" si="65"/>
        <v>0.16442133294945324</v>
      </c>
      <c r="N929">
        <v>82000</v>
      </c>
      <c r="O929" s="2">
        <f t="shared" si="66"/>
        <v>0.94907407407407407</v>
      </c>
      <c r="P929" s="2">
        <f t="shared" si="67"/>
        <v>5.7722076390527774E-3</v>
      </c>
    </row>
    <row r="930" spans="1:16" x14ac:dyDescent="0.3">
      <c r="A930" s="1">
        <v>43297</v>
      </c>
      <c r="B930">
        <v>692</v>
      </c>
      <c r="C930">
        <v>32</v>
      </c>
      <c r="D930">
        <v>82</v>
      </c>
      <c r="E930">
        <v>82</v>
      </c>
      <c r="F930" t="s">
        <v>179</v>
      </c>
      <c r="G930" s="3">
        <f t="shared" si="62"/>
        <v>4</v>
      </c>
      <c r="H930" s="3">
        <f t="shared" si="63"/>
        <v>2.5000000000000001E-2</v>
      </c>
      <c r="I930" s="3">
        <v>2.718</v>
      </c>
      <c r="J930">
        <f t="shared" si="64"/>
        <v>0.27179999999999999</v>
      </c>
      <c r="K930">
        <v>9.81</v>
      </c>
      <c r="L930">
        <v>0.71</v>
      </c>
      <c r="M930" s="2">
        <f t="shared" si="65"/>
        <v>0.15290873371588218</v>
      </c>
      <c r="N930">
        <v>82000</v>
      </c>
      <c r="O930" s="2">
        <f t="shared" si="66"/>
        <v>0.94907407407407407</v>
      </c>
      <c r="P930" s="2">
        <f t="shared" si="67"/>
        <v>6.2068009525050203E-3</v>
      </c>
    </row>
    <row r="931" spans="1:16" x14ac:dyDescent="0.3">
      <c r="A931" s="1">
        <v>43298</v>
      </c>
      <c r="B931">
        <v>690</v>
      </c>
      <c r="C931">
        <v>33</v>
      </c>
      <c r="D931">
        <v>82</v>
      </c>
      <c r="E931">
        <v>82</v>
      </c>
      <c r="F931" t="s">
        <v>179</v>
      </c>
      <c r="G931" s="3">
        <f t="shared" si="62"/>
        <v>4</v>
      </c>
      <c r="H931" s="3">
        <f t="shared" si="63"/>
        <v>2.5000000000000001E-2</v>
      </c>
      <c r="I931" s="3">
        <v>2.718</v>
      </c>
      <c r="J931">
        <f t="shared" si="64"/>
        <v>0.27179999999999999</v>
      </c>
      <c r="K931">
        <v>9.81</v>
      </c>
      <c r="L931">
        <v>0.71</v>
      </c>
      <c r="M931" s="2">
        <f t="shared" si="65"/>
        <v>0.15527955313901001</v>
      </c>
      <c r="N931">
        <v>82000</v>
      </c>
      <c r="O931" s="2">
        <f t="shared" si="66"/>
        <v>0.94907407407407407</v>
      </c>
      <c r="P931" s="2">
        <f t="shared" si="67"/>
        <v>6.1120350676462853E-3</v>
      </c>
    </row>
    <row r="932" spans="1:16" x14ac:dyDescent="0.3">
      <c r="A932" s="1">
        <v>43299</v>
      </c>
      <c r="B932">
        <v>683</v>
      </c>
      <c r="C932">
        <v>32</v>
      </c>
      <c r="D932">
        <v>82</v>
      </c>
      <c r="E932">
        <v>82</v>
      </c>
      <c r="F932" t="s">
        <v>179</v>
      </c>
      <c r="G932" s="3">
        <f t="shared" si="62"/>
        <v>4</v>
      </c>
      <c r="H932" s="3">
        <f t="shared" si="63"/>
        <v>2.5000000000000001E-2</v>
      </c>
      <c r="I932" s="3">
        <v>2.718</v>
      </c>
      <c r="J932">
        <f t="shared" si="64"/>
        <v>0.27179999999999999</v>
      </c>
      <c r="K932">
        <v>9.81</v>
      </c>
      <c r="L932">
        <v>0.71</v>
      </c>
      <c r="M932" s="2">
        <f t="shared" si="65"/>
        <v>0.15290873371588218</v>
      </c>
      <c r="N932">
        <v>82000</v>
      </c>
      <c r="O932" s="2">
        <f t="shared" si="66"/>
        <v>0.94907407407407407</v>
      </c>
      <c r="P932" s="2">
        <f t="shared" si="67"/>
        <v>6.2068009525050203E-3</v>
      </c>
    </row>
    <row r="933" spans="1:16" x14ac:dyDescent="0.3">
      <c r="A933" s="1">
        <v>43300</v>
      </c>
      <c r="B933">
        <v>681</v>
      </c>
      <c r="C933">
        <v>4</v>
      </c>
      <c r="D933">
        <v>82</v>
      </c>
      <c r="E933">
        <v>60</v>
      </c>
      <c r="F933" t="s">
        <v>180</v>
      </c>
      <c r="G933" s="3">
        <f t="shared" si="62"/>
        <v>4</v>
      </c>
      <c r="H933" s="3">
        <f t="shared" si="63"/>
        <v>0.02</v>
      </c>
      <c r="I933" s="3">
        <v>2.718</v>
      </c>
      <c r="J933">
        <f t="shared" si="64"/>
        <v>0.21743999999999999</v>
      </c>
      <c r="K933">
        <v>9.81</v>
      </c>
      <c r="L933">
        <v>0.71</v>
      </c>
      <c r="M933" s="2">
        <f t="shared" si="65"/>
        <v>4.3249121005259336E-2</v>
      </c>
      <c r="N933">
        <v>60000</v>
      </c>
      <c r="O933" s="2">
        <f t="shared" si="66"/>
        <v>0.69444444444444442</v>
      </c>
      <c r="P933" s="2">
        <f t="shared" si="67"/>
        <v>1.6056845279236915E-2</v>
      </c>
    </row>
    <row r="934" spans="1:16" x14ac:dyDescent="0.3">
      <c r="A934" s="1">
        <v>43301</v>
      </c>
      <c r="B934">
        <v>678</v>
      </c>
      <c r="C934">
        <v>0</v>
      </c>
      <c r="D934">
        <v>82</v>
      </c>
      <c r="E934">
        <v>50</v>
      </c>
      <c r="F934" t="s">
        <v>180</v>
      </c>
      <c r="G934" s="3">
        <f t="shared" si="62"/>
        <v>4</v>
      </c>
      <c r="H934" s="3">
        <f t="shared" si="63"/>
        <v>0.02</v>
      </c>
      <c r="I934" s="3">
        <v>2.718</v>
      </c>
      <c r="J934">
        <f t="shared" si="64"/>
        <v>0.21743999999999999</v>
      </c>
      <c r="K934">
        <v>9.81</v>
      </c>
      <c r="L934">
        <v>0.71</v>
      </c>
      <c r="M934" s="2">
        <f t="shared" si="65"/>
        <v>0</v>
      </c>
      <c r="N934">
        <v>50000</v>
      </c>
      <c r="O934" s="2">
        <f t="shared" si="66"/>
        <v>0.57870370370370372</v>
      </c>
      <c r="P934" s="2" t="e">
        <f t="shared" si="67"/>
        <v>#DIV/0!</v>
      </c>
    </row>
    <row r="935" spans="1:16" x14ac:dyDescent="0.3">
      <c r="A935" s="1">
        <v>43302</v>
      </c>
      <c r="B935">
        <v>681</v>
      </c>
      <c r="C935">
        <v>0</v>
      </c>
      <c r="D935">
        <v>82</v>
      </c>
      <c r="E935">
        <v>50</v>
      </c>
      <c r="F935" t="s">
        <v>180</v>
      </c>
      <c r="G935" s="3">
        <f t="shared" si="62"/>
        <v>4</v>
      </c>
      <c r="H935" s="3">
        <f t="shared" si="63"/>
        <v>0.02</v>
      </c>
      <c r="I935" s="3">
        <v>2.718</v>
      </c>
      <c r="J935">
        <f t="shared" si="64"/>
        <v>0.21743999999999999</v>
      </c>
      <c r="K935">
        <v>9.81</v>
      </c>
      <c r="L935">
        <v>0.71</v>
      </c>
      <c r="M935" s="2">
        <f t="shared" si="65"/>
        <v>0</v>
      </c>
      <c r="N935">
        <v>50000</v>
      </c>
      <c r="O935" s="2">
        <f t="shared" si="66"/>
        <v>0.57870370370370372</v>
      </c>
      <c r="P935" s="2" t="e">
        <f t="shared" si="67"/>
        <v>#DIV/0!</v>
      </c>
    </row>
    <row r="936" spans="1:16" x14ac:dyDescent="0.3">
      <c r="A936" s="1">
        <v>43303</v>
      </c>
      <c r="B936">
        <v>678</v>
      </c>
      <c r="C936">
        <v>0</v>
      </c>
      <c r="D936">
        <v>82</v>
      </c>
      <c r="E936">
        <v>50</v>
      </c>
      <c r="F936" t="s">
        <v>180</v>
      </c>
      <c r="G936" s="3">
        <f t="shared" si="62"/>
        <v>4</v>
      </c>
      <c r="H936" s="3">
        <f t="shared" si="63"/>
        <v>0.02</v>
      </c>
      <c r="I936" s="3">
        <v>2.718</v>
      </c>
      <c r="J936">
        <f t="shared" si="64"/>
        <v>0.21743999999999999</v>
      </c>
      <c r="K936">
        <v>9.81</v>
      </c>
      <c r="L936">
        <v>0.71</v>
      </c>
      <c r="M936" s="2">
        <f t="shared" si="65"/>
        <v>0</v>
      </c>
      <c r="N936">
        <v>50000</v>
      </c>
      <c r="O936" s="2">
        <f t="shared" si="66"/>
        <v>0.57870370370370372</v>
      </c>
      <c r="P936" s="2" t="e">
        <f t="shared" si="67"/>
        <v>#DIV/0!</v>
      </c>
    </row>
    <row r="937" spans="1:16" x14ac:dyDescent="0.3">
      <c r="A937" s="1">
        <v>43304</v>
      </c>
      <c r="B937">
        <v>674</v>
      </c>
      <c r="C937">
        <v>0</v>
      </c>
      <c r="D937">
        <v>50</v>
      </c>
      <c r="E937">
        <v>50</v>
      </c>
      <c r="F937" t="s">
        <v>180</v>
      </c>
      <c r="G937" s="3">
        <f t="shared" si="62"/>
        <v>4</v>
      </c>
      <c r="H937" s="3">
        <f t="shared" si="63"/>
        <v>0.02</v>
      </c>
      <c r="I937" s="3">
        <v>2.718</v>
      </c>
      <c r="J937">
        <f t="shared" si="64"/>
        <v>0.21743999999999999</v>
      </c>
      <c r="K937">
        <v>9.81</v>
      </c>
      <c r="L937">
        <v>0.71</v>
      </c>
      <c r="M937" s="2">
        <f t="shared" si="65"/>
        <v>0</v>
      </c>
      <c r="N937">
        <v>50000</v>
      </c>
      <c r="O937" s="2">
        <f t="shared" si="66"/>
        <v>0.57870370370370372</v>
      </c>
      <c r="P937" s="2" t="e">
        <f t="shared" si="67"/>
        <v>#DIV/0!</v>
      </c>
    </row>
    <row r="938" spans="1:16" x14ac:dyDescent="0.3">
      <c r="A938" s="1">
        <v>43305</v>
      </c>
      <c r="B938">
        <v>683</v>
      </c>
      <c r="C938">
        <v>0</v>
      </c>
      <c r="D938">
        <v>50</v>
      </c>
      <c r="E938">
        <v>50</v>
      </c>
      <c r="F938" t="s">
        <v>180</v>
      </c>
      <c r="G938" s="3">
        <f t="shared" si="62"/>
        <v>4</v>
      </c>
      <c r="H938" s="3">
        <f t="shared" si="63"/>
        <v>0.02</v>
      </c>
      <c r="I938" s="3">
        <v>2.718</v>
      </c>
      <c r="J938">
        <f t="shared" si="64"/>
        <v>0.21743999999999999</v>
      </c>
      <c r="K938">
        <v>9.81</v>
      </c>
      <c r="L938">
        <v>0.71</v>
      </c>
      <c r="M938" s="2">
        <f t="shared" si="65"/>
        <v>0</v>
      </c>
      <c r="N938">
        <v>50000</v>
      </c>
      <c r="O938" s="2">
        <f t="shared" si="66"/>
        <v>0.57870370370370372</v>
      </c>
      <c r="P938" s="2" t="e">
        <f t="shared" si="67"/>
        <v>#DIV/0!</v>
      </c>
    </row>
    <row r="939" spans="1:16" x14ac:dyDescent="0.3">
      <c r="A939" s="1">
        <v>43306</v>
      </c>
      <c r="B939">
        <v>678</v>
      </c>
      <c r="C939">
        <v>0</v>
      </c>
      <c r="D939">
        <v>50</v>
      </c>
      <c r="E939">
        <v>50</v>
      </c>
      <c r="F939" t="s">
        <v>180</v>
      </c>
      <c r="G939" s="3">
        <f t="shared" si="62"/>
        <v>4</v>
      </c>
      <c r="H939" s="3">
        <f t="shared" si="63"/>
        <v>0.02</v>
      </c>
      <c r="I939" s="3">
        <v>2.718</v>
      </c>
      <c r="J939">
        <f t="shared" si="64"/>
        <v>0.21743999999999999</v>
      </c>
      <c r="K939">
        <v>9.81</v>
      </c>
      <c r="L939">
        <v>0.71</v>
      </c>
      <c r="M939" s="2">
        <f t="shared" si="65"/>
        <v>0</v>
      </c>
      <c r="N939">
        <v>50000</v>
      </c>
      <c r="O939" s="2">
        <f t="shared" si="66"/>
        <v>0.57870370370370372</v>
      </c>
      <c r="P939" s="2" t="e">
        <f t="shared" si="67"/>
        <v>#DIV/0!</v>
      </c>
    </row>
    <row r="940" spans="1:16" x14ac:dyDescent="0.3">
      <c r="A940" s="1">
        <v>43307</v>
      </c>
      <c r="B940">
        <v>675</v>
      </c>
      <c r="C940">
        <v>0</v>
      </c>
      <c r="D940">
        <v>50</v>
      </c>
      <c r="E940">
        <v>50</v>
      </c>
      <c r="F940" t="s">
        <v>180</v>
      </c>
      <c r="G940" s="3">
        <f t="shared" si="62"/>
        <v>4</v>
      </c>
      <c r="H940" s="3">
        <f t="shared" si="63"/>
        <v>0.02</v>
      </c>
      <c r="I940" s="3">
        <v>2.718</v>
      </c>
      <c r="J940">
        <f t="shared" si="64"/>
        <v>0.21743999999999999</v>
      </c>
      <c r="K940">
        <v>9.81</v>
      </c>
      <c r="L940">
        <v>0.71</v>
      </c>
      <c r="M940" s="2">
        <f t="shared" si="65"/>
        <v>0</v>
      </c>
      <c r="N940">
        <v>50000</v>
      </c>
      <c r="O940" s="2">
        <f t="shared" si="66"/>
        <v>0.57870370370370372</v>
      </c>
      <c r="P940" s="2" t="e">
        <f t="shared" si="67"/>
        <v>#DIV/0!</v>
      </c>
    </row>
    <row r="941" spans="1:16" x14ac:dyDescent="0.3">
      <c r="A941" s="1">
        <v>43308</v>
      </c>
      <c r="B941">
        <v>676</v>
      </c>
      <c r="C941">
        <v>0</v>
      </c>
      <c r="D941">
        <v>50</v>
      </c>
      <c r="E941">
        <v>50</v>
      </c>
      <c r="F941" t="s">
        <v>180</v>
      </c>
      <c r="G941" s="3">
        <f t="shared" si="62"/>
        <v>4</v>
      </c>
      <c r="H941" s="3">
        <f t="shared" si="63"/>
        <v>0.02</v>
      </c>
      <c r="I941" s="3">
        <v>2.718</v>
      </c>
      <c r="J941">
        <f t="shared" si="64"/>
        <v>0.21743999999999999</v>
      </c>
      <c r="K941">
        <v>9.81</v>
      </c>
      <c r="L941">
        <v>0.71</v>
      </c>
      <c r="M941" s="2">
        <f t="shared" si="65"/>
        <v>0</v>
      </c>
      <c r="N941">
        <v>50000</v>
      </c>
      <c r="O941" s="2">
        <f t="shared" si="66"/>
        <v>0.57870370370370372</v>
      </c>
      <c r="P941" s="2" t="e">
        <f t="shared" si="67"/>
        <v>#DIV/0!</v>
      </c>
    </row>
    <row r="942" spans="1:16" x14ac:dyDescent="0.3">
      <c r="A942" s="1">
        <v>43309</v>
      </c>
      <c r="B942">
        <v>665</v>
      </c>
      <c r="C942">
        <v>0</v>
      </c>
      <c r="D942">
        <v>50</v>
      </c>
      <c r="E942">
        <v>50</v>
      </c>
      <c r="F942" t="s">
        <v>180</v>
      </c>
      <c r="G942" s="3">
        <f t="shared" si="62"/>
        <v>4</v>
      </c>
      <c r="H942" s="3">
        <f t="shared" si="63"/>
        <v>0.02</v>
      </c>
      <c r="I942" s="3">
        <v>2.718</v>
      </c>
      <c r="J942">
        <f t="shared" si="64"/>
        <v>0.21743999999999999</v>
      </c>
      <c r="K942">
        <v>9.81</v>
      </c>
      <c r="L942">
        <v>0.71</v>
      </c>
      <c r="M942" s="2">
        <f t="shared" si="65"/>
        <v>0</v>
      </c>
      <c r="N942">
        <v>50000</v>
      </c>
      <c r="O942" s="2">
        <f t="shared" si="66"/>
        <v>0.57870370370370372</v>
      </c>
      <c r="P942" s="2" t="e">
        <f t="shared" si="67"/>
        <v>#DIV/0!</v>
      </c>
    </row>
    <row r="943" spans="1:16" x14ac:dyDescent="0.3">
      <c r="A943" s="1">
        <v>43310</v>
      </c>
      <c r="B943">
        <v>665</v>
      </c>
      <c r="C943">
        <v>0</v>
      </c>
      <c r="D943">
        <v>50</v>
      </c>
      <c r="E943">
        <v>50</v>
      </c>
      <c r="F943" t="s">
        <v>180</v>
      </c>
      <c r="G943" s="3">
        <f t="shared" si="62"/>
        <v>4</v>
      </c>
      <c r="H943" s="3">
        <f t="shared" si="63"/>
        <v>0.02</v>
      </c>
      <c r="I943" s="3">
        <v>2.718</v>
      </c>
      <c r="J943">
        <f t="shared" si="64"/>
        <v>0.21743999999999999</v>
      </c>
      <c r="K943">
        <v>9.81</v>
      </c>
      <c r="L943">
        <v>0.71</v>
      </c>
      <c r="M943" s="2">
        <f t="shared" si="65"/>
        <v>0</v>
      </c>
      <c r="N943">
        <v>50000</v>
      </c>
      <c r="O943" s="2">
        <f t="shared" si="66"/>
        <v>0.57870370370370372</v>
      </c>
      <c r="P943" s="2" t="e">
        <f t="shared" si="67"/>
        <v>#DIV/0!</v>
      </c>
    </row>
    <row r="944" spans="1:16" x14ac:dyDescent="0.3">
      <c r="A944" s="1">
        <v>43311</v>
      </c>
      <c r="B944">
        <v>690</v>
      </c>
      <c r="C944">
        <v>0</v>
      </c>
      <c r="D944">
        <v>80</v>
      </c>
      <c r="E944">
        <v>60</v>
      </c>
      <c r="F944" t="s">
        <v>180</v>
      </c>
      <c r="G944" s="3">
        <f t="shared" si="62"/>
        <v>4</v>
      </c>
      <c r="H944" s="3">
        <f t="shared" si="63"/>
        <v>0.02</v>
      </c>
      <c r="I944" s="3">
        <v>2.718</v>
      </c>
      <c r="J944">
        <f t="shared" si="64"/>
        <v>0.21743999999999999</v>
      </c>
      <c r="K944">
        <v>9.81</v>
      </c>
      <c r="L944">
        <v>0.71</v>
      </c>
      <c r="M944" s="2">
        <f t="shared" si="65"/>
        <v>0</v>
      </c>
      <c r="N944">
        <v>60000</v>
      </c>
      <c r="O944" s="2">
        <f t="shared" si="66"/>
        <v>0.69444444444444442</v>
      </c>
      <c r="P944" s="2" t="e">
        <f t="shared" si="67"/>
        <v>#DIV/0!</v>
      </c>
    </row>
    <row r="945" spans="1:16" x14ac:dyDescent="0.3">
      <c r="A945" s="1">
        <v>43312</v>
      </c>
      <c r="B945">
        <v>682</v>
      </c>
      <c r="C945">
        <v>0</v>
      </c>
      <c r="D945">
        <v>80</v>
      </c>
      <c r="E945">
        <v>60</v>
      </c>
      <c r="F945" t="s">
        <v>180</v>
      </c>
      <c r="G945" s="3">
        <f t="shared" si="62"/>
        <v>4</v>
      </c>
      <c r="H945" s="3">
        <f t="shared" si="63"/>
        <v>0.02</v>
      </c>
      <c r="I945" s="3">
        <v>2.718</v>
      </c>
      <c r="J945">
        <f t="shared" si="64"/>
        <v>0.21743999999999999</v>
      </c>
      <c r="K945">
        <v>9.81</v>
      </c>
      <c r="L945">
        <v>0.71</v>
      </c>
      <c r="M945" s="2">
        <f t="shared" si="65"/>
        <v>0</v>
      </c>
      <c r="N945">
        <v>60000</v>
      </c>
      <c r="O945" s="2">
        <f t="shared" si="66"/>
        <v>0.69444444444444442</v>
      </c>
      <c r="P945" s="2" t="e">
        <f t="shared" si="67"/>
        <v>#DIV/0!</v>
      </c>
    </row>
    <row r="946" spans="1:16" x14ac:dyDescent="0.3">
      <c r="A946" s="1">
        <v>43313</v>
      </c>
      <c r="B946">
        <v>682</v>
      </c>
      <c r="C946">
        <v>0</v>
      </c>
      <c r="D946">
        <v>80</v>
      </c>
      <c r="E946">
        <v>60</v>
      </c>
      <c r="F946" t="s">
        <v>180</v>
      </c>
      <c r="G946" s="3">
        <f t="shared" si="62"/>
        <v>4</v>
      </c>
      <c r="H946" s="3">
        <f t="shared" si="63"/>
        <v>0.02</v>
      </c>
      <c r="I946" s="3">
        <v>2.718</v>
      </c>
      <c r="J946">
        <f t="shared" si="64"/>
        <v>0.21743999999999999</v>
      </c>
      <c r="K946">
        <v>9.81</v>
      </c>
      <c r="L946">
        <v>0.71</v>
      </c>
      <c r="M946" s="2">
        <f t="shared" si="65"/>
        <v>0</v>
      </c>
      <c r="N946">
        <v>60000</v>
      </c>
      <c r="O946" s="2">
        <f t="shared" si="66"/>
        <v>0.69444444444444442</v>
      </c>
      <c r="P946" s="2" t="e">
        <f t="shared" si="67"/>
        <v>#DIV/0!</v>
      </c>
    </row>
    <row r="947" spans="1:16" x14ac:dyDescent="0.3">
      <c r="A947" s="1">
        <v>43314</v>
      </c>
      <c r="B947">
        <v>694</v>
      </c>
      <c r="C947">
        <v>0</v>
      </c>
      <c r="D947">
        <v>80</v>
      </c>
      <c r="E947">
        <v>60</v>
      </c>
      <c r="F947" t="s">
        <v>180</v>
      </c>
      <c r="G947" s="3">
        <f t="shared" si="62"/>
        <v>4</v>
      </c>
      <c r="H947" s="3">
        <f t="shared" si="63"/>
        <v>0.02</v>
      </c>
      <c r="I947" s="3">
        <v>2.718</v>
      </c>
      <c r="J947">
        <f t="shared" si="64"/>
        <v>0.21743999999999999</v>
      </c>
      <c r="K947">
        <v>9.81</v>
      </c>
      <c r="L947">
        <v>0.71</v>
      </c>
      <c r="M947" s="2">
        <f t="shared" si="65"/>
        <v>0</v>
      </c>
      <c r="N947">
        <v>60000</v>
      </c>
      <c r="O947" s="2">
        <f t="shared" si="66"/>
        <v>0.69444444444444442</v>
      </c>
      <c r="P947" s="2" t="e">
        <f t="shared" si="67"/>
        <v>#DIV/0!</v>
      </c>
    </row>
    <row r="948" spans="1:16" x14ac:dyDescent="0.3">
      <c r="A948" s="1">
        <v>43315</v>
      </c>
      <c r="B948">
        <v>703</v>
      </c>
      <c r="C948">
        <v>0</v>
      </c>
      <c r="D948">
        <v>80</v>
      </c>
      <c r="E948">
        <v>80</v>
      </c>
      <c r="F948" t="s">
        <v>180</v>
      </c>
      <c r="G948" s="3">
        <f t="shared" si="62"/>
        <v>4</v>
      </c>
      <c r="H948" s="3">
        <f t="shared" si="63"/>
        <v>0.02</v>
      </c>
      <c r="I948" s="3">
        <v>2.718</v>
      </c>
      <c r="J948">
        <f t="shared" si="64"/>
        <v>0.21743999999999999</v>
      </c>
      <c r="K948">
        <v>9.81</v>
      </c>
      <c r="L948">
        <v>0.71</v>
      </c>
      <c r="M948" s="2">
        <f t="shared" si="65"/>
        <v>0</v>
      </c>
      <c r="N948">
        <v>80000</v>
      </c>
      <c r="O948" s="2">
        <f t="shared" si="66"/>
        <v>0.92592592592592593</v>
      </c>
      <c r="P948" s="2" t="e">
        <f t="shared" si="67"/>
        <v>#DIV/0!</v>
      </c>
    </row>
    <row r="949" spans="1:16" x14ac:dyDescent="0.3">
      <c r="A949" s="1">
        <v>43316</v>
      </c>
      <c r="B949">
        <v>703</v>
      </c>
      <c r="C949">
        <v>0</v>
      </c>
      <c r="D949">
        <v>80</v>
      </c>
      <c r="E949">
        <v>80</v>
      </c>
      <c r="F949" t="s">
        <v>180</v>
      </c>
      <c r="G949" s="3">
        <f t="shared" si="62"/>
        <v>4</v>
      </c>
      <c r="H949" s="3">
        <f t="shared" si="63"/>
        <v>0.02</v>
      </c>
      <c r="I949" s="3">
        <v>2.718</v>
      </c>
      <c r="J949">
        <f t="shared" si="64"/>
        <v>0.21743999999999999</v>
      </c>
      <c r="K949">
        <v>9.81</v>
      </c>
      <c r="L949">
        <v>0.71</v>
      </c>
      <c r="M949" s="2">
        <f t="shared" si="65"/>
        <v>0</v>
      </c>
      <c r="N949">
        <v>80000</v>
      </c>
      <c r="O949" s="2">
        <f t="shared" si="66"/>
        <v>0.92592592592592593</v>
      </c>
      <c r="P949" s="2" t="e">
        <f t="shared" si="67"/>
        <v>#DIV/0!</v>
      </c>
    </row>
    <row r="950" spans="1:16" x14ac:dyDescent="0.3">
      <c r="A950" s="1">
        <v>43317</v>
      </c>
      <c r="B950">
        <v>700</v>
      </c>
      <c r="C950">
        <v>12</v>
      </c>
      <c r="D950">
        <v>80</v>
      </c>
      <c r="E950">
        <v>80</v>
      </c>
      <c r="F950" t="s">
        <v>180</v>
      </c>
      <c r="G950" s="3">
        <f t="shared" si="62"/>
        <v>4</v>
      </c>
      <c r="H950" s="3">
        <f t="shared" si="63"/>
        <v>0.02</v>
      </c>
      <c r="I950" s="3">
        <v>2.718</v>
      </c>
      <c r="J950">
        <f t="shared" si="64"/>
        <v>0.21743999999999999</v>
      </c>
      <c r="K950">
        <v>9.81</v>
      </c>
      <c r="L950">
        <v>0.71</v>
      </c>
      <c r="M950" s="2">
        <f t="shared" si="65"/>
        <v>7.4909674963803519E-2</v>
      </c>
      <c r="N950">
        <v>80000</v>
      </c>
      <c r="O950" s="2">
        <f t="shared" si="66"/>
        <v>0.92592592592592593</v>
      </c>
      <c r="P950" s="2">
        <f t="shared" si="67"/>
        <v>1.2360565259071475E-2</v>
      </c>
    </row>
    <row r="951" spans="1:16" x14ac:dyDescent="0.3">
      <c r="A951" s="1">
        <v>43318</v>
      </c>
      <c r="B951">
        <v>686</v>
      </c>
      <c r="C951">
        <v>11</v>
      </c>
      <c r="D951">
        <v>112</v>
      </c>
      <c r="E951">
        <v>100</v>
      </c>
      <c r="F951" t="s">
        <v>178</v>
      </c>
      <c r="G951" s="3">
        <f t="shared" si="62"/>
        <v>4</v>
      </c>
      <c r="H951" s="3">
        <f t="shared" si="63"/>
        <v>0.03</v>
      </c>
      <c r="I951" s="3">
        <v>2.718</v>
      </c>
      <c r="J951">
        <f t="shared" si="64"/>
        <v>0.32616000000000001</v>
      </c>
      <c r="K951">
        <v>9.81</v>
      </c>
      <c r="L951">
        <v>0.71</v>
      </c>
      <c r="M951" s="2">
        <f t="shared" si="65"/>
        <v>0.10758083016534269</v>
      </c>
      <c r="N951">
        <v>100000</v>
      </c>
      <c r="O951" s="2">
        <f t="shared" si="66"/>
        <v>1.1574074074074074</v>
      </c>
      <c r="P951" s="2">
        <f t="shared" si="67"/>
        <v>1.0758491132932972E-2</v>
      </c>
    </row>
    <row r="952" spans="1:16" x14ac:dyDescent="0.3">
      <c r="A952" s="1">
        <v>43319</v>
      </c>
      <c r="B952">
        <v>689</v>
      </c>
      <c r="C952">
        <v>36</v>
      </c>
      <c r="D952">
        <v>112</v>
      </c>
      <c r="E952">
        <v>100</v>
      </c>
      <c r="F952" t="s">
        <v>178</v>
      </c>
      <c r="G952" s="3">
        <f t="shared" si="62"/>
        <v>4</v>
      </c>
      <c r="H952" s="3">
        <f t="shared" si="63"/>
        <v>0.03</v>
      </c>
      <c r="I952" s="3">
        <v>2.718</v>
      </c>
      <c r="J952">
        <f t="shared" si="64"/>
        <v>0.32616000000000001</v>
      </c>
      <c r="K952">
        <v>9.81</v>
      </c>
      <c r="L952">
        <v>0.71</v>
      </c>
      <c r="M952" s="2">
        <f t="shared" si="65"/>
        <v>0.19462104452366705</v>
      </c>
      <c r="N952">
        <v>100000</v>
      </c>
      <c r="O952" s="2">
        <f t="shared" si="66"/>
        <v>1.1574074074074074</v>
      </c>
      <c r="P952" s="2">
        <f t="shared" si="67"/>
        <v>5.9469797330507076E-3</v>
      </c>
    </row>
    <row r="953" spans="1:16" x14ac:dyDescent="0.3">
      <c r="A953" s="1">
        <v>43320</v>
      </c>
      <c r="B953">
        <v>684</v>
      </c>
      <c r="C953">
        <v>42</v>
      </c>
      <c r="D953">
        <v>112</v>
      </c>
      <c r="E953">
        <v>100</v>
      </c>
      <c r="F953" t="s">
        <v>178</v>
      </c>
      <c r="G953" s="3">
        <f t="shared" si="62"/>
        <v>4</v>
      </c>
      <c r="H953" s="3">
        <f t="shared" si="63"/>
        <v>0.03</v>
      </c>
      <c r="I953" s="3">
        <v>2.718</v>
      </c>
      <c r="J953">
        <f t="shared" si="64"/>
        <v>0.32616000000000001</v>
      </c>
      <c r="K953">
        <v>9.81</v>
      </c>
      <c r="L953">
        <v>0.71</v>
      </c>
      <c r="M953" s="2">
        <f t="shared" si="65"/>
        <v>0.21021475400186285</v>
      </c>
      <c r="N953">
        <v>100000</v>
      </c>
      <c r="O953" s="2">
        <f t="shared" si="66"/>
        <v>1.1574074074074074</v>
      </c>
      <c r="P953" s="2">
        <f t="shared" si="67"/>
        <v>5.5058333697983481E-3</v>
      </c>
    </row>
    <row r="954" spans="1:16" x14ac:dyDescent="0.3">
      <c r="A954" s="1">
        <v>43321</v>
      </c>
      <c r="B954">
        <v>677</v>
      </c>
      <c r="C954">
        <v>41</v>
      </c>
      <c r="D954">
        <v>82</v>
      </c>
      <c r="E954">
        <v>82</v>
      </c>
      <c r="F954" t="s">
        <v>180</v>
      </c>
      <c r="G954" s="3">
        <f t="shared" si="62"/>
        <v>4</v>
      </c>
      <c r="H954" s="3">
        <f t="shared" si="63"/>
        <v>0.02</v>
      </c>
      <c r="I954" s="3">
        <v>2.718</v>
      </c>
      <c r="J954">
        <f t="shared" si="64"/>
        <v>0.21743999999999999</v>
      </c>
      <c r="K954">
        <v>9.81</v>
      </c>
      <c r="L954">
        <v>0.71</v>
      </c>
      <c r="M954" s="2">
        <f t="shared" si="65"/>
        <v>0.1384647474782211</v>
      </c>
      <c r="N954">
        <v>82000</v>
      </c>
      <c r="O954" s="2">
        <f t="shared" si="66"/>
        <v>0.94907407407407407</v>
      </c>
      <c r="P954" s="2">
        <f t="shared" si="67"/>
        <v>6.8542650122794067E-3</v>
      </c>
    </row>
    <row r="955" spans="1:16" x14ac:dyDescent="0.3">
      <c r="A955" s="1">
        <v>43322</v>
      </c>
      <c r="B955">
        <v>674</v>
      </c>
      <c r="C955">
        <v>10</v>
      </c>
      <c r="D955">
        <v>82</v>
      </c>
      <c r="E955">
        <v>82</v>
      </c>
      <c r="F955" t="s">
        <v>180</v>
      </c>
      <c r="G955" s="3">
        <f t="shared" si="62"/>
        <v>4</v>
      </c>
      <c r="H955" s="3">
        <f t="shared" si="63"/>
        <v>0.02</v>
      </c>
      <c r="I955" s="3">
        <v>2.718</v>
      </c>
      <c r="J955">
        <f t="shared" si="64"/>
        <v>0.21743999999999999</v>
      </c>
      <c r="K955">
        <v>9.81</v>
      </c>
      <c r="L955">
        <v>0.71</v>
      </c>
      <c r="M955" s="2">
        <f t="shared" si="65"/>
        <v>6.8382864588425296E-2</v>
      </c>
      <c r="N955">
        <v>82000</v>
      </c>
      <c r="O955" s="2">
        <f t="shared" si="66"/>
        <v>0.94907407407407407</v>
      </c>
      <c r="P955" s="2">
        <f t="shared" si="67"/>
        <v>1.3878828852611673E-2</v>
      </c>
    </row>
    <row r="956" spans="1:16" x14ac:dyDescent="0.3">
      <c r="A956" s="1">
        <v>43323</v>
      </c>
      <c r="B956">
        <v>677</v>
      </c>
      <c r="C956">
        <v>39</v>
      </c>
      <c r="D956">
        <v>82</v>
      </c>
      <c r="E956">
        <v>82</v>
      </c>
      <c r="F956" t="s">
        <v>178</v>
      </c>
      <c r="G956" s="3">
        <f t="shared" si="62"/>
        <v>4</v>
      </c>
      <c r="H956" s="3">
        <f t="shared" si="63"/>
        <v>0.03</v>
      </c>
      <c r="I956" s="3">
        <v>2.718</v>
      </c>
      <c r="J956">
        <f t="shared" si="64"/>
        <v>0.32616000000000001</v>
      </c>
      <c r="K956">
        <v>9.81</v>
      </c>
      <c r="L956">
        <v>0.71</v>
      </c>
      <c r="M956" s="2">
        <f t="shared" si="65"/>
        <v>0.20256800558275104</v>
      </c>
      <c r="N956">
        <v>82000</v>
      </c>
      <c r="O956" s="2">
        <f t="shared" si="66"/>
        <v>0.94907407407407407</v>
      </c>
      <c r="P956" s="2">
        <f t="shared" si="67"/>
        <v>4.685212116018825E-3</v>
      </c>
    </row>
    <row r="957" spans="1:16" x14ac:dyDescent="0.3">
      <c r="A957" s="1">
        <v>43324</v>
      </c>
      <c r="B957">
        <v>674</v>
      </c>
      <c r="C957">
        <v>36</v>
      </c>
      <c r="D957">
        <v>82</v>
      </c>
      <c r="E957">
        <v>82</v>
      </c>
      <c r="F957" t="s">
        <v>178</v>
      </c>
      <c r="G957" s="3">
        <f t="shared" si="62"/>
        <v>4</v>
      </c>
      <c r="H957" s="3">
        <f t="shared" si="63"/>
        <v>0.03</v>
      </c>
      <c r="I957" s="3">
        <v>2.718</v>
      </c>
      <c r="J957">
        <f t="shared" si="64"/>
        <v>0.32616000000000001</v>
      </c>
      <c r="K957">
        <v>9.81</v>
      </c>
      <c r="L957">
        <v>0.71</v>
      </c>
      <c r="M957" s="2">
        <f t="shared" si="65"/>
        <v>0.19462104452366705</v>
      </c>
      <c r="N957">
        <v>82000</v>
      </c>
      <c r="O957" s="2">
        <f t="shared" si="66"/>
        <v>0.94907407407407407</v>
      </c>
      <c r="P957" s="2">
        <f t="shared" si="67"/>
        <v>4.8765233811015806E-3</v>
      </c>
    </row>
    <row r="958" spans="1:16" x14ac:dyDescent="0.3">
      <c r="A958" s="1">
        <v>43325</v>
      </c>
      <c r="B958">
        <v>685</v>
      </c>
      <c r="C958">
        <v>34</v>
      </c>
      <c r="D958">
        <v>112</v>
      </c>
      <c r="E958">
        <v>82</v>
      </c>
      <c r="F958" t="s">
        <v>178</v>
      </c>
      <c r="G958" s="3">
        <f t="shared" si="62"/>
        <v>4</v>
      </c>
      <c r="H958" s="3">
        <f t="shared" si="63"/>
        <v>0.03</v>
      </c>
      <c r="I958" s="3">
        <v>2.718</v>
      </c>
      <c r="J958">
        <f t="shared" si="64"/>
        <v>0.32616000000000001</v>
      </c>
      <c r="K958">
        <v>9.81</v>
      </c>
      <c r="L958">
        <v>0.71</v>
      </c>
      <c r="M958" s="2">
        <f t="shared" si="65"/>
        <v>0.18913765805700797</v>
      </c>
      <c r="N958">
        <v>82000</v>
      </c>
      <c r="O958" s="2">
        <f t="shared" si="66"/>
        <v>0.94907407407407407</v>
      </c>
      <c r="P958" s="2">
        <f t="shared" si="67"/>
        <v>5.0179011616397077E-3</v>
      </c>
    </row>
    <row r="959" spans="1:16" x14ac:dyDescent="0.3">
      <c r="A959" s="1">
        <v>43326</v>
      </c>
      <c r="B959">
        <v>676</v>
      </c>
      <c r="C959">
        <v>94</v>
      </c>
      <c r="D959">
        <v>112</v>
      </c>
      <c r="E959">
        <v>112</v>
      </c>
      <c r="F959" t="s">
        <v>176</v>
      </c>
      <c r="G959" s="3">
        <f t="shared" si="62"/>
        <v>4</v>
      </c>
      <c r="H959" s="3">
        <f t="shared" si="63"/>
        <v>0.05</v>
      </c>
      <c r="I959" s="3">
        <v>2.718</v>
      </c>
      <c r="J959">
        <f t="shared" si="64"/>
        <v>0.54359999999999997</v>
      </c>
      <c r="K959">
        <v>9.81</v>
      </c>
      <c r="L959">
        <v>0.71</v>
      </c>
      <c r="M959" s="2">
        <f t="shared" si="65"/>
        <v>0.5241447318703929</v>
      </c>
      <c r="N959">
        <v>112000</v>
      </c>
      <c r="O959" s="2">
        <f t="shared" si="66"/>
        <v>1.2962962962962963</v>
      </c>
      <c r="P959" s="2">
        <f t="shared" si="67"/>
        <v>2.4731647910883441E-3</v>
      </c>
    </row>
    <row r="960" spans="1:16" x14ac:dyDescent="0.3">
      <c r="A960" s="1">
        <v>43327</v>
      </c>
      <c r="B960">
        <v>675</v>
      </c>
      <c r="C960">
        <v>86</v>
      </c>
      <c r="D960">
        <v>112</v>
      </c>
      <c r="E960">
        <v>112</v>
      </c>
      <c r="F960" t="s">
        <v>176</v>
      </c>
      <c r="G960" s="3">
        <f t="shared" si="62"/>
        <v>4</v>
      </c>
      <c r="H960" s="3">
        <f t="shared" si="63"/>
        <v>0.05</v>
      </c>
      <c r="I960" s="3">
        <v>2.718</v>
      </c>
      <c r="J960">
        <f t="shared" si="64"/>
        <v>0.54359999999999997</v>
      </c>
      <c r="K960">
        <v>9.81</v>
      </c>
      <c r="L960">
        <v>0.71</v>
      </c>
      <c r="M960" s="2">
        <f t="shared" si="65"/>
        <v>0.50134481058538094</v>
      </c>
      <c r="N960">
        <v>112000</v>
      </c>
      <c r="O960" s="2">
        <f t="shared" si="66"/>
        <v>1.2962962962962963</v>
      </c>
      <c r="P960" s="2">
        <f t="shared" si="67"/>
        <v>2.5856382053355913E-3</v>
      </c>
    </row>
    <row r="961" spans="1:16" x14ac:dyDescent="0.3">
      <c r="A961" s="1">
        <v>43328</v>
      </c>
      <c r="B961">
        <v>668</v>
      </c>
      <c r="C961">
        <v>76</v>
      </c>
      <c r="D961">
        <v>112</v>
      </c>
      <c r="E961">
        <v>112</v>
      </c>
      <c r="F961" t="s">
        <v>176</v>
      </c>
      <c r="G961" s="3">
        <f t="shared" si="62"/>
        <v>4</v>
      </c>
      <c r="H961" s="3">
        <f t="shared" si="63"/>
        <v>0.05</v>
      </c>
      <c r="I961" s="3">
        <v>2.718</v>
      </c>
      <c r="J961">
        <f t="shared" si="64"/>
        <v>0.54359999999999997</v>
      </c>
      <c r="K961">
        <v>9.81</v>
      </c>
      <c r="L961">
        <v>0.71</v>
      </c>
      <c r="M961" s="2">
        <f t="shared" si="65"/>
        <v>0.47129636964721927</v>
      </c>
      <c r="N961">
        <v>112000</v>
      </c>
      <c r="O961" s="2">
        <f t="shared" si="66"/>
        <v>1.2962962962962963</v>
      </c>
      <c r="P961" s="2">
        <f t="shared" si="67"/>
        <v>2.7504907310587101E-3</v>
      </c>
    </row>
    <row r="962" spans="1:16" x14ac:dyDescent="0.3">
      <c r="A962" s="1">
        <v>43329</v>
      </c>
      <c r="B962">
        <v>661</v>
      </c>
      <c r="C962">
        <v>82</v>
      </c>
      <c r="D962">
        <v>112</v>
      </c>
      <c r="E962">
        <v>112</v>
      </c>
      <c r="F962" t="s">
        <v>176</v>
      </c>
      <c r="G962" s="3">
        <f t="shared" si="62"/>
        <v>4</v>
      </c>
      <c r="H962" s="3">
        <f t="shared" si="63"/>
        <v>0.05</v>
      </c>
      <c r="I962" s="3">
        <v>2.718</v>
      </c>
      <c r="J962">
        <f t="shared" si="64"/>
        <v>0.54359999999999997</v>
      </c>
      <c r="K962">
        <v>9.81</v>
      </c>
      <c r="L962">
        <v>0.71</v>
      </c>
      <c r="M962" s="2">
        <f t="shared" si="65"/>
        <v>0.4895468094856652</v>
      </c>
      <c r="N962">
        <v>112000</v>
      </c>
      <c r="O962" s="2">
        <f t="shared" si="66"/>
        <v>1.2962962962962963</v>
      </c>
      <c r="P962" s="2">
        <f t="shared" si="67"/>
        <v>2.6479516793465165E-3</v>
      </c>
    </row>
    <row r="963" spans="1:16" x14ac:dyDescent="0.3">
      <c r="A963" s="1">
        <v>43330</v>
      </c>
      <c r="B963">
        <v>657</v>
      </c>
      <c r="C963">
        <v>87</v>
      </c>
      <c r="D963">
        <v>112</v>
      </c>
      <c r="E963">
        <v>112</v>
      </c>
      <c r="F963" t="s">
        <v>176</v>
      </c>
      <c r="G963" s="3">
        <f t="shared" si="62"/>
        <v>4</v>
      </c>
      <c r="H963" s="3">
        <f t="shared" si="63"/>
        <v>0.05</v>
      </c>
      <c r="I963" s="3">
        <v>2.718</v>
      </c>
      <c r="J963">
        <f t="shared" si="64"/>
        <v>0.54359999999999997</v>
      </c>
      <c r="K963">
        <v>9.81</v>
      </c>
      <c r="L963">
        <v>0.71</v>
      </c>
      <c r="M963" s="2">
        <f t="shared" si="65"/>
        <v>0.50425118166119931</v>
      </c>
      <c r="N963">
        <v>112000</v>
      </c>
      <c r="O963" s="2">
        <f t="shared" si="66"/>
        <v>1.2962962962962963</v>
      </c>
      <c r="P963" s="2">
        <f t="shared" si="67"/>
        <v>2.5707352673439311E-3</v>
      </c>
    </row>
    <row r="964" spans="1:16" x14ac:dyDescent="0.3">
      <c r="A964" s="1">
        <v>43331</v>
      </c>
      <c r="B964">
        <v>657</v>
      </c>
      <c r="C964">
        <v>87</v>
      </c>
      <c r="D964">
        <v>112</v>
      </c>
      <c r="E964">
        <v>112</v>
      </c>
      <c r="F964" t="s">
        <v>176</v>
      </c>
      <c r="G964" s="3">
        <f t="shared" ref="G964:G1027" si="68">VALUE(LEFT(F964,1))</f>
        <v>4</v>
      </c>
      <c r="H964" s="3">
        <f t="shared" ref="H964:H1027" si="69">VALUE(RIGHT(F964,3))/1000</f>
        <v>0.05</v>
      </c>
      <c r="I964" s="3">
        <v>2.718</v>
      </c>
      <c r="J964">
        <f t="shared" ref="J964:J1027" si="70">G964*H964*2.718</f>
        <v>0.54359999999999997</v>
      </c>
      <c r="K964">
        <v>9.81</v>
      </c>
      <c r="L964">
        <v>0.71</v>
      </c>
      <c r="M964" s="2">
        <f t="shared" ref="M964:M1027" si="71">L964*(J964)*SQRT(2*K964*C964/1000)</f>
        <v>0.50425118166119931</v>
      </c>
      <c r="N964">
        <v>112000</v>
      </c>
      <c r="O964" s="2">
        <f t="shared" si="66"/>
        <v>1.2962962962962963</v>
      </c>
      <c r="P964" s="2">
        <f t="shared" si="67"/>
        <v>2.5707352673439311E-3</v>
      </c>
    </row>
    <row r="965" spans="1:16" x14ac:dyDescent="0.3">
      <c r="A965" s="1">
        <v>43332</v>
      </c>
      <c r="B965">
        <v>651</v>
      </c>
      <c r="C965">
        <v>85</v>
      </c>
      <c r="D965">
        <v>112</v>
      </c>
      <c r="E965">
        <v>112</v>
      </c>
      <c r="F965" t="s">
        <v>176</v>
      </c>
      <c r="G965" s="3">
        <f t="shared" si="68"/>
        <v>4</v>
      </c>
      <c r="H965" s="3">
        <f t="shared" si="69"/>
        <v>0.05</v>
      </c>
      <c r="I965" s="3">
        <v>2.718</v>
      </c>
      <c r="J965">
        <f t="shared" si="70"/>
        <v>0.54359999999999997</v>
      </c>
      <c r="K965">
        <v>9.81</v>
      </c>
      <c r="L965">
        <v>0.71</v>
      </c>
      <c r="M965" s="2">
        <f t="shared" si="71"/>
        <v>0.49842149230853516</v>
      </c>
      <c r="N965">
        <v>112000</v>
      </c>
      <c r="O965" s="2">
        <f t="shared" si="66"/>
        <v>1.2962962962962963</v>
      </c>
      <c r="P965" s="2">
        <f t="shared" si="67"/>
        <v>2.6008033688359831E-3</v>
      </c>
    </row>
    <row r="966" spans="1:16" x14ac:dyDescent="0.3">
      <c r="A966" s="1">
        <v>43333</v>
      </c>
      <c r="B966">
        <v>641</v>
      </c>
      <c r="C966">
        <v>80</v>
      </c>
      <c r="D966">
        <v>112</v>
      </c>
      <c r="E966">
        <v>112</v>
      </c>
      <c r="F966" t="s">
        <v>176</v>
      </c>
      <c r="G966" s="3">
        <f t="shared" si="68"/>
        <v>4</v>
      </c>
      <c r="H966" s="3">
        <f t="shared" si="69"/>
        <v>0.05</v>
      </c>
      <c r="I966" s="3">
        <v>2.718</v>
      </c>
      <c r="J966">
        <f t="shared" si="70"/>
        <v>0.54359999999999997</v>
      </c>
      <c r="K966">
        <v>9.81</v>
      </c>
      <c r="L966">
        <v>0.71</v>
      </c>
      <c r="M966" s="2">
        <f t="shared" si="71"/>
        <v>0.4835398726743696</v>
      </c>
      <c r="N966">
        <v>112000</v>
      </c>
      <c r="O966" s="2">
        <f t="shared" si="66"/>
        <v>1.2962962962962963</v>
      </c>
      <c r="P966" s="2">
        <f t="shared" si="67"/>
        <v>2.6808467502932513E-3</v>
      </c>
    </row>
    <row r="967" spans="1:16" x14ac:dyDescent="0.3">
      <c r="A967" s="1">
        <v>43334</v>
      </c>
      <c r="B967">
        <v>643</v>
      </c>
      <c r="C967">
        <v>75</v>
      </c>
      <c r="D967">
        <v>112</v>
      </c>
      <c r="E967">
        <v>112</v>
      </c>
      <c r="F967" t="s">
        <v>176</v>
      </c>
      <c r="G967" s="3">
        <f t="shared" si="68"/>
        <v>4</v>
      </c>
      <c r="H967" s="3">
        <f t="shared" si="69"/>
        <v>0.05</v>
      </c>
      <c r="I967" s="3">
        <v>2.718</v>
      </c>
      <c r="J967">
        <f t="shared" si="70"/>
        <v>0.54359999999999997</v>
      </c>
      <c r="K967">
        <v>9.81</v>
      </c>
      <c r="L967">
        <v>0.71</v>
      </c>
      <c r="M967" s="2">
        <f t="shared" si="71"/>
        <v>0.46818546852377207</v>
      </c>
      <c r="N967">
        <v>112000</v>
      </c>
      <c r="O967" s="2">
        <f t="shared" si="66"/>
        <v>1.2962962962962963</v>
      </c>
      <c r="P967" s="2">
        <f t="shared" si="67"/>
        <v>2.7687666180320094E-3</v>
      </c>
    </row>
    <row r="968" spans="1:16" x14ac:dyDescent="0.3">
      <c r="A968" s="1">
        <v>43335</v>
      </c>
      <c r="B968">
        <v>638</v>
      </c>
      <c r="C968">
        <v>79</v>
      </c>
      <c r="D968">
        <v>112</v>
      </c>
      <c r="E968">
        <v>112</v>
      </c>
      <c r="F968" t="s">
        <v>176</v>
      </c>
      <c r="G968" s="3">
        <f t="shared" si="68"/>
        <v>4</v>
      </c>
      <c r="H968" s="3">
        <f t="shared" si="69"/>
        <v>0.05</v>
      </c>
      <c r="I968" s="3">
        <v>2.718</v>
      </c>
      <c r="J968">
        <f t="shared" si="70"/>
        <v>0.54359999999999997</v>
      </c>
      <c r="K968">
        <v>9.81</v>
      </c>
      <c r="L968">
        <v>0.71</v>
      </c>
      <c r="M968" s="2">
        <f t="shared" si="71"/>
        <v>0.48050824484094046</v>
      </c>
      <c r="N968">
        <v>112000</v>
      </c>
      <c r="O968" s="2">
        <f t="shared" si="66"/>
        <v>1.2962962962962963</v>
      </c>
      <c r="P968" s="2">
        <f t="shared" si="67"/>
        <v>2.6977607777061157E-3</v>
      </c>
    </row>
    <row r="969" spans="1:16" x14ac:dyDescent="0.3">
      <c r="A969" s="1">
        <v>43336</v>
      </c>
      <c r="B969">
        <v>633</v>
      </c>
      <c r="C969">
        <v>70</v>
      </c>
      <c r="D969">
        <v>112</v>
      </c>
      <c r="E969">
        <v>112</v>
      </c>
      <c r="F969" t="s">
        <v>176</v>
      </c>
      <c r="G969" s="3">
        <f t="shared" si="68"/>
        <v>4</v>
      </c>
      <c r="H969" s="3">
        <f t="shared" si="69"/>
        <v>0.05</v>
      </c>
      <c r="I969" s="3">
        <v>2.718</v>
      </c>
      <c r="J969">
        <f t="shared" si="70"/>
        <v>0.54359999999999997</v>
      </c>
      <c r="K969">
        <v>9.81</v>
      </c>
      <c r="L969">
        <v>0.71</v>
      </c>
      <c r="M969" s="2">
        <f t="shared" si="71"/>
        <v>0.45231013409794657</v>
      </c>
      <c r="N969">
        <v>112000</v>
      </c>
      <c r="O969" s="2">
        <f t="shared" si="66"/>
        <v>1.2962962962962963</v>
      </c>
      <c r="P969" s="2">
        <f t="shared" si="67"/>
        <v>2.8659457274410453E-3</v>
      </c>
    </row>
    <row r="970" spans="1:16" x14ac:dyDescent="0.3">
      <c r="A970" s="1">
        <v>43337</v>
      </c>
      <c r="B970">
        <v>630</v>
      </c>
      <c r="C970">
        <v>73</v>
      </c>
      <c r="D970">
        <v>112</v>
      </c>
      <c r="E970">
        <v>112</v>
      </c>
      <c r="F970" t="s">
        <v>176</v>
      </c>
      <c r="G970" s="3">
        <f t="shared" si="68"/>
        <v>4</v>
      </c>
      <c r="H970" s="3">
        <f t="shared" si="69"/>
        <v>0.05</v>
      </c>
      <c r="I970" s="3">
        <v>2.718</v>
      </c>
      <c r="J970">
        <f t="shared" si="70"/>
        <v>0.54359999999999997</v>
      </c>
      <c r="K970">
        <v>9.81</v>
      </c>
      <c r="L970">
        <v>0.71</v>
      </c>
      <c r="M970" s="2">
        <f t="shared" si="71"/>
        <v>0.46190081481328366</v>
      </c>
      <c r="N970">
        <v>112000</v>
      </c>
      <c r="O970" s="2">
        <f t="shared" si="66"/>
        <v>1.2962962962962963</v>
      </c>
      <c r="P970" s="2">
        <f t="shared" si="67"/>
        <v>2.8064386438034412E-3</v>
      </c>
    </row>
    <row r="971" spans="1:16" x14ac:dyDescent="0.3">
      <c r="A971" s="1">
        <v>43338</v>
      </c>
      <c r="B971">
        <v>615</v>
      </c>
      <c r="C971">
        <v>70</v>
      </c>
      <c r="D971">
        <v>112</v>
      </c>
      <c r="E971">
        <v>112</v>
      </c>
      <c r="F971" t="s">
        <v>176</v>
      </c>
      <c r="G971" s="3">
        <f t="shared" si="68"/>
        <v>4</v>
      </c>
      <c r="H971" s="3">
        <f t="shared" si="69"/>
        <v>0.05</v>
      </c>
      <c r="I971" s="3">
        <v>2.718</v>
      </c>
      <c r="J971">
        <f t="shared" si="70"/>
        <v>0.54359999999999997</v>
      </c>
      <c r="K971">
        <v>9.81</v>
      </c>
      <c r="L971">
        <v>0.71</v>
      </c>
      <c r="M971" s="2">
        <f t="shared" si="71"/>
        <v>0.45231013409794657</v>
      </c>
      <c r="N971">
        <v>112000</v>
      </c>
      <c r="O971" s="2">
        <f t="shared" si="66"/>
        <v>1.2962962962962963</v>
      </c>
      <c r="P971" s="2">
        <f t="shared" si="67"/>
        <v>2.8659457274410453E-3</v>
      </c>
    </row>
    <row r="972" spans="1:16" x14ac:dyDescent="0.3">
      <c r="A972" s="1">
        <v>43339</v>
      </c>
      <c r="B972">
        <v>620</v>
      </c>
      <c r="C972">
        <v>75</v>
      </c>
      <c r="D972">
        <v>112</v>
      </c>
      <c r="E972">
        <v>112</v>
      </c>
      <c r="F972" t="s">
        <v>176</v>
      </c>
      <c r="G972" s="3">
        <f t="shared" si="68"/>
        <v>4</v>
      </c>
      <c r="H972" s="3">
        <f t="shared" si="69"/>
        <v>0.05</v>
      </c>
      <c r="I972" s="3">
        <v>2.718</v>
      </c>
      <c r="J972">
        <f t="shared" si="70"/>
        <v>0.54359999999999997</v>
      </c>
      <c r="K972">
        <v>9.81</v>
      </c>
      <c r="L972">
        <v>0.71</v>
      </c>
      <c r="M972" s="2">
        <f t="shared" si="71"/>
        <v>0.46818546852377207</v>
      </c>
      <c r="N972">
        <v>112000</v>
      </c>
      <c r="O972" s="2">
        <f t="shared" si="66"/>
        <v>1.2962962962962963</v>
      </c>
      <c r="P972" s="2">
        <f t="shared" si="67"/>
        <v>2.7687666180320094E-3</v>
      </c>
    </row>
    <row r="973" spans="1:16" x14ac:dyDescent="0.3">
      <c r="A973" s="1">
        <v>43340</v>
      </c>
      <c r="B973">
        <v>611</v>
      </c>
      <c r="C973">
        <v>74</v>
      </c>
      <c r="D973">
        <v>82</v>
      </c>
      <c r="E973">
        <v>82</v>
      </c>
      <c r="F973" t="s">
        <v>181</v>
      </c>
      <c r="G973" s="3">
        <f t="shared" si="68"/>
        <v>4</v>
      </c>
      <c r="H973" s="3">
        <f t="shared" si="69"/>
        <v>3.5000000000000003E-2</v>
      </c>
      <c r="I973" s="3">
        <v>2.718</v>
      </c>
      <c r="J973">
        <f t="shared" si="70"/>
        <v>0.38052000000000002</v>
      </c>
      <c r="K973">
        <v>9.81</v>
      </c>
      <c r="L973">
        <v>0.71</v>
      </c>
      <c r="M973" s="2">
        <f t="shared" si="71"/>
        <v>0.32553763060081065</v>
      </c>
      <c r="N973">
        <v>82000</v>
      </c>
      <c r="O973" s="2">
        <f t="shared" si="66"/>
        <v>0.94907407407407407</v>
      </c>
      <c r="P973" s="2">
        <f t="shared" si="67"/>
        <v>2.9154051171364358E-3</v>
      </c>
    </row>
    <row r="974" spans="1:16" x14ac:dyDescent="0.3">
      <c r="A974" s="1">
        <v>43341</v>
      </c>
      <c r="B974">
        <v>610</v>
      </c>
      <c r="C974">
        <v>22</v>
      </c>
      <c r="D974">
        <v>82</v>
      </c>
      <c r="E974">
        <v>82</v>
      </c>
      <c r="F974" t="s">
        <v>181</v>
      </c>
      <c r="G974" s="3">
        <f t="shared" si="68"/>
        <v>4</v>
      </c>
      <c r="H974" s="3">
        <f t="shared" si="69"/>
        <v>3.5000000000000003E-2</v>
      </c>
      <c r="I974" s="3">
        <v>2.718</v>
      </c>
      <c r="J974">
        <f t="shared" si="70"/>
        <v>0.38052000000000002</v>
      </c>
      <c r="K974">
        <v>9.81</v>
      </c>
      <c r="L974">
        <v>0.71</v>
      </c>
      <c r="M974" s="2">
        <f t="shared" si="71"/>
        <v>0.17749931391638157</v>
      </c>
      <c r="N974">
        <v>82000</v>
      </c>
      <c r="O974" s="2">
        <f t="shared" si="66"/>
        <v>0.94907407407407407</v>
      </c>
      <c r="P974" s="2">
        <f t="shared" si="67"/>
        <v>5.3469168591895226E-3</v>
      </c>
    </row>
    <row r="975" spans="1:16" x14ac:dyDescent="0.3">
      <c r="A975" s="1">
        <v>43342</v>
      </c>
      <c r="B975">
        <v>604</v>
      </c>
      <c r="C975">
        <v>21</v>
      </c>
      <c r="D975">
        <v>82</v>
      </c>
      <c r="E975">
        <v>80</v>
      </c>
      <c r="F975" t="s">
        <v>178</v>
      </c>
      <c r="G975" s="3">
        <f t="shared" si="68"/>
        <v>4</v>
      </c>
      <c r="H975" s="3">
        <f t="shared" si="69"/>
        <v>0.03</v>
      </c>
      <c r="I975" s="3">
        <v>2.718</v>
      </c>
      <c r="J975">
        <f t="shared" si="70"/>
        <v>0.32616000000000001</v>
      </c>
      <c r="K975">
        <v>9.81</v>
      </c>
      <c r="L975">
        <v>0.71</v>
      </c>
      <c r="M975" s="2">
        <f t="shared" si="71"/>
        <v>0.14864427806017916</v>
      </c>
      <c r="N975">
        <v>82000</v>
      </c>
      <c r="O975" s="2">
        <f t="shared" si="66"/>
        <v>0.94907407407407407</v>
      </c>
      <c r="P975" s="2">
        <f t="shared" si="67"/>
        <v>6.3848678634628514E-3</v>
      </c>
    </row>
    <row r="976" spans="1:16" x14ac:dyDescent="0.3">
      <c r="A976" s="1">
        <v>43343</v>
      </c>
      <c r="B976">
        <v>602</v>
      </c>
      <c r="C976">
        <v>10</v>
      </c>
      <c r="D976">
        <v>82</v>
      </c>
      <c r="E976">
        <v>70</v>
      </c>
      <c r="F976" t="s">
        <v>179</v>
      </c>
      <c r="G976" s="3">
        <f t="shared" si="68"/>
        <v>4</v>
      </c>
      <c r="H976" s="3">
        <f t="shared" si="69"/>
        <v>2.5000000000000001E-2</v>
      </c>
      <c r="I976" s="3">
        <v>2.718</v>
      </c>
      <c r="J976">
        <f t="shared" si="70"/>
        <v>0.27179999999999999</v>
      </c>
      <c r="K976">
        <v>9.81</v>
      </c>
      <c r="L976">
        <v>0.71</v>
      </c>
      <c r="M976" s="2">
        <f t="shared" si="71"/>
        <v>8.5478580735531634E-2</v>
      </c>
      <c r="N976">
        <v>70000</v>
      </c>
      <c r="O976" s="2">
        <f t="shared" si="66"/>
        <v>0.81018518518518523</v>
      </c>
      <c r="P976" s="2">
        <f t="shared" si="67"/>
        <v>9.478224582271386E-3</v>
      </c>
    </row>
    <row r="977" spans="1:16" x14ac:dyDescent="0.3">
      <c r="A977" s="1">
        <v>43344</v>
      </c>
      <c r="B977">
        <v>600</v>
      </c>
      <c r="C977">
        <v>5</v>
      </c>
      <c r="D977">
        <v>82</v>
      </c>
      <c r="E977">
        <v>70</v>
      </c>
      <c r="F977" t="s">
        <v>179</v>
      </c>
      <c r="G977" s="3">
        <f t="shared" si="68"/>
        <v>4</v>
      </c>
      <c r="H977" s="3">
        <f t="shared" si="69"/>
        <v>2.5000000000000001E-2</v>
      </c>
      <c r="I977" s="3">
        <v>2.718</v>
      </c>
      <c r="J977">
        <f t="shared" si="70"/>
        <v>0.27179999999999999</v>
      </c>
      <c r="K977">
        <v>9.81</v>
      </c>
      <c r="L977">
        <v>0.71</v>
      </c>
      <c r="M977" s="2">
        <f t="shared" si="71"/>
        <v>6.04424840842962E-2</v>
      </c>
      <c r="N977">
        <v>70000</v>
      </c>
      <c r="O977" s="2">
        <f t="shared" si="66"/>
        <v>0.81018518518518523</v>
      </c>
      <c r="P977" s="2">
        <f t="shared" si="67"/>
        <v>1.3404233751466259E-2</v>
      </c>
    </row>
    <row r="978" spans="1:16" x14ac:dyDescent="0.3">
      <c r="A978" s="1">
        <v>43345</v>
      </c>
      <c r="B978">
        <v>599</v>
      </c>
      <c r="C978">
        <v>6</v>
      </c>
      <c r="D978">
        <v>82</v>
      </c>
      <c r="E978">
        <v>70</v>
      </c>
      <c r="F978" t="s">
        <v>179</v>
      </c>
      <c r="G978" s="3">
        <f t="shared" si="68"/>
        <v>4</v>
      </c>
      <c r="H978" s="3">
        <f t="shared" si="69"/>
        <v>2.5000000000000001E-2</v>
      </c>
      <c r="I978" s="3">
        <v>2.718</v>
      </c>
      <c r="J978">
        <f t="shared" si="70"/>
        <v>0.27179999999999999</v>
      </c>
      <c r="K978">
        <v>9.81</v>
      </c>
      <c r="L978">
        <v>0.71</v>
      </c>
      <c r="M978" s="2">
        <f t="shared" si="71"/>
        <v>6.621142392923203E-2</v>
      </c>
      <c r="N978">
        <v>70000</v>
      </c>
      <c r="O978" s="2">
        <f t="shared" si="66"/>
        <v>0.81018518518518523</v>
      </c>
      <c r="P978" s="2">
        <f t="shared" si="67"/>
        <v>1.2236335319583609E-2</v>
      </c>
    </row>
    <row r="979" spans="1:16" x14ac:dyDescent="0.3">
      <c r="A979" s="1">
        <v>43346</v>
      </c>
      <c r="B979">
        <v>604</v>
      </c>
      <c r="C979">
        <v>1</v>
      </c>
      <c r="D979">
        <v>82</v>
      </c>
      <c r="E979">
        <v>82</v>
      </c>
      <c r="F979" t="s">
        <v>179</v>
      </c>
      <c r="G979" s="3">
        <f t="shared" si="68"/>
        <v>4</v>
      </c>
      <c r="H979" s="3">
        <f t="shared" si="69"/>
        <v>2.5000000000000001E-2</v>
      </c>
      <c r="I979" s="3">
        <v>2.718</v>
      </c>
      <c r="J979">
        <f t="shared" si="70"/>
        <v>0.27179999999999999</v>
      </c>
      <c r="K979">
        <v>9.81</v>
      </c>
      <c r="L979">
        <v>0.71</v>
      </c>
      <c r="M979" s="2">
        <f t="shared" si="71"/>
        <v>2.7030700628287087E-2</v>
      </c>
      <c r="N979">
        <v>82000</v>
      </c>
      <c r="O979" s="2">
        <f t="shared" si="66"/>
        <v>0.94907407407407407</v>
      </c>
      <c r="P979" s="2">
        <f t="shared" si="67"/>
        <v>3.5110968343931383E-2</v>
      </c>
    </row>
    <row r="980" spans="1:16" x14ac:dyDescent="0.3">
      <c r="A980" s="1">
        <v>43347</v>
      </c>
      <c r="B980">
        <v>606</v>
      </c>
      <c r="C980">
        <v>1</v>
      </c>
      <c r="D980">
        <v>82</v>
      </c>
      <c r="E980">
        <v>82</v>
      </c>
      <c r="F980" t="s">
        <v>179</v>
      </c>
      <c r="G980" s="3">
        <f t="shared" si="68"/>
        <v>4</v>
      </c>
      <c r="H980" s="3">
        <f t="shared" si="69"/>
        <v>2.5000000000000001E-2</v>
      </c>
      <c r="I980" s="3">
        <v>2.718</v>
      </c>
      <c r="J980">
        <f t="shared" si="70"/>
        <v>0.27179999999999999</v>
      </c>
      <c r="K980">
        <v>9.81</v>
      </c>
      <c r="L980">
        <v>0.71</v>
      </c>
      <c r="M980" s="2">
        <f t="shared" si="71"/>
        <v>2.7030700628287087E-2</v>
      </c>
      <c r="N980">
        <v>82000</v>
      </c>
      <c r="O980" s="2">
        <f t="shared" si="66"/>
        <v>0.94907407407407407</v>
      </c>
      <c r="P980" s="2">
        <f t="shared" si="67"/>
        <v>3.5110968343931383E-2</v>
      </c>
    </row>
    <row r="981" spans="1:16" x14ac:dyDescent="0.3">
      <c r="A981" s="1">
        <v>43348</v>
      </c>
      <c r="B981">
        <v>603</v>
      </c>
      <c r="C981">
        <v>2</v>
      </c>
      <c r="D981">
        <v>82</v>
      </c>
      <c r="E981">
        <v>82</v>
      </c>
      <c r="F981" t="s">
        <v>179</v>
      </c>
      <c r="G981" s="3">
        <f t="shared" si="68"/>
        <v>4</v>
      </c>
      <c r="H981" s="3">
        <f t="shared" si="69"/>
        <v>2.5000000000000001E-2</v>
      </c>
      <c r="I981" s="3">
        <v>2.718</v>
      </c>
      <c r="J981">
        <f t="shared" si="70"/>
        <v>0.27179999999999999</v>
      </c>
      <c r="K981">
        <v>9.81</v>
      </c>
      <c r="L981">
        <v>0.71</v>
      </c>
      <c r="M981" s="2">
        <f t="shared" si="71"/>
        <v>3.8227183428970544E-2</v>
      </c>
      <c r="N981">
        <v>82000</v>
      </c>
      <c r="O981" s="2">
        <f t="shared" si="66"/>
        <v>0.94907407407407407</v>
      </c>
      <c r="P981" s="2">
        <f t="shared" si="67"/>
        <v>2.4827203810020081E-2</v>
      </c>
    </row>
    <row r="982" spans="1:16" x14ac:dyDescent="0.3">
      <c r="A982" s="1">
        <v>43349</v>
      </c>
      <c r="B982">
        <v>601</v>
      </c>
      <c r="C982">
        <v>1</v>
      </c>
      <c r="D982">
        <v>82</v>
      </c>
      <c r="E982">
        <v>82</v>
      </c>
      <c r="F982" t="s">
        <v>179</v>
      </c>
      <c r="G982" s="3">
        <f t="shared" si="68"/>
        <v>4</v>
      </c>
      <c r="H982" s="3">
        <f t="shared" si="69"/>
        <v>2.5000000000000001E-2</v>
      </c>
      <c r="I982" s="3">
        <v>2.718</v>
      </c>
      <c r="J982">
        <f t="shared" si="70"/>
        <v>0.27179999999999999</v>
      </c>
      <c r="K982">
        <v>9.81</v>
      </c>
      <c r="L982">
        <v>0.71</v>
      </c>
      <c r="M982" s="2">
        <f t="shared" si="71"/>
        <v>2.7030700628287087E-2</v>
      </c>
      <c r="N982">
        <v>82000</v>
      </c>
      <c r="O982" s="2">
        <f t="shared" si="66"/>
        <v>0.94907407407407407</v>
      </c>
      <c r="P982" s="2">
        <f t="shared" si="67"/>
        <v>3.5110968343931383E-2</v>
      </c>
    </row>
    <row r="983" spans="1:16" x14ac:dyDescent="0.3">
      <c r="A983" s="1">
        <v>43350</v>
      </c>
      <c r="B983">
        <v>604</v>
      </c>
      <c r="C983">
        <v>9</v>
      </c>
      <c r="D983">
        <v>82</v>
      </c>
      <c r="E983">
        <v>82</v>
      </c>
      <c r="F983" t="s">
        <v>179</v>
      </c>
      <c r="G983" s="3">
        <f t="shared" si="68"/>
        <v>4</v>
      </c>
      <c r="H983" s="3">
        <f t="shared" si="69"/>
        <v>2.5000000000000001E-2</v>
      </c>
      <c r="I983" s="3">
        <v>2.718</v>
      </c>
      <c r="J983">
        <f t="shared" si="70"/>
        <v>0.27179999999999999</v>
      </c>
      <c r="K983">
        <v>9.81</v>
      </c>
      <c r="L983">
        <v>0.71</v>
      </c>
      <c r="M983" s="2">
        <f t="shared" si="71"/>
        <v>8.1092101884861267E-2</v>
      </c>
      <c r="N983">
        <v>82000</v>
      </c>
      <c r="O983" s="2">
        <f t="shared" si="66"/>
        <v>0.94907407407407407</v>
      </c>
      <c r="P983" s="2">
        <f t="shared" si="67"/>
        <v>1.1703656114643794E-2</v>
      </c>
    </row>
    <row r="984" spans="1:16" x14ac:dyDescent="0.3">
      <c r="A984" s="1">
        <v>43351</v>
      </c>
      <c r="B984">
        <v>604</v>
      </c>
      <c r="C984">
        <v>6</v>
      </c>
      <c r="D984">
        <v>82</v>
      </c>
      <c r="E984">
        <v>82</v>
      </c>
      <c r="F984" t="s">
        <v>179</v>
      </c>
      <c r="G984" s="3">
        <f t="shared" si="68"/>
        <v>4</v>
      </c>
      <c r="H984" s="3">
        <f t="shared" si="69"/>
        <v>2.5000000000000001E-2</v>
      </c>
      <c r="I984" s="3">
        <v>2.718</v>
      </c>
      <c r="J984">
        <f t="shared" si="70"/>
        <v>0.27179999999999999</v>
      </c>
      <c r="K984">
        <v>9.81</v>
      </c>
      <c r="L984">
        <v>0.71</v>
      </c>
      <c r="M984" s="2">
        <f t="shared" si="71"/>
        <v>6.621142392923203E-2</v>
      </c>
      <c r="N984">
        <v>82000</v>
      </c>
      <c r="O984" s="2">
        <f t="shared" si="66"/>
        <v>0.94907407407407407</v>
      </c>
      <c r="P984" s="2">
        <f t="shared" si="67"/>
        <v>1.4333992802940799E-2</v>
      </c>
    </row>
    <row r="985" spans="1:16" x14ac:dyDescent="0.3">
      <c r="A985" s="1">
        <v>43352</v>
      </c>
      <c r="B985">
        <v>602</v>
      </c>
      <c r="C985">
        <v>4</v>
      </c>
      <c r="D985">
        <v>82</v>
      </c>
      <c r="E985">
        <v>82</v>
      </c>
      <c r="F985" t="s">
        <v>179</v>
      </c>
      <c r="G985" s="3">
        <f t="shared" si="68"/>
        <v>4</v>
      </c>
      <c r="H985" s="3">
        <f t="shared" si="69"/>
        <v>2.5000000000000001E-2</v>
      </c>
      <c r="I985" s="3">
        <v>2.718</v>
      </c>
      <c r="J985">
        <f t="shared" si="70"/>
        <v>0.27179999999999999</v>
      </c>
      <c r="K985">
        <v>9.81</v>
      </c>
      <c r="L985">
        <v>0.71</v>
      </c>
      <c r="M985" s="2">
        <f t="shared" si="71"/>
        <v>5.4061401256574174E-2</v>
      </c>
      <c r="N985">
        <v>82000</v>
      </c>
      <c r="O985" s="2">
        <f t="shared" si="66"/>
        <v>0.94907407407407407</v>
      </c>
      <c r="P985" s="2">
        <f t="shared" si="67"/>
        <v>1.7555484171965691E-2</v>
      </c>
    </row>
    <row r="986" spans="1:16" x14ac:dyDescent="0.3">
      <c r="A986" s="1">
        <v>43353</v>
      </c>
      <c r="B986">
        <v>586</v>
      </c>
      <c r="C986">
        <v>0</v>
      </c>
      <c r="D986">
        <v>82</v>
      </c>
      <c r="E986">
        <v>82</v>
      </c>
      <c r="F986" t="s">
        <v>179</v>
      </c>
      <c r="G986" s="3">
        <f t="shared" si="68"/>
        <v>4</v>
      </c>
      <c r="H986" s="3">
        <f t="shared" si="69"/>
        <v>2.5000000000000001E-2</v>
      </c>
      <c r="I986" s="3">
        <v>2.718</v>
      </c>
      <c r="J986">
        <f t="shared" si="70"/>
        <v>0.27179999999999999</v>
      </c>
      <c r="K986">
        <v>9.81</v>
      </c>
      <c r="L986">
        <v>0.71</v>
      </c>
      <c r="M986" s="2">
        <f t="shared" si="71"/>
        <v>0</v>
      </c>
      <c r="N986">
        <v>82000</v>
      </c>
      <c r="O986" s="2">
        <f t="shared" si="66"/>
        <v>0.94907407407407407</v>
      </c>
      <c r="P986" s="2" t="e">
        <f t="shared" si="67"/>
        <v>#DIV/0!</v>
      </c>
    </row>
    <row r="987" spans="1:16" x14ac:dyDescent="0.3">
      <c r="A987" s="1">
        <v>43354</v>
      </c>
      <c r="B987">
        <v>610</v>
      </c>
      <c r="C987">
        <v>0</v>
      </c>
      <c r="D987">
        <v>204</v>
      </c>
      <c r="E987">
        <v>82</v>
      </c>
      <c r="F987" t="s">
        <v>179</v>
      </c>
      <c r="G987" s="3">
        <f t="shared" si="68"/>
        <v>4</v>
      </c>
      <c r="H987" s="3">
        <f t="shared" si="69"/>
        <v>2.5000000000000001E-2</v>
      </c>
      <c r="I987" s="3">
        <v>2.718</v>
      </c>
      <c r="J987">
        <f t="shared" si="70"/>
        <v>0.27179999999999999</v>
      </c>
      <c r="K987">
        <v>9.81</v>
      </c>
      <c r="L987">
        <v>0.71</v>
      </c>
      <c r="M987" s="2">
        <f t="shared" si="71"/>
        <v>0</v>
      </c>
      <c r="N987">
        <v>82000</v>
      </c>
      <c r="O987" s="2">
        <f t="shared" si="66"/>
        <v>0.94907407407407407</v>
      </c>
      <c r="P987" s="2" t="e">
        <f t="shared" si="67"/>
        <v>#DIV/0!</v>
      </c>
    </row>
    <row r="988" spans="1:16" x14ac:dyDescent="0.3">
      <c r="A988" s="1">
        <v>43355</v>
      </c>
      <c r="B988">
        <v>610</v>
      </c>
      <c r="C988">
        <v>0</v>
      </c>
      <c r="D988">
        <v>204</v>
      </c>
      <c r="E988">
        <v>112</v>
      </c>
      <c r="F988" t="s">
        <v>176</v>
      </c>
      <c r="G988" s="3">
        <f t="shared" si="68"/>
        <v>4</v>
      </c>
      <c r="H988" s="3">
        <f t="shared" si="69"/>
        <v>0.05</v>
      </c>
      <c r="I988" s="3">
        <v>2.718</v>
      </c>
      <c r="J988">
        <f t="shared" si="70"/>
        <v>0.54359999999999997</v>
      </c>
      <c r="K988">
        <v>9.81</v>
      </c>
      <c r="L988">
        <v>0.71</v>
      </c>
      <c r="M988" s="2">
        <f t="shared" si="71"/>
        <v>0</v>
      </c>
      <c r="N988">
        <v>112000</v>
      </c>
      <c r="O988" s="2">
        <f t="shared" si="66"/>
        <v>1.2962962962962963</v>
      </c>
      <c r="P988" s="2" t="e">
        <f t="shared" si="67"/>
        <v>#DIV/0!</v>
      </c>
    </row>
    <row r="989" spans="1:16" x14ac:dyDescent="0.3">
      <c r="A989" s="1">
        <v>43356</v>
      </c>
      <c r="B989">
        <v>597</v>
      </c>
      <c r="C989">
        <v>75</v>
      </c>
      <c r="D989">
        <v>204</v>
      </c>
      <c r="E989">
        <v>112</v>
      </c>
      <c r="F989" t="s">
        <v>176</v>
      </c>
      <c r="G989" s="3">
        <f t="shared" si="68"/>
        <v>4</v>
      </c>
      <c r="H989" s="3">
        <f t="shared" si="69"/>
        <v>0.05</v>
      </c>
      <c r="I989" s="3">
        <v>2.718</v>
      </c>
      <c r="J989">
        <f t="shared" si="70"/>
        <v>0.54359999999999997</v>
      </c>
      <c r="K989">
        <v>9.81</v>
      </c>
      <c r="L989">
        <v>0.71</v>
      </c>
      <c r="M989" s="2">
        <f t="shared" si="71"/>
        <v>0.46818546852377207</v>
      </c>
      <c r="N989">
        <v>112000</v>
      </c>
      <c r="O989" s="2">
        <f t="shared" si="66"/>
        <v>1.2962962962962963</v>
      </c>
      <c r="P989" s="2">
        <f t="shared" si="67"/>
        <v>2.7687666180320094E-3</v>
      </c>
    </row>
    <row r="990" spans="1:16" x14ac:dyDescent="0.3">
      <c r="A990" s="1">
        <v>43357</v>
      </c>
      <c r="B990">
        <v>599</v>
      </c>
      <c r="C990">
        <v>70</v>
      </c>
      <c r="D990">
        <v>204</v>
      </c>
      <c r="E990">
        <v>112</v>
      </c>
      <c r="F990" t="s">
        <v>176</v>
      </c>
      <c r="G990" s="3">
        <f t="shared" si="68"/>
        <v>4</v>
      </c>
      <c r="H990" s="3">
        <f t="shared" si="69"/>
        <v>0.05</v>
      </c>
      <c r="I990" s="3">
        <v>2.718</v>
      </c>
      <c r="J990">
        <f t="shared" si="70"/>
        <v>0.54359999999999997</v>
      </c>
      <c r="K990">
        <v>9.81</v>
      </c>
      <c r="L990">
        <v>0.71</v>
      </c>
      <c r="M990" s="2">
        <f t="shared" si="71"/>
        <v>0.45231013409794657</v>
      </c>
      <c r="N990">
        <v>112000</v>
      </c>
      <c r="O990" s="2">
        <f t="shared" si="66"/>
        <v>1.2962962962962963</v>
      </c>
      <c r="P990" s="2">
        <f t="shared" si="67"/>
        <v>2.8659457274410453E-3</v>
      </c>
    </row>
    <row r="991" spans="1:16" x14ac:dyDescent="0.3">
      <c r="A991" s="1">
        <v>43358</v>
      </c>
      <c r="B991">
        <v>593</v>
      </c>
      <c r="C991">
        <v>71</v>
      </c>
      <c r="D991">
        <v>204</v>
      </c>
      <c r="E991">
        <v>112</v>
      </c>
      <c r="F991" t="s">
        <v>176</v>
      </c>
      <c r="G991" s="3">
        <f t="shared" si="68"/>
        <v>4</v>
      </c>
      <c r="H991" s="3">
        <f t="shared" si="69"/>
        <v>0.05</v>
      </c>
      <c r="I991" s="3">
        <v>2.718</v>
      </c>
      <c r="J991">
        <f t="shared" si="70"/>
        <v>0.54359999999999997</v>
      </c>
      <c r="K991">
        <v>9.81</v>
      </c>
      <c r="L991">
        <v>0.71</v>
      </c>
      <c r="M991" s="2">
        <f t="shared" si="71"/>
        <v>0.4555294639356785</v>
      </c>
      <c r="N991">
        <v>112000</v>
      </c>
      <c r="O991" s="2">
        <f t="shared" ref="O991:O1054" si="72">N991/(24*60*60)</f>
        <v>1.2962962962962963</v>
      </c>
      <c r="P991" s="2">
        <f t="shared" ref="P991:P1054" si="73">(O991/1000)/M991</f>
        <v>2.8456914402343364E-3</v>
      </c>
    </row>
    <row r="992" spans="1:16" x14ac:dyDescent="0.3">
      <c r="A992" s="1">
        <v>43359</v>
      </c>
      <c r="B992">
        <v>610</v>
      </c>
      <c r="C992">
        <v>73</v>
      </c>
      <c r="D992">
        <v>204</v>
      </c>
      <c r="E992">
        <v>112</v>
      </c>
      <c r="F992" t="s">
        <v>176</v>
      </c>
      <c r="G992" s="3">
        <f t="shared" si="68"/>
        <v>4</v>
      </c>
      <c r="H992" s="3">
        <f t="shared" si="69"/>
        <v>0.05</v>
      </c>
      <c r="I992" s="3">
        <v>2.718</v>
      </c>
      <c r="J992">
        <f t="shared" si="70"/>
        <v>0.54359999999999997</v>
      </c>
      <c r="K992">
        <v>9.81</v>
      </c>
      <c r="L992">
        <v>0.71</v>
      </c>
      <c r="M992" s="2">
        <f t="shared" si="71"/>
        <v>0.46190081481328366</v>
      </c>
      <c r="N992">
        <v>112000</v>
      </c>
      <c r="O992" s="2">
        <f t="shared" si="72"/>
        <v>1.2962962962962963</v>
      </c>
      <c r="P992" s="2">
        <f t="shared" si="73"/>
        <v>2.8064386438034412E-3</v>
      </c>
    </row>
    <row r="993" spans="1:16" x14ac:dyDescent="0.3">
      <c r="A993" s="1">
        <v>43360</v>
      </c>
      <c r="B993">
        <v>607</v>
      </c>
      <c r="C993">
        <v>69</v>
      </c>
      <c r="D993">
        <v>204</v>
      </c>
      <c r="E993">
        <v>112</v>
      </c>
      <c r="F993" t="s">
        <v>176</v>
      </c>
      <c r="G993" s="3">
        <f t="shared" si="68"/>
        <v>4</v>
      </c>
      <c r="H993" s="3">
        <f t="shared" si="69"/>
        <v>0.05</v>
      </c>
      <c r="I993" s="3">
        <v>2.718</v>
      </c>
      <c r="J993">
        <f t="shared" si="70"/>
        <v>0.54359999999999997</v>
      </c>
      <c r="K993">
        <v>9.81</v>
      </c>
      <c r="L993">
        <v>0.71</v>
      </c>
      <c r="M993" s="2">
        <f t="shared" si="71"/>
        <v>0.44906772574064824</v>
      </c>
      <c r="N993">
        <v>112000</v>
      </c>
      <c r="O993" s="2">
        <f t="shared" si="72"/>
        <v>1.2962962962962963</v>
      </c>
      <c r="P993" s="2">
        <f t="shared" si="73"/>
        <v>2.886638745098665E-3</v>
      </c>
    </row>
    <row r="994" spans="1:16" x14ac:dyDescent="0.3">
      <c r="A994" s="1">
        <v>43361</v>
      </c>
      <c r="B994">
        <v>640</v>
      </c>
      <c r="C994">
        <v>68</v>
      </c>
      <c r="D994">
        <v>204</v>
      </c>
      <c r="E994">
        <v>112</v>
      </c>
      <c r="F994" t="s">
        <v>176</v>
      </c>
      <c r="G994" s="3">
        <f t="shared" si="68"/>
        <v>4</v>
      </c>
      <c r="H994" s="3">
        <f t="shared" si="69"/>
        <v>0.05</v>
      </c>
      <c r="I994" s="3">
        <v>2.718</v>
      </c>
      <c r="J994">
        <f t="shared" si="70"/>
        <v>0.54359999999999997</v>
      </c>
      <c r="K994">
        <v>9.81</v>
      </c>
      <c r="L994">
        <v>0.71</v>
      </c>
      <c r="M994" s="2">
        <f t="shared" si="71"/>
        <v>0.44580173529950928</v>
      </c>
      <c r="N994">
        <v>112000</v>
      </c>
      <c r="O994" s="2">
        <f t="shared" si="72"/>
        <v>1.2962962962962963</v>
      </c>
      <c r="P994" s="2">
        <f t="shared" si="73"/>
        <v>2.907786564413858E-3</v>
      </c>
    </row>
    <row r="995" spans="1:16" x14ac:dyDescent="0.3">
      <c r="A995" s="1">
        <v>43362</v>
      </c>
      <c r="B995">
        <v>602</v>
      </c>
      <c r="C995">
        <v>64</v>
      </c>
      <c r="D995">
        <v>204</v>
      </c>
      <c r="E995">
        <v>204</v>
      </c>
      <c r="F995" t="s">
        <v>182</v>
      </c>
      <c r="G995" s="3">
        <f t="shared" si="68"/>
        <v>4</v>
      </c>
      <c r="H995" s="3">
        <f t="shared" si="69"/>
        <v>7.4999999999999997E-2</v>
      </c>
      <c r="I995" s="3">
        <v>2.718</v>
      </c>
      <c r="J995">
        <f t="shared" si="70"/>
        <v>0.81540000000000001</v>
      </c>
      <c r="K995">
        <v>9.81</v>
      </c>
      <c r="L995">
        <v>0.71</v>
      </c>
      <c r="M995" s="2">
        <f t="shared" si="71"/>
        <v>0.64873681507889003</v>
      </c>
      <c r="N995">
        <v>204000</v>
      </c>
      <c r="O995" s="2">
        <f t="shared" si="72"/>
        <v>2.3611111111111112</v>
      </c>
      <c r="P995" s="2">
        <f t="shared" si="73"/>
        <v>3.6395515966270342E-3</v>
      </c>
    </row>
    <row r="996" spans="1:16" x14ac:dyDescent="0.3">
      <c r="A996" s="1">
        <v>43363</v>
      </c>
      <c r="B996">
        <v>638</v>
      </c>
      <c r="C996">
        <v>114</v>
      </c>
      <c r="D996">
        <v>408</v>
      </c>
      <c r="E996">
        <v>204</v>
      </c>
      <c r="F996" t="s">
        <v>182</v>
      </c>
      <c r="G996" s="3">
        <f t="shared" si="68"/>
        <v>4</v>
      </c>
      <c r="H996" s="3">
        <f t="shared" si="69"/>
        <v>7.4999999999999997E-2</v>
      </c>
      <c r="I996" s="3">
        <v>2.718</v>
      </c>
      <c r="J996">
        <f t="shared" si="70"/>
        <v>0.81540000000000001</v>
      </c>
      <c r="K996">
        <v>9.81</v>
      </c>
      <c r="L996">
        <v>0.71</v>
      </c>
      <c r="M996" s="2">
        <f t="shared" si="71"/>
        <v>0.86582671744635942</v>
      </c>
      <c r="N996">
        <v>204000</v>
      </c>
      <c r="O996" s="2">
        <f t="shared" si="72"/>
        <v>2.3611111111111112</v>
      </c>
      <c r="P996" s="2">
        <f t="shared" si="73"/>
        <v>2.7270019087363047E-3</v>
      </c>
    </row>
    <row r="997" spans="1:16" x14ac:dyDescent="0.3">
      <c r="A997" s="1">
        <v>43364</v>
      </c>
      <c r="B997">
        <v>659</v>
      </c>
      <c r="C997">
        <v>122</v>
      </c>
      <c r="D997">
        <v>408</v>
      </c>
      <c r="E997">
        <v>204</v>
      </c>
      <c r="F997" t="s">
        <v>182</v>
      </c>
      <c r="G997" s="3">
        <f t="shared" si="68"/>
        <v>4</v>
      </c>
      <c r="H997" s="3">
        <f t="shared" si="69"/>
        <v>7.4999999999999997E-2</v>
      </c>
      <c r="I997" s="3">
        <v>2.718</v>
      </c>
      <c r="J997">
        <f t="shared" si="70"/>
        <v>0.81540000000000001</v>
      </c>
      <c r="K997">
        <v>9.81</v>
      </c>
      <c r="L997">
        <v>0.71</v>
      </c>
      <c r="M997" s="2">
        <f t="shared" si="71"/>
        <v>0.89569154096082426</v>
      </c>
      <c r="N997">
        <v>204000</v>
      </c>
      <c r="O997" s="2">
        <f t="shared" si="72"/>
        <v>2.3611111111111112</v>
      </c>
      <c r="P997" s="2">
        <f t="shared" si="73"/>
        <v>2.6360761524869434E-3</v>
      </c>
    </row>
    <row r="998" spans="1:16" x14ac:dyDescent="0.3">
      <c r="A998" s="1">
        <v>43365</v>
      </c>
      <c r="B998">
        <v>659</v>
      </c>
      <c r="C998">
        <v>125</v>
      </c>
      <c r="D998">
        <v>408</v>
      </c>
      <c r="E998">
        <v>204</v>
      </c>
      <c r="F998" t="s">
        <v>182</v>
      </c>
      <c r="G998" s="3">
        <f t="shared" si="68"/>
        <v>4</v>
      </c>
      <c r="H998" s="3">
        <f t="shared" si="69"/>
        <v>7.4999999999999997E-2</v>
      </c>
      <c r="I998" s="3">
        <v>2.718</v>
      </c>
      <c r="J998">
        <f t="shared" si="70"/>
        <v>0.81540000000000001</v>
      </c>
      <c r="K998">
        <v>9.81</v>
      </c>
      <c r="L998">
        <v>0.71</v>
      </c>
      <c r="M998" s="2">
        <f t="shared" si="71"/>
        <v>0.906637261264443</v>
      </c>
      <c r="N998">
        <v>204000</v>
      </c>
      <c r="O998" s="2">
        <f t="shared" si="72"/>
        <v>2.3611111111111112</v>
      </c>
      <c r="P998" s="2">
        <f t="shared" si="73"/>
        <v>2.6042511288563012E-3</v>
      </c>
    </row>
    <row r="999" spans="1:16" x14ac:dyDescent="0.3">
      <c r="A999" s="1">
        <v>43366</v>
      </c>
      <c r="B999">
        <v>650</v>
      </c>
      <c r="C999">
        <v>124</v>
      </c>
      <c r="D999">
        <v>408</v>
      </c>
      <c r="E999">
        <v>204</v>
      </c>
      <c r="F999" t="s">
        <v>182</v>
      </c>
      <c r="G999" s="3">
        <f t="shared" si="68"/>
        <v>4</v>
      </c>
      <c r="H999" s="3">
        <f t="shared" si="69"/>
        <v>7.4999999999999997E-2</v>
      </c>
      <c r="I999" s="3">
        <v>2.718</v>
      </c>
      <c r="J999">
        <f t="shared" si="70"/>
        <v>0.81540000000000001</v>
      </c>
      <c r="K999">
        <v>9.81</v>
      </c>
      <c r="L999">
        <v>0.71</v>
      </c>
      <c r="M999" s="2">
        <f t="shared" si="71"/>
        <v>0.90300342996302352</v>
      </c>
      <c r="N999">
        <v>204000</v>
      </c>
      <c r="O999" s="2">
        <f t="shared" si="72"/>
        <v>2.3611111111111112</v>
      </c>
      <c r="P999" s="2">
        <f t="shared" si="73"/>
        <v>2.6147310550169167E-3</v>
      </c>
    </row>
    <row r="1000" spans="1:16" x14ac:dyDescent="0.3">
      <c r="A1000" s="1">
        <v>43367</v>
      </c>
      <c r="B1000">
        <v>640</v>
      </c>
      <c r="C1000">
        <v>116</v>
      </c>
      <c r="D1000">
        <v>204</v>
      </c>
      <c r="E1000">
        <v>204</v>
      </c>
      <c r="F1000" t="s">
        <v>182</v>
      </c>
      <c r="G1000" s="3">
        <f t="shared" si="68"/>
        <v>4</v>
      </c>
      <c r="H1000" s="3">
        <f t="shared" si="69"/>
        <v>7.4999999999999997E-2</v>
      </c>
      <c r="I1000" s="3">
        <v>2.718</v>
      </c>
      <c r="J1000">
        <f t="shared" si="70"/>
        <v>0.81540000000000001</v>
      </c>
      <c r="K1000">
        <v>9.81</v>
      </c>
      <c r="L1000">
        <v>0.71</v>
      </c>
      <c r="M1000" s="2">
        <f t="shared" si="71"/>
        <v>0.87338866641384094</v>
      </c>
      <c r="N1000">
        <v>204000</v>
      </c>
      <c r="O1000" s="2">
        <f t="shared" si="72"/>
        <v>2.3611111111111112</v>
      </c>
      <c r="P1000" s="2">
        <f t="shared" si="73"/>
        <v>2.7033910581939443E-3</v>
      </c>
    </row>
    <row r="1001" spans="1:16" x14ac:dyDescent="0.3">
      <c r="A1001" s="1">
        <v>43368</v>
      </c>
      <c r="B1001">
        <v>633</v>
      </c>
      <c r="C1001">
        <v>110</v>
      </c>
      <c r="D1001">
        <v>408</v>
      </c>
      <c r="E1001">
        <v>204</v>
      </c>
      <c r="F1001" t="s">
        <v>182</v>
      </c>
      <c r="G1001" s="3">
        <f t="shared" si="68"/>
        <v>4</v>
      </c>
      <c r="H1001" s="3">
        <f t="shared" si="69"/>
        <v>7.4999999999999997E-2</v>
      </c>
      <c r="I1001" s="3">
        <v>2.718</v>
      </c>
      <c r="J1001">
        <f t="shared" si="70"/>
        <v>0.81540000000000001</v>
      </c>
      <c r="K1001">
        <v>9.81</v>
      </c>
      <c r="L1001">
        <v>0.71</v>
      </c>
      <c r="M1001" s="2">
        <f t="shared" si="71"/>
        <v>0.85050113973557917</v>
      </c>
      <c r="N1001">
        <v>204000</v>
      </c>
      <c r="O1001" s="2">
        <f t="shared" si="72"/>
        <v>2.3611111111111112</v>
      </c>
      <c r="P1001" s="2">
        <f t="shared" si="73"/>
        <v>2.7761410312103526E-3</v>
      </c>
    </row>
    <row r="1002" spans="1:16" x14ac:dyDescent="0.3">
      <c r="A1002" s="1">
        <v>43369</v>
      </c>
      <c r="B1002">
        <v>630</v>
      </c>
      <c r="C1002">
        <v>110</v>
      </c>
      <c r="D1002">
        <v>408</v>
      </c>
      <c r="E1002">
        <v>204</v>
      </c>
      <c r="F1002" t="s">
        <v>182</v>
      </c>
      <c r="G1002" s="3">
        <f t="shared" si="68"/>
        <v>4</v>
      </c>
      <c r="H1002" s="3">
        <f t="shared" si="69"/>
        <v>7.4999999999999997E-2</v>
      </c>
      <c r="I1002" s="3">
        <v>2.718</v>
      </c>
      <c r="J1002">
        <f t="shared" si="70"/>
        <v>0.81540000000000001</v>
      </c>
      <c r="K1002">
        <v>9.81</v>
      </c>
      <c r="L1002">
        <v>0.71</v>
      </c>
      <c r="M1002" s="2">
        <f t="shared" si="71"/>
        <v>0.85050113973557917</v>
      </c>
      <c r="N1002">
        <v>204000</v>
      </c>
      <c r="O1002" s="2">
        <f t="shared" si="72"/>
        <v>2.3611111111111112</v>
      </c>
      <c r="P1002" s="2">
        <f t="shared" si="73"/>
        <v>2.7761410312103526E-3</v>
      </c>
    </row>
    <row r="1003" spans="1:16" x14ac:dyDescent="0.3">
      <c r="A1003" s="1">
        <v>43370</v>
      </c>
      <c r="B1003">
        <v>630</v>
      </c>
      <c r="C1003">
        <v>106</v>
      </c>
      <c r="D1003">
        <v>408</v>
      </c>
      <c r="E1003">
        <v>204</v>
      </c>
      <c r="F1003" t="s">
        <v>182</v>
      </c>
      <c r="G1003" s="3">
        <f t="shared" si="68"/>
        <v>4</v>
      </c>
      <c r="H1003" s="3">
        <f t="shared" si="69"/>
        <v>7.4999999999999997E-2</v>
      </c>
      <c r="I1003" s="3">
        <v>2.718</v>
      </c>
      <c r="J1003">
        <f t="shared" si="70"/>
        <v>0.81540000000000001</v>
      </c>
      <c r="K1003">
        <v>9.81</v>
      </c>
      <c r="L1003">
        <v>0.71</v>
      </c>
      <c r="M1003" s="2">
        <f t="shared" si="71"/>
        <v>0.83489428836176638</v>
      </c>
      <c r="N1003">
        <v>204000</v>
      </c>
      <c r="O1003" s="2">
        <f t="shared" si="72"/>
        <v>2.3611111111111112</v>
      </c>
      <c r="P1003" s="2">
        <f t="shared" si="73"/>
        <v>2.8280360088989167E-3</v>
      </c>
    </row>
    <row r="1004" spans="1:16" x14ac:dyDescent="0.3">
      <c r="A1004" s="1">
        <v>43371</v>
      </c>
      <c r="B1004">
        <v>626</v>
      </c>
      <c r="C1004">
        <v>116</v>
      </c>
      <c r="D1004">
        <v>408</v>
      </c>
      <c r="E1004">
        <v>204</v>
      </c>
      <c r="F1004" t="s">
        <v>182</v>
      </c>
      <c r="G1004" s="3">
        <f t="shared" si="68"/>
        <v>4</v>
      </c>
      <c r="H1004" s="3">
        <f t="shared" si="69"/>
        <v>7.4999999999999997E-2</v>
      </c>
      <c r="I1004" s="3">
        <v>2.718</v>
      </c>
      <c r="J1004">
        <f t="shared" si="70"/>
        <v>0.81540000000000001</v>
      </c>
      <c r="K1004">
        <v>9.81</v>
      </c>
      <c r="L1004">
        <v>0.71</v>
      </c>
      <c r="M1004" s="2">
        <f t="shared" si="71"/>
        <v>0.87338866641384094</v>
      </c>
      <c r="N1004">
        <v>204000</v>
      </c>
      <c r="O1004" s="2">
        <f t="shared" si="72"/>
        <v>2.3611111111111112</v>
      </c>
      <c r="P1004" s="2">
        <f t="shared" si="73"/>
        <v>2.7033910581939443E-3</v>
      </c>
    </row>
    <row r="1005" spans="1:16" x14ac:dyDescent="0.3">
      <c r="A1005" s="1">
        <v>43372</v>
      </c>
      <c r="B1005">
        <v>630</v>
      </c>
      <c r="C1005">
        <v>117</v>
      </c>
      <c r="D1005">
        <v>408</v>
      </c>
      <c r="E1005">
        <v>204</v>
      </c>
      <c r="F1005" t="s">
        <v>182</v>
      </c>
      <c r="G1005" s="3">
        <f t="shared" si="68"/>
        <v>4</v>
      </c>
      <c r="H1005" s="3">
        <f t="shared" si="69"/>
        <v>7.4999999999999997E-2</v>
      </c>
      <c r="I1005" s="3">
        <v>2.718</v>
      </c>
      <c r="J1005">
        <f t="shared" si="70"/>
        <v>0.81540000000000001</v>
      </c>
      <c r="K1005">
        <v>9.81</v>
      </c>
      <c r="L1005">
        <v>0.71</v>
      </c>
      <c r="M1005" s="2">
        <f t="shared" si="71"/>
        <v>0.87714519414305192</v>
      </c>
      <c r="N1005">
        <v>204000</v>
      </c>
      <c r="O1005" s="2">
        <f t="shared" si="72"/>
        <v>2.3611111111111112</v>
      </c>
      <c r="P1005" s="2">
        <f t="shared" si="73"/>
        <v>2.6918133130944817E-3</v>
      </c>
    </row>
    <row r="1006" spans="1:16" x14ac:dyDescent="0.3">
      <c r="A1006" s="1">
        <v>43373</v>
      </c>
      <c r="B1006">
        <v>613</v>
      </c>
      <c r="C1006">
        <v>106</v>
      </c>
      <c r="D1006">
        <v>408</v>
      </c>
      <c r="E1006">
        <v>204</v>
      </c>
      <c r="F1006" t="s">
        <v>182</v>
      </c>
      <c r="G1006" s="3">
        <f t="shared" si="68"/>
        <v>4</v>
      </c>
      <c r="H1006" s="3">
        <f t="shared" si="69"/>
        <v>7.4999999999999997E-2</v>
      </c>
      <c r="I1006" s="3">
        <v>2.718</v>
      </c>
      <c r="J1006">
        <f t="shared" si="70"/>
        <v>0.81540000000000001</v>
      </c>
      <c r="K1006">
        <v>9.81</v>
      </c>
      <c r="L1006">
        <v>0.71</v>
      </c>
      <c r="M1006" s="2">
        <f t="shared" si="71"/>
        <v>0.83489428836176638</v>
      </c>
      <c r="N1006">
        <v>204000</v>
      </c>
      <c r="O1006" s="2">
        <f t="shared" si="72"/>
        <v>2.3611111111111112</v>
      </c>
      <c r="P1006" s="2">
        <f t="shared" si="73"/>
        <v>2.8280360088989167E-3</v>
      </c>
    </row>
    <row r="1007" spans="1:16" x14ac:dyDescent="0.3">
      <c r="A1007" s="1">
        <v>43374</v>
      </c>
      <c r="B1007">
        <v>603</v>
      </c>
      <c r="C1007">
        <v>100</v>
      </c>
      <c r="D1007">
        <v>408</v>
      </c>
      <c r="E1007">
        <v>408</v>
      </c>
      <c r="F1007" t="s">
        <v>172</v>
      </c>
      <c r="G1007" s="3">
        <f t="shared" si="68"/>
        <v>4</v>
      </c>
      <c r="H1007" s="3">
        <f t="shared" si="69"/>
        <v>0.1</v>
      </c>
      <c r="I1007" s="3">
        <v>2.718</v>
      </c>
      <c r="J1007">
        <f t="shared" si="70"/>
        <v>1.0871999999999999</v>
      </c>
      <c r="K1007">
        <v>9.81</v>
      </c>
      <c r="L1007">
        <v>0.71</v>
      </c>
      <c r="M1007" s="2">
        <f t="shared" si="71"/>
        <v>1.0812280251314834</v>
      </c>
      <c r="N1007">
        <v>408000</v>
      </c>
      <c r="O1007" s="2">
        <f t="shared" si="72"/>
        <v>4.7222222222222223</v>
      </c>
      <c r="P1007" s="2">
        <f t="shared" si="73"/>
        <v>4.3674619159524411E-3</v>
      </c>
    </row>
    <row r="1008" spans="1:16" x14ac:dyDescent="0.3">
      <c r="A1008" s="1">
        <v>43375</v>
      </c>
      <c r="B1008">
        <v>590</v>
      </c>
      <c r="C1008">
        <v>163</v>
      </c>
      <c r="D1008">
        <v>408</v>
      </c>
      <c r="E1008">
        <v>408</v>
      </c>
      <c r="F1008" t="s">
        <v>172</v>
      </c>
      <c r="G1008" s="3">
        <f t="shared" si="68"/>
        <v>4</v>
      </c>
      <c r="H1008" s="3">
        <f t="shared" si="69"/>
        <v>0.1</v>
      </c>
      <c r="I1008" s="3">
        <v>2.718</v>
      </c>
      <c r="J1008">
        <f t="shared" si="70"/>
        <v>1.0871999999999999</v>
      </c>
      <c r="K1008">
        <v>9.81</v>
      </c>
      <c r="L1008">
        <v>0.71</v>
      </c>
      <c r="M1008" s="2">
        <f t="shared" si="71"/>
        <v>1.3804195336916441</v>
      </c>
      <c r="N1008">
        <v>408000</v>
      </c>
      <c r="O1008" s="2">
        <f t="shared" si="72"/>
        <v>4.7222222222222223</v>
      </c>
      <c r="P1008" s="2">
        <f t="shared" si="73"/>
        <v>3.4208601855941754E-3</v>
      </c>
    </row>
    <row r="1009" spans="1:16" x14ac:dyDescent="0.3">
      <c r="A1009" s="1">
        <v>43376</v>
      </c>
      <c r="B1009">
        <v>568</v>
      </c>
      <c r="C1009">
        <v>165</v>
      </c>
      <c r="D1009">
        <v>204</v>
      </c>
      <c r="E1009">
        <v>204</v>
      </c>
      <c r="F1009" t="s">
        <v>172</v>
      </c>
      <c r="G1009" s="3">
        <f t="shared" si="68"/>
        <v>4</v>
      </c>
      <c r="H1009" s="3">
        <f t="shared" si="69"/>
        <v>0.1</v>
      </c>
      <c r="I1009" s="3">
        <v>2.718</v>
      </c>
      <c r="J1009">
        <f t="shared" si="70"/>
        <v>1.0871999999999999</v>
      </c>
      <c r="K1009">
        <v>9.81</v>
      </c>
      <c r="L1009">
        <v>0.71</v>
      </c>
      <c r="M1009" s="2">
        <f t="shared" si="71"/>
        <v>1.3888625453384691</v>
      </c>
      <c r="N1009">
        <v>204000</v>
      </c>
      <c r="O1009" s="2">
        <f t="shared" si="72"/>
        <v>2.3611111111111112</v>
      </c>
      <c r="P1009" s="2">
        <f t="shared" si="73"/>
        <v>1.7000322451173186E-3</v>
      </c>
    </row>
    <row r="1010" spans="1:16" x14ac:dyDescent="0.3">
      <c r="A1010" s="1">
        <v>43377</v>
      </c>
      <c r="B1010">
        <v>555</v>
      </c>
      <c r="C1010">
        <v>159</v>
      </c>
      <c r="D1010">
        <v>204</v>
      </c>
      <c r="E1010">
        <v>204</v>
      </c>
      <c r="F1010" t="s">
        <v>172</v>
      </c>
      <c r="G1010" s="3">
        <f t="shared" si="68"/>
        <v>4</v>
      </c>
      <c r="H1010" s="3">
        <f t="shared" si="69"/>
        <v>0.1</v>
      </c>
      <c r="I1010" s="3">
        <v>2.718</v>
      </c>
      <c r="J1010">
        <f t="shared" si="70"/>
        <v>1.0871999999999999</v>
      </c>
      <c r="K1010">
        <v>9.81</v>
      </c>
      <c r="L1010">
        <v>0.71</v>
      </c>
      <c r="M1010" s="2">
        <f t="shared" si="71"/>
        <v>1.3633766637669384</v>
      </c>
      <c r="N1010">
        <v>204000</v>
      </c>
      <c r="O1010" s="2">
        <f t="shared" si="72"/>
        <v>2.3611111111111112</v>
      </c>
      <c r="P1010" s="2">
        <f t="shared" si="73"/>
        <v>1.7318112990048432E-3</v>
      </c>
    </row>
    <row r="1011" spans="1:16" x14ac:dyDescent="0.3">
      <c r="A1011" s="1">
        <v>43378</v>
      </c>
      <c r="B1011">
        <v>547</v>
      </c>
      <c r="C1011">
        <v>164</v>
      </c>
      <c r="D1011">
        <v>204</v>
      </c>
      <c r="E1011">
        <v>204</v>
      </c>
      <c r="F1011" t="s">
        <v>183</v>
      </c>
      <c r="G1011" s="3">
        <f t="shared" si="68"/>
        <v>4</v>
      </c>
      <c r="H1011" s="3">
        <f t="shared" si="69"/>
        <v>0.09</v>
      </c>
      <c r="I1011" s="3">
        <v>2.718</v>
      </c>
      <c r="J1011">
        <f t="shared" si="70"/>
        <v>0.97847999999999991</v>
      </c>
      <c r="K1011">
        <v>9.81</v>
      </c>
      <c r="L1011">
        <v>0.71</v>
      </c>
      <c r="M1011" s="2">
        <f t="shared" si="71"/>
        <v>1.2461827273039898</v>
      </c>
      <c r="N1011">
        <v>204000</v>
      </c>
      <c r="O1011" s="2">
        <f t="shared" si="72"/>
        <v>2.3611111111111112</v>
      </c>
      <c r="P1011" s="2">
        <f t="shared" si="73"/>
        <v>1.8946748814430881E-3</v>
      </c>
    </row>
    <row r="1012" spans="1:16" x14ac:dyDescent="0.3">
      <c r="A1012" s="1">
        <v>43379</v>
      </c>
      <c r="B1012">
        <v>535</v>
      </c>
      <c r="C1012">
        <v>123</v>
      </c>
      <c r="D1012">
        <v>204</v>
      </c>
      <c r="E1012">
        <v>204</v>
      </c>
      <c r="F1012" t="s">
        <v>183</v>
      </c>
      <c r="G1012" s="3">
        <f t="shared" si="68"/>
        <v>4</v>
      </c>
      <c r="H1012" s="3">
        <f t="shared" si="69"/>
        <v>0.09</v>
      </c>
      <c r="I1012" s="3">
        <v>2.718</v>
      </c>
      <c r="J1012">
        <f t="shared" si="70"/>
        <v>0.97847999999999991</v>
      </c>
      <c r="K1012">
        <v>9.81</v>
      </c>
      <c r="L1012">
        <v>0.71</v>
      </c>
      <c r="M1012" s="2">
        <f t="shared" si="71"/>
        <v>1.0792258996026309</v>
      </c>
      <c r="N1012">
        <v>204000</v>
      </c>
      <c r="O1012" s="2">
        <f t="shared" si="72"/>
        <v>2.3611111111111112</v>
      </c>
      <c r="P1012" s="2">
        <f t="shared" si="73"/>
        <v>2.187782105655978E-3</v>
      </c>
    </row>
    <row r="1013" spans="1:16" x14ac:dyDescent="0.3">
      <c r="A1013" s="1">
        <v>43380</v>
      </c>
      <c r="B1013">
        <v>524</v>
      </c>
      <c r="C1013">
        <v>119</v>
      </c>
      <c r="D1013">
        <v>204</v>
      </c>
      <c r="E1013">
        <v>204</v>
      </c>
      <c r="F1013" t="s">
        <v>183</v>
      </c>
      <c r="G1013" s="3">
        <f t="shared" si="68"/>
        <v>4</v>
      </c>
      <c r="H1013" s="3">
        <f t="shared" si="69"/>
        <v>0.09</v>
      </c>
      <c r="I1013" s="3">
        <v>2.718</v>
      </c>
      <c r="J1013">
        <f t="shared" si="70"/>
        <v>0.97847999999999991</v>
      </c>
      <c r="K1013">
        <v>9.81</v>
      </c>
      <c r="L1013">
        <v>0.71</v>
      </c>
      <c r="M1013" s="2">
        <f t="shared" si="71"/>
        <v>1.0615324730791915</v>
      </c>
      <c r="N1013">
        <v>204000</v>
      </c>
      <c r="O1013" s="2">
        <f t="shared" si="72"/>
        <v>2.3611111111111112</v>
      </c>
      <c r="P1013" s="2">
        <f t="shared" si="73"/>
        <v>2.2242476523230861E-3</v>
      </c>
    </row>
    <row r="1014" spans="1:16" x14ac:dyDescent="0.3">
      <c r="A1014" s="1">
        <v>43381</v>
      </c>
      <c r="B1014">
        <v>520</v>
      </c>
      <c r="C1014">
        <v>118</v>
      </c>
      <c r="D1014">
        <v>112</v>
      </c>
      <c r="E1014">
        <v>112</v>
      </c>
      <c r="F1014" t="s">
        <v>184</v>
      </c>
      <c r="G1014" s="3">
        <f t="shared" si="68"/>
        <v>4</v>
      </c>
      <c r="H1014" s="3">
        <f t="shared" si="69"/>
        <v>7.0000000000000007E-2</v>
      </c>
      <c r="I1014" s="3">
        <v>2.718</v>
      </c>
      <c r="J1014">
        <f t="shared" si="70"/>
        <v>0.76104000000000005</v>
      </c>
      <c r="K1014">
        <v>9.81</v>
      </c>
      <c r="L1014">
        <v>0.71</v>
      </c>
      <c r="M1014" s="2">
        <f t="shared" si="71"/>
        <v>0.82215998885560515</v>
      </c>
      <c r="N1014">
        <v>112000</v>
      </c>
      <c r="O1014" s="2">
        <f t="shared" si="72"/>
        <v>1.2962962962962963</v>
      </c>
      <c r="P1014" s="2">
        <f t="shared" si="73"/>
        <v>1.5766959154758418E-3</v>
      </c>
    </row>
    <row r="1015" spans="1:16" x14ac:dyDescent="0.3">
      <c r="A1015" s="1">
        <v>43382</v>
      </c>
      <c r="B1015">
        <v>537</v>
      </c>
      <c r="C1015">
        <v>82</v>
      </c>
      <c r="D1015">
        <v>112</v>
      </c>
      <c r="E1015">
        <v>204</v>
      </c>
      <c r="F1015" t="s">
        <v>184</v>
      </c>
      <c r="G1015" s="3">
        <f t="shared" si="68"/>
        <v>4</v>
      </c>
      <c r="H1015" s="3">
        <f t="shared" si="69"/>
        <v>7.0000000000000007E-2</v>
      </c>
      <c r="I1015" s="3">
        <v>2.718</v>
      </c>
      <c r="J1015">
        <f t="shared" si="70"/>
        <v>0.76104000000000005</v>
      </c>
      <c r="K1015">
        <v>9.81</v>
      </c>
      <c r="L1015">
        <v>0.71</v>
      </c>
      <c r="M1015" s="2">
        <f t="shared" si="71"/>
        <v>0.68536553327993133</v>
      </c>
      <c r="N1015">
        <v>204000</v>
      </c>
      <c r="O1015" s="2">
        <f t="shared" si="72"/>
        <v>2.3611111111111112</v>
      </c>
      <c r="P1015" s="2">
        <f t="shared" si="73"/>
        <v>3.4450391746600082E-3</v>
      </c>
    </row>
    <row r="1016" spans="1:16" x14ac:dyDescent="0.3">
      <c r="A1016" s="1">
        <v>43383</v>
      </c>
      <c r="B1016">
        <v>575</v>
      </c>
      <c r="C1016">
        <v>82</v>
      </c>
      <c r="D1016">
        <v>408</v>
      </c>
      <c r="E1016">
        <v>112</v>
      </c>
      <c r="F1016" t="s">
        <v>184</v>
      </c>
      <c r="G1016" s="3">
        <f t="shared" si="68"/>
        <v>4</v>
      </c>
      <c r="H1016" s="3">
        <f t="shared" si="69"/>
        <v>7.0000000000000007E-2</v>
      </c>
      <c r="I1016" s="3">
        <v>2.718</v>
      </c>
      <c r="J1016">
        <f t="shared" si="70"/>
        <v>0.76104000000000005</v>
      </c>
      <c r="K1016">
        <v>9.81</v>
      </c>
      <c r="L1016">
        <v>0.71</v>
      </c>
      <c r="M1016" s="2">
        <f t="shared" si="71"/>
        <v>0.68536553327993133</v>
      </c>
      <c r="N1016">
        <v>112000</v>
      </c>
      <c r="O1016" s="2">
        <f t="shared" si="72"/>
        <v>1.2962962962962963</v>
      </c>
      <c r="P1016" s="2">
        <f t="shared" si="73"/>
        <v>1.8913940566760829E-3</v>
      </c>
    </row>
    <row r="1017" spans="1:16" x14ac:dyDescent="0.3">
      <c r="A1017" s="1">
        <v>43384</v>
      </c>
      <c r="B1017">
        <v>595</v>
      </c>
      <c r="C1017">
        <v>80</v>
      </c>
      <c r="D1017">
        <v>408</v>
      </c>
      <c r="E1017">
        <v>408</v>
      </c>
      <c r="F1017" t="s">
        <v>185</v>
      </c>
      <c r="G1017" s="3">
        <f t="shared" si="68"/>
        <v>4</v>
      </c>
      <c r="H1017" s="3">
        <f t="shared" si="69"/>
        <v>0.2</v>
      </c>
      <c r="I1017" s="3">
        <v>2.718</v>
      </c>
      <c r="J1017">
        <f t="shared" si="70"/>
        <v>2.1743999999999999</v>
      </c>
      <c r="K1017">
        <v>9.81</v>
      </c>
      <c r="L1017">
        <v>0.71</v>
      </c>
      <c r="M1017" s="2">
        <f t="shared" si="71"/>
        <v>1.9341594906974784</v>
      </c>
      <c r="N1017">
        <v>408000</v>
      </c>
      <c r="O1017" s="2">
        <f t="shared" si="72"/>
        <v>4.7222222222222223</v>
      </c>
      <c r="P1017" s="2">
        <f t="shared" si="73"/>
        <v>2.4414854333027827E-3</v>
      </c>
    </row>
    <row r="1018" spans="1:16" x14ac:dyDescent="0.3">
      <c r="A1018" s="1">
        <v>43385</v>
      </c>
      <c r="B1018">
        <v>545</v>
      </c>
      <c r="C1018">
        <v>344</v>
      </c>
      <c r="D1018">
        <v>204</v>
      </c>
      <c r="E1018">
        <v>408</v>
      </c>
      <c r="F1018" t="s">
        <v>185</v>
      </c>
      <c r="G1018" s="3">
        <f t="shared" si="68"/>
        <v>4</v>
      </c>
      <c r="H1018" s="3">
        <f t="shared" si="69"/>
        <v>0.2</v>
      </c>
      <c r="I1018" s="3">
        <v>2.718</v>
      </c>
      <c r="J1018">
        <f t="shared" si="70"/>
        <v>2.1743999999999999</v>
      </c>
      <c r="K1018">
        <v>9.81</v>
      </c>
      <c r="L1018">
        <v>0.71</v>
      </c>
      <c r="M1018" s="2">
        <f t="shared" si="71"/>
        <v>4.0107584846830475</v>
      </c>
      <c r="N1018">
        <v>408000</v>
      </c>
      <c r="O1018" s="2">
        <f t="shared" si="72"/>
        <v>4.7222222222222223</v>
      </c>
      <c r="P1018" s="2">
        <f t="shared" si="73"/>
        <v>1.1773888256438852E-3</v>
      </c>
    </row>
    <row r="1019" spans="1:16" x14ac:dyDescent="0.3">
      <c r="A1019" s="1">
        <v>43386</v>
      </c>
      <c r="B1019">
        <v>572</v>
      </c>
      <c r="C1019">
        <v>366</v>
      </c>
      <c r="D1019">
        <v>408</v>
      </c>
      <c r="E1019">
        <v>408</v>
      </c>
      <c r="F1019" t="s">
        <v>185</v>
      </c>
      <c r="G1019" s="3">
        <f t="shared" si="68"/>
        <v>4</v>
      </c>
      <c r="H1019" s="3">
        <f t="shared" si="69"/>
        <v>0.2</v>
      </c>
      <c r="I1019" s="3">
        <v>2.718</v>
      </c>
      <c r="J1019">
        <f t="shared" si="70"/>
        <v>2.1743999999999999</v>
      </c>
      <c r="K1019">
        <v>9.81</v>
      </c>
      <c r="L1019">
        <v>0.71</v>
      </c>
      <c r="M1019" s="2">
        <f t="shared" si="71"/>
        <v>4.13702201827682</v>
      </c>
      <c r="N1019">
        <v>408000</v>
      </c>
      <c r="O1019" s="2">
        <f t="shared" si="72"/>
        <v>4.7222222222222223</v>
      </c>
      <c r="P1019" s="2">
        <f t="shared" si="73"/>
        <v>1.1414544571820176E-3</v>
      </c>
    </row>
    <row r="1020" spans="1:16" x14ac:dyDescent="0.3">
      <c r="A1020" s="1">
        <v>43387</v>
      </c>
      <c r="B1020">
        <v>620</v>
      </c>
      <c r="C1020">
        <v>396</v>
      </c>
      <c r="D1020">
        <v>408</v>
      </c>
      <c r="E1020">
        <v>408</v>
      </c>
      <c r="F1020" t="s">
        <v>185</v>
      </c>
      <c r="G1020" s="3">
        <f t="shared" si="68"/>
        <v>4</v>
      </c>
      <c r="H1020" s="3">
        <f t="shared" si="69"/>
        <v>0.2</v>
      </c>
      <c r="I1020" s="3">
        <v>2.718</v>
      </c>
      <c r="J1020">
        <f t="shared" si="70"/>
        <v>2.1743999999999999</v>
      </c>
      <c r="K1020">
        <v>9.81</v>
      </c>
      <c r="L1020">
        <v>0.71</v>
      </c>
      <c r="M1020" s="2">
        <f t="shared" si="71"/>
        <v>4.3032332066137071</v>
      </c>
      <c r="N1020">
        <v>408000</v>
      </c>
      <c r="O1020" s="2">
        <f t="shared" si="72"/>
        <v>4.7222222222222223</v>
      </c>
      <c r="P1020" s="2">
        <f t="shared" si="73"/>
        <v>1.0973660955591635E-3</v>
      </c>
    </row>
    <row r="1021" spans="1:16" x14ac:dyDescent="0.3">
      <c r="A1021" s="1">
        <v>43388</v>
      </c>
      <c r="B1021">
        <v>626</v>
      </c>
      <c r="C1021">
        <v>393</v>
      </c>
      <c r="D1021">
        <v>204</v>
      </c>
      <c r="E1021">
        <v>204</v>
      </c>
      <c r="F1021" t="s">
        <v>185</v>
      </c>
      <c r="G1021" s="3">
        <f t="shared" si="68"/>
        <v>4</v>
      </c>
      <c r="H1021" s="3">
        <f t="shared" si="69"/>
        <v>0.2</v>
      </c>
      <c r="I1021" s="3">
        <v>2.718</v>
      </c>
      <c r="J1021">
        <f t="shared" si="70"/>
        <v>2.1743999999999999</v>
      </c>
      <c r="K1021">
        <v>9.81</v>
      </c>
      <c r="L1021">
        <v>0.71</v>
      </c>
      <c r="M1021" s="2">
        <f t="shared" si="71"/>
        <v>4.2869020918867884</v>
      </c>
      <c r="N1021">
        <v>204000</v>
      </c>
      <c r="O1021" s="2">
        <f t="shared" si="72"/>
        <v>2.3611111111111112</v>
      </c>
      <c r="P1021" s="2">
        <f t="shared" si="73"/>
        <v>5.5077327648318612E-4</v>
      </c>
    </row>
    <row r="1022" spans="1:16" x14ac:dyDescent="0.3">
      <c r="A1022" s="1">
        <v>43389</v>
      </c>
      <c r="B1022">
        <v>612</v>
      </c>
      <c r="C1022">
        <v>375</v>
      </c>
      <c r="D1022">
        <v>408</v>
      </c>
      <c r="E1022">
        <v>408</v>
      </c>
      <c r="F1022" t="s">
        <v>185</v>
      </c>
      <c r="G1022" s="3">
        <f t="shared" si="68"/>
        <v>4</v>
      </c>
      <c r="H1022" s="3">
        <f t="shared" si="69"/>
        <v>0.2</v>
      </c>
      <c r="I1022" s="3">
        <v>2.718</v>
      </c>
      <c r="J1022">
        <f t="shared" si="70"/>
        <v>2.1743999999999999</v>
      </c>
      <c r="K1022">
        <v>9.81</v>
      </c>
      <c r="L1022">
        <v>0.71</v>
      </c>
      <c r="M1022" s="2">
        <f t="shared" si="71"/>
        <v>4.1875781347869703</v>
      </c>
      <c r="N1022">
        <v>408000</v>
      </c>
      <c r="O1022" s="2">
        <f t="shared" si="72"/>
        <v>4.7222222222222223</v>
      </c>
      <c r="P1022" s="2">
        <f t="shared" si="73"/>
        <v>1.1276738177119292E-3</v>
      </c>
    </row>
    <row r="1023" spans="1:16" x14ac:dyDescent="0.3">
      <c r="A1023" s="1">
        <v>43390</v>
      </c>
      <c r="B1023">
        <v>595</v>
      </c>
      <c r="C1023">
        <v>379</v>
      </c>
      <c r="D1023">
        <v>204</v>
      </c>
      <c r="E1023">
        <v>204</v>
      </c>
      <c r="F1023" t="s">
        <v>185</v>
      </c>
      <c r="G1023" s="3">
        <f t="shared" si="68"/>
        <v>4</v>
      </c>
      <c r="H1023" s="3">
        <f t="shared" si="69"/>
        <v>0.2</v>
      </c>
      <c r="I1023" s="3">
        <v>2.718</v>
      </c>
      <c r="J1023">
        <f t="shared" si="70"/>
        <v>2.1743999999999999</v>
      </c>
      <c r="K1023">
        <v>9.81</v>
      </c>
      <c r="L1023">
        <v>0.71</v>
      </c>
      <c r="M1023" s="2">
        <f t="shared" si="71"/>
        <v>4.2098526437060331</v>
      </c>
      <c r="N1023">
        <v>204000</v>
      </c>
      <c r="O1023" s="2">
        <f t="shared" si="72"/>
        <v>2.3611111111111112</v>
      </c>
      <c r="P1023" s="2">
        <f t="shared" si="73"/>
        <v>5.6085362385334446E-4</v>
      </c>
    </row>
    <row r="1024" spans="1:16" x14ac:dyDescent="0.3">
      <c r="A1024" s="1">
        <v>43391</v>
      </c>
      <c r="B1024">
        <v>577</v>
      </c>
      <c r="C1024">
        <v>379</v>
      </c>
      <c r="D1024">
        <v>408</v>
      </c>
      <c r="E1024">
        <v>408</v>
      </c>
      <c r="F1024" t="s">
        <v>186</v>
      </c>
      <c r="G1024" s="3">
        <f t="shared" si="68"/>
        <v>4</v>
      </c>
      <c r="H1024" s="3">
        <f t="shared" si="69"/>
        <v>0.15</v>
      </c>
      <c r="I1024" s="3">
        <v>2.718</v>
      </c>
      <c r="J1024">
        <f t="shared" si="70"/>
        <v>1.6308</v>
      </c>
      <c r="K1024">
        <v>9.81</v>
      </c>
      <c r="L1024">
        <v>0.71</v>
      </c>
      <c r="M1024" s="2">
        <f t="shared" si="71"/>
        <v>3.1573894827795246</v>
      </c>
      <c r="N1024">
        <v>408000</v>
      </c>
      <c r="O1024" s="2">
        <f t="shared" si="72"/>
        <v>4.7222222222222223</v>
      </c>
      <c r="P1024" s="2">
        <f t="shared" si="73"/>
        <v>1.4956096636089186E-3</v>
      </c>
    </row>
    <row r="1025" spans="1:16" x14ac:dyDescent="0.3">
      <c r="A1025" s="1">
        <v>43392</v>
      </c>
      <c r="B1025">
        <v>584</v>
      </c>
      <c r="C1025">
        <v>260</v>
      </c>
      <c r="D1025">
        <v>408</v>
      </c>
      <c r="E1025">
        <v>408</v>
      </c>
      <c r="F1025" t="s">
        <v>186</v>
      </c>
      <c r="G1025" s="3">
        <f t="shared" si="68"/>
        <v>4</v>
      </c>
      <c r="H1025" s="3">
        <f t="shared" si="69"/>
        <v>0.15</v>
      </c>
      <c r="I1025" s="3">
        <v>2.718</v>
      </c>
      <c r="J1025">
        <f t="shared" si="70"/>
        <v>1.6308</v>
      </c>
      <c r="K1025">
        <v>9.81</v>
      </c>
      <c r="L1025">
        <v>0.71</v>
      </c>
      <c r="M1025" s="2">
        <f t="shared" si="71"/>
        <v>2.6151417069881524</v>
      </c>
      <c r="N1025">
        <v>408000</v>
      </c>
      <c r="O1025" s="2">
        <f t="shared" si="72"/>
        <v>4.7222222222222223</v>
      </c>
      <c r="P1025" s="2">
        <f t="shared" si="73"/>
        <v>1.805723265245456E-3</v>
      </c>
    </row>
    <row r="1026" spans="1:16" x14ac:dyDescent="0.3">
      <c r="A1026" s="1">
        <v>43393</v>
      </c>
      <c r="B1026">
        <v>564</v>
      </c>
      <c r="C1026">
        <v>247</v>
      </c>
      <c r="D1026">
        <v>408</v>
      </c>
      <c r="E1026">
        <v>408</v>
      </c>
      <c r="F1026" t="s">
        <v>186</v>
      </c>
      <c r="G1026" s="3">
        <f t="shared" si="68"/>
        <v>4</v>
      </c>
      <c r="H1026" s="3">
        <f t="shared" si="69"/>
        <v>0.15</v>
      </c>
      <c r="I1026" s="3">
        <v>2.718</v>
      </c>
      <c r="J1026">
        <f t="shared" si="70"/>
        <v>1.6308</v>
      </c>
      <c r="K1026">
        <v>9.81</v>
      </c>
      <c r="L1026">
        <v>0.71</v>
      </c>
      <c r="M1026" s="2">
        <f t="shared" si="71"/>
        <v>2.5489248400546187</v>
      </c>
      <c r="N1026">
        <v>408000</v>
      </c>
      <c r="O1026" s="2">
        <f t="shared" si="72"/>
        <v>4.7222222222222223</v>
      </c>
      <c r="P1026" s="2">
        <f t="shared" si="73"/>
        <v>1.8526329799983564E-3</v>
      </c>
    </row>
    <row r="1027" spans="1:16" x14ac:dyDescent="0.3">
      <c r="A1027" s="1">
        <v>43394</v>
      </c>
      <c r="B1027">
        <v>559</v>
      </c>
      <c r="C1027">
        <v>247</v>
      </c>
      <c r="D1027">
        <v>408</v>
      </c>
      <c r="E1027">
        <v>408</v>
      </c>
      <c r="F1027" t="s">
        <v>186</v>
      </c>
      <c r="G1027" s="3">
        <f t="shared" si="68"/>
        <v>4</v>
      </c>
      <c r="H1027" s="3">
        <f t="shared" si="69"/>
        <v>0.15</v>
      </c>
      <c r="I1027" s="3">
        <v>2.718</v>
      </c>
      <c r="J1027">
        <f t="shared" si="70"/>
        <v>1.6308</v>
      </c>
      <c r="K1027">
        <v>9.81</v>
      </c>
      <c r="L1027">
        <v>0.71</v>
      </c>
      <c r="M1027" s="2">
        <f t="shared" si="71"/>
        <v>2.5489248400546187</v>
      </c>
      <c r="N1027">
        <v>408000</v>
      </c>
      <c r="O1027" s="2">
        <f t="shared" si="72"/>
        <v>4.7222222222222223</v>
      </c>
      <c r="P1027" s="2">
        <f t="shared" si="73"/>
        <v>1.8526329799983564E-3</v>
      </c>
    </row>
    <row r="1028" spans="1:16" x14ac:dyDescent="0.3">
      <c r="A1028" s="1">
        <v>43395</v>
      </c>
      <c r="B1028">
        <v>530</v>
      </c>
      <c r="C1028">
        <v>240</v>
      </c>
      <c r="D1028">
        <v>204</v>
      </c>
      <c r="E1028">
        <v>204</v>
      </c>
      <c r="F1028" t="s">
        <v>183</v>
      </c>
      <c r="G1028" s="3">
        <f t="shared" ref="G1028:G1091" si="74">VALUE(LEFT(F1028,1))</f>
        <v>4</v>
      </c>
      <c r="H1028" s="3">
        <f t="shared" ref="H1028:H1091" si="75">VALUE(RIGHT(F1028,3))/1000</f>
        <v>0.09</v>
      </c>
      <c r="I1028" s="3">
        <v>2.718</v>
      </c>
      <c r="J1028">
        <f t="shared" ref="J1028:J1091" si="76">G1028*H1028*2.718</f>
        <v>0.97847999999999991</v>
      </c>
      <c r="K1028">
        <v>9.81</v>
      </c>
      <c r="L1028">
        <v>0.71</v>
      </c>
      <c r="M1028" s="2">
        <f t="shared" ref="M1028:M1091" si="77">L1028*(J1028)*SQRT(2*K1028*C1028/1000)</f>
        <v>1.5075281285233091</v>
      </c>
      <c r="N1028">
        <v>204000</v>
      </c>
      <c r="O1028" s="2">
        <f t="shared" si="72"/>
        <v>2.3611111111111112</v>
      </c>
      <c r="P1028" s="2">
        <f t="shared" si="73"/>
        <v>1.566213635711013E-3</v>
      </c>
    </row>
    <row r="1029" spans="1:16" x14ac:dyDescent="0.3">
      <c r="A1029" s="1">
        <v>43396</v>
      </c>
      <c r="B1029">
        <v>550</v>
      </c>
      <c r="C1029">
        <v>104</v>
      </c>
      <c r="D1029">
        <v>204</v>
      </c>
      <c r="E1029">
        <v>204</v>
      </c>
      <c r="F1029" t="s">
        <v>183</v>
      </c>
      <c r="G1029" s="3">
        <f t="shared" si="74"/>
        <v>4</v>
      </c>
      <c r="H1029" s="3">
        <f t="shared" si="75"/>
        <v>0.09</v>
      </c>
      <c r="I1029" s="3">
        <v>2.718</v>
      </c>
      <c r="J1029">
        <f t="shared" si="76"/>
        <v>0.97847999999999991</v>
      </c>
      <c r="K1029">
        <v>9.81</v>
      </c>
      <c r="L1029">
        <v>0.71</v>
      </c>
      <c r="M1029" s="2">
        <f t="shared" si="77"/>
        <v>0.99237650378198838</v>
      </c>
      <c r="N1029">
        <v>204000</v>
      </c>
      <c r="O1029" s="2">
        <f t="shared" si="72"/>
        <v>2.3611111111111112</v>
      </c>
      <c r="P1029" s="2">
        <f t="shared" si="73"/>
        <v>2.3792493092216695E-3</v>
      </c>
    </row>
    <row r="1030" spans="1:16" x14ac:dyDescent="0.3">
      <c r="A1030" s="1">
        <v>43397</v>
      </c>
      <c r="B1030">
        <v>530</v>
      </c>
      <c r="C1030">
        <v>103</v>
      </c>
      <c r="D1030">
        <v>204</v>
      </c>
      <c r="E1030">
        <v>204</v>
      </c>
      <c r="F1030" t="s">
        <v>183</v>
      </c>
      <c r="G1030" s="3">
        <f t="shared" si="74"/>
        <v>4</v>
      </c>
      <c r="H1030" s="3">
        <f t="shared" si="75"/>
        <v>0.09</v>
      </c>
      <c r="I1030" s="3">
        <v>2.718</v>
      </c>
      <c r="J1030">
        <f t="shared" si="76"/>
        <v>0.97847999999999991</v>
      </c>
      <c r="K1030">
        <v>9.81</v>
      </c>
      <c r="L1030">
        <v>0.71</v>
      </c>
      <c r="M1030" s="2">
        <f t="shared" si="77"/>
        <v>0.98759393857784084</v>
      </c>
      <c r="N1030">
        <v>204000</v>
      </c>
      <c r="O1030" s="2">
        <f t="shared" si="72"/>
        <v>2.3611111111111112</v>
      </c>
      <c r="P1030" s="2">
        <f t="shared" si="73"/>
        <v>2.3907711650308105E-3</v>
      </c>
    </row>
    <row r="1031" spans="1:16" x14ac:dyDescent="0.3">
      <c r="A1031" s="1">
        <v>43398</v>
      </c>
      <c r="B1031">
        <v>530</v>
      </c>
      <c r="C1031">
        <v>101</v>
      </c>
      <c r="D1031">
        <v>204</v>
      </c>
      <c r="E1031">
        <v>204</v>
      </c>
      <c r="F1031" t="s">
        <v>183</v>
      </c>
      <c r="G1031" s="3">
        <f t="shared" si="74"/>
        <v>4</v>
      </c>
      <c r="H1031" s="3">
        <f t="shared" si="75"/>
        <v>0.09</v>
      </c>
      <c r="I1031" s="3">
        <v>2.718</v>
      </c>
      <c r="J1031">
        <f t="shared" si="76"/>
        <v>0.97847999999999991</v>
      </c>
      <c r="K1031">
        <v>9.81</v>
      </c>
      <c r="L1031">
        <v>0.71</v>
      </c>
      <c r="M1031" s="2">
        <f t="shared" si="77"/>
        <v>0.97795864535774224</v>
      </c>
      <c r="N1031">
        <v>204000</v>
      </c>
      <c r="O1031" s="2">
        <f t="shared" si="72"/>
        <v>2.3611111111111112</v>
      </c>
      <c r="P1031" s="2">
        <f t="shared" si="73"/>
        <v>2.4143261295546956E-3</v>
      </c>
    </row>
    <row r="1032" spans="1:16" x14ac:dyDescent="0.3">
      <c r="A1032" s="1">
        <v>43399</v>
      </c>
      <c r="B1032">
        <v>525</v>
      </c>
      <c r="C1032">
        <v>100</v>
      </c>
      <c r="D1032">
        <v>204</v>
      </c>
      <c r="E1032">
        <v>204</v>
      </c>
      <c r="F1032" t="s">
        <v>183</v>
      </c>
      <c r="G1032" s="3">
        <f t="shared" si="74"/>
        <v>4</v>
      </c>
      <c r="H1032" s="3">
        <f t="shared" si="75"/>
        <v>0.09</v>
      </c>
      <c r="I1032" s="3">
        <v>2.718</v>
      </c>
      <c r="J1032">
        <f t="shared" si="76"/>
        <v>0.97847999999999991</v>
      </c>
      <c r="K1032">
        <v>9.81</v>
      </c>
      <c r="L1032">
        <v>0.71</v>
      </c>
      <c r="M1032" s="2">
        <f t="shared" si="77"/>
        <v>0.9731052226183351</v>
      </c>
      <c r="N1032">
        <v>204000</v>
      </c>
      <c r="O1032" s="2">
        <f t="shared" si="72"/>
        <v>2.3611111111111112</v>
      </c>
      <c r="P1032" s="2">
        <f t="shared" si="73"/>
        <v>2.4263677310846893E-3</v>
      </c>
    </row>
    <row r="1033" spans="1:16" x14ac:dyDescent="0.3">
      <c r="A1033" s="1">
        <v>43400</v>
      </c>
      <c r="B1033">
        <v>530</v>
      </c>
      <c r="C1033">
        <v>100</v>
      </c>
      <c r="D1033">
        <v>204</v>
      </c>
      <c r="E1033">
        <v>204</v>
      </c>
      <c r="F1033" t="s">
        <v>183</v>
      </c>
      <c r="G1033" s="3">
        <f t="shared" si="74"/>
        <v>4</v>
      </c>
      <c r="H1033" s="3">
        <f t="shared" si="75"/>
        <v>0.09</v>
      </c>
      <c r="I1033" s="3">
        <v>2.718</v>
      </c>
      <c r="J1033">
        <f t="shared" si="76"/>
        <v>0.97847999999999991</v>
      </c>
      <c r="K1033">
        <v>9.81</v>
      </c>
      <c r="L1033">
        <v>0.71</v>
      </c>
      <c r="M1033" s="2">
        <f t="shared" si="77"/>
        <v>0.9731052226183351</v>
      </c>
      <c r="N1033">
        <v>204000</v>
      </c>
      <c r="O1033" s="2">
        <f t="shared" si="72"/>
        <v>2.3611111111111112</v>
      </c>
      <c r="P1033" s="2">
        <f t="shared" si="73"/>
        <v>2.4263677310846893E-3</v>
      </c>
    </row>
    <row r="1034" spans="1:16" x14ac:dyDescent="0.3">
      <c r="A1034" s="1">
        <v>43401</v>
      </c>
      <c r="B1034">
        <v>507</v>
      </c>
      <c r="C1034">
        <v>92</v>
      </c>
      <c r="D1034">
        <v>112</v>
      </c>
      <c r="E1034">
        <v>112</v>
      </c>
      <c r="F1034" t="s">
        <v>187</v>
      </c>
      <c r="G1034" s="3">
        <f t="shared" si="74"/>
        <v>4</v>
      </c>
      <c r="H1034" s="3">
        <f t="shared" si="75"/>
        <v>4.4999999999999998E-2</v>
      </c>
      <c r="I1034" s="3">
        <v>2.718</v>
      </c>
      <c r="J1034">
        <f t="shared" si="76"/>
        <v>0.48923999999999995</v>
      </c>
      <c r="K1034">
        <v>9.81</v>
      </c>
      <c r="L1034">
        <v>0.71</v>
      </c>
      <c r="M1034" s="2">
        <f t="shared" si="77"/>
        <v>0.46668487021332528</v>
      </c>
      <c r="N1034">
        <v>112000</v>
      </c>
      <c r="O1034" s="2">
        <f t="shared" si="72"/>
        <v>1.2962962962962963</v>
      </c>
      <c r="P1034" s="2">
        <f t="shared" si="73"/>
        <v>2.7776694275598634E-3</v>
      </c>
    </row>
    <row r="1035" spans="1:16" x14ac:dyDescent="0.3">
      <c r="A1035" s="1">
        <v>43402</v>
      </c>
      <c r="B1035">
        <v>502</v>
      </c>
      <c r="C1035">
        <v>0</v>
      </c>
      <c r="D1035">
        <v>82</v>
      </c>
      <c r="E1035">
        <v>82</v>
      </c>
      <c r="F1035" t="s">
        <v>187</v>
      </c>
      <c r="G1035" s="3">
        <f t="shared" si="74"/>
        <v>4</v>
      </c>
      <c r="H1035" s="3">
        <f t="shared" si="75"/>
        <v>4.4999999999999998E-2</v>
      </c>
      <c r="I1035" s="3">
        <v>2.718</v>
      </c>
      <c r="J1035">
        <f t="shared" si="76"/>
        <v>0.48923999999999995</v>
      </c>
      <c r="K1035">
        <v>9.81</v>
      </c>
      <c r="L1035">
        <v>0.71</v>
      </c>
      <c r="M1035" s="2">
        <f t="shared" si="77"/>
        <v>0</v>
      </c>
      <c r="N1035">
        <v>82000</v>
      </c>
      <c r="O1035" s="2">
        <f t="shared" si="72"/>
        <v>0.94907407407407407</v>
      </c>
      <c r="P1035" s="2" t="e">
        <f t="shared" si="73"/>
        <v>#DIV/0!</v>
      </c>
    </row>
    <row r="1036" spans="1:16" x14ac:dyDescent="0.3">
      <c r="A1036" s="1">
        <v>43403</v>
      </c>
      <c r="B1036">
        <v>502</v>
      </c>
      <c r="C1036">
        <v>0</v>
      </c>
      <c r="D1036">
        <v>82</v>
      </c>
      <c r="E1036">
        <v>82</v>
      </c>
      <c r="F1036" t="s">
        <v>187</v>
      </c>
      <c r="G1036" s="3">
        <f t="shared" si="74"/>
        <v>4</v>
      </c>
      <c r="H1036" s="3">
        <f t="shared" si="75"/>
        <v>4.4999999999999998E-2</v>
      </c>
      <c r="I1036" s="3">
        <v>2.718</v>
      </c>
      <c r="J1036">
        <f t="shared" si="76"/>
        <v>0.48923999999999995</v>
      </c>
      <c r="K1036">
        <v>9.81</v>
      </c>
      <c r="L1036">
        <v>0.71</v>
      </c>
      <c r="M1036" s="2">
        <f t="shared" si="77"/>
        <v>0</v>
      </c>
      <c r="N1036">
        <v>82000</v>
      </c>
      <c r="O1036" s="2">
        <f t="shared" si="72"/>
        <v>0.94907407407407407</v>
      </c>
      <c r="P1036" s="2" t="e">
        <f t="shared" si="73"/>
        <v>#DIV/0!</v>
      </c>
    </row>
    <row r="1037" spans="1:16" x14ac:dyDescent="0.3">
      <c r="A1037" s="1">
        <v>43404</v>
      </c>
      <c r="B1037">
        <v>501</v>
      </c>
      <c r="C1037">
        <v>0</v>
      </c>
      <c r="D1037">
        <v>82</v>
      </c>
      <c r="E1037">
        <v>82</v>
      </c>
      <c r="F1037" t="s">
        <v>187</v>
      </c>
      <c r="G1037" s="3">
        <f t="shared" si="74"/>
        <v>4</v>
      </c>
      <c r="H1037" s="3">
        <f t="shared" si="75"/>
        <v>4.4999999999999998E-2</v>
      </c>
      <c r="I1037" s="3">
        <v>2.718</v>
      </c>
      <c r="J1037">
        <f t="shared" si="76"/>
        <v>0.48923999999999995</v>
      </c>
      <c r="K1037">
        <v>9.81</v>
      </c>
      <c r="L1037">
        <v>0.71</v>
      </c>
      <c r="M1037" s="2">
        <f t="shared" si="77"/>
        <v>0</v>
      </c>
      <c r="N1037">
        <v>82000</v>
      </c>
      <c r="O1037" s="2">
        <f t="shared" si="72"/>
        <v>0.94907407407407407</v>
      </c>
      <c r="P1037" s="2" t="e">
        <f t="shared" si="73"/>
        <v>#DIV/0!</v>
      </c>
    </row>
    <row r="1038" spans="1:16" x14ac:dyDescent="0.3">
      <c r="A1038" s="1">
        <v>43405</v>
      </c>
      <c r="B1038">
        <v>503</v>
      </c>
      <c r="C1038">
        <v>0</v>
      </c>
      <c r="D1038">
        <v>82</v>
      </c>
      <c r="E1038">
        <v>82</v>
      </c>
      <c r="F1038" t="s">
        <v>187</v>
      </c>
      <c r="G1038" s="3">
        <f t="shared" si="74"/>
        <v>4</v>
      </c>
      <c r="H1038" s="3">
        <f t="shared" si="75"/>
        <v>4.4999999999999998E-2</v>
      </c>
      <c r="I1038" s="3">
        <v>2.718</v>
      </c>
      <c r="J1038">
        <f t="shared" si="76"/>
        <v>0.48923999999999995</v>
      </c>
      <c r="K1038">
        <v>9.81</v>
      </c>
      <c r="L1038">
        <v>0.71</v>
      </c>
      <c r="M1038" s="2">
        <f t="shared" si="77"/>
        <v>0</v>
      </c>
      <c r="N1038">
        <v>82000</v>
      </c>
      <c r="O1038" s="2">
        <f t="shared" si="72"/>
        <v>0.94907407407407407</v>
      </c>
      <c r="P1038" s="2" t="e">
        <f t="shared" si="73"/>
        <v>#DIV/0!</v>
      </c>
    </row>
    <row r="1039" spans="1:16" x14ac:dyDescent="0.3">
      <c r="A1039" s="1">
        <v>43406</v>
      </c>
      <c r="B1039">
        <v>510</v>
      </c>
      <c r="C1039">
        <v>0</v>
      </c>
      <c r="D1039">
        <v>82</v>
      </c>
      <c r="E1039">
        <v>82</v>
      </c>
      <c r="F1039" t="s">
        <v>187</v>
      </c>
      <c r="G1039" s="3">
        <f t="shared" si="74"/>
        <v>4</v>
      </c>
      <c r="H1039" s="3">
        <f t="shared" si="75"/>
        <v>4.4999999999999998E-2</v>
      </c>
      <c r="I1039" s="3">
        <v>2.718</v>
      </c>
      <c r="J1039">
        <f t="shared" si="76"/>
        <v>0.48923999999999995</v>
      </c>
      <c r="K1039">
        <v>9.81</v>
      </c>
      <c r="L1039">
        <v>0.71</v>
      </c>
      <c r="M1039" s="2">
        <f t="shared" si="77"/>
        <v>0</v>
      </c>
      <c r="N1039">
        <v>82000</v>
      </c>
      <c r="O1039" s="2">
        <f t="shared" si="72"/>
        <v>0.94907407407407407</v>
      </c>
      <c r="P1039" s="2" t="e">
        <f t="shared" si="73"/>
        <v>#DIV/0!</v>
      </c>
    </row>
    <row r="1040" spans="1:16" x14ac:dyDescent="0.3">
      <c r="A1040" s="1">
        <v>43407</v>
      </c>
      <c r="B1040">
        <v>510</v>
      </c>
      <c r="C1040">
        <v>0</v>
      </c>
      <c r="D1040">
        <v>82</v>
      </c>
      <c r="E1040">
        <v>82</v>
      </c>
      <c r="F1040" t="s">
        <v>187</v>
      </c>
      <c r="G1040" s="3">
        <f t="shared" si="74"/>
        <v>4</v>
      </c>
      <c r="H1040" s="3">
        <f t="shared" si="75"/>
        <v>4.4999999999999998E-2</v>
      </c>
      <c r="I1040" s="3">
        <v>2.718</v>
      </c>
      <c r="J1040">
        <f t="shared" si="76"/>
        <v>0.48923999999999995</v>
      </c>
      <c r="K1040">
        <v>9.81</v>
      </c>
      <c r="L1040">
        <v>0.71</v>
      </c>
      <c r="M1040" s="2">
        <f t="shared" si="77"/>
        <v>0</v>
      </c>
      <c r="N1040">
        <v>82000</v>
      </c>
      <c r="O1040" s="2">
        <f t="shared" si="72"/>
        <v>0.94907407407407407</v>
      </c>
      <c r="P1040" s="2" t="e">
        <f t="shared" si="73"/>
        <v>#DIV/0!</v>
      </c>
    </row>
    <row r="1041" spans="1:16" x14ac:dyDescent="0.3">
      <c r="A1041" s="1">
        <v>43408</v>
      </c>
      <c r="B1041">
        <v>558</v>
      </c>
      <c r="C1041">
        <v>2</v>
      </c>
      <c r="D1041">
        <v>408</v>
      </c>
      <c r="E1041">
        <v>82</v>
      </c>
      <c r="F1041" t="s">
        <v>187</v>
      </c>
      <c r="G1041" s="3">
        <f t="shared" si="74"/>
        <v>4</v>
      </c>
      <c r="H1041" s="3">
        <f t="shared" si="75"/>
        <v>4.4999999999999998E-2</v>
      </c>
      <c r="I1041" s="3">
        <v>2.718</v>
      </c>
      <c r="J1041">
        <f t="shared" si="76"/>
        <v>0.48923999999999995</v>
      </c>
      <c r="K1041">
        <v>9.81</v>
      </c>
      <c r="L1041">
        <v>0.71</v>
      </c>
      <c r="M1041" s="2">
        <f t="shared" si="77"/>
        <v>6.8808930172146968E-2</v>
      </c>
      <c r="N1041">
        <v>82000</v>
      </c>
      <c r="O1041" s="2">
        <f t="shared" si="72"/>
        <v>0.94907407407407407</v>
      </c>
      <c r="P1041" s="2">
        <f t="shared" si="73"/>
        <v>1.3792891005566715E-2</v>
      </c>
    </row>
    <row r="1042" spans="1:16" x14ac:dyDescent="0.3">
      <c r="A1042" s="1">
        <v>43409</v>
      </c>
      <c r="B1042">
        <v>576</v>
      </c>
      <c r="C1042">
        <v>2</v>
      </c>
      <c r="D1042">
        <v>408</v>
      </c>
      <c r="E1042">
        <v>204</v>
      </c>
      <c r="F1042" t="s">
        <v>183</v>
      </c>
      <c r="G1042" s="3">
        <f t="shared" si="74"/>
        <v>4</v>
      </c>
      <c r="H1042" s="3">
        <f t="shared" si="75"/>
        <v>0.09</v>
      </c>
      <c r="I1042" s="3">
        <v>2.718</v>
      </c>
      <c r="J1042">
        <f t="shared" si="76"/>
        <v>0.97847999999999991</v>
      </c>
      <c r="K1042">
        <v>9.81</v>
      </c>
      <c r="L1042">
        <v>0.71</v>
      </c>
      <c r="M1042" s="2">
        <f t="shared" si="77"/>
        <v>0.13761786034429394</v>
      </c>
      <c r="N1042">
        <v>204000</v>
      </c>
      <c r="O1042" s="2">
        <f t="shared" si="72"/>
        <v>2.3611111111111112</v>
      </c>
      <c r="P1042" s="2">
        <f t="shared" si="73"/>
        <v>1.715701076302201E-2</v>
      </c>
    </row>
    <row r="1043" spans="1:16" x14ac:dyDescent="0.3">
      <c r="A1043" s="1">
        <v>43410</v>
      </c>
      <c r="B1043">
        <v>562</v>
      </c>
      <c r="C1043">
        <v>3</v>
      </c>
      <c r="D1043">
        <v>408</v>
      </c>
      <c r="E1043">
        <v>204</v>
      </c>
      <c r="F1043" t="s">
        <v>183</v>
      </c>
      <c r="G1043" s="3">
        <f t="shared" si="74"/>
        <v>4</v>
      </c>
      <c r="H1043" s="3">
        <f t="shared" si="75"/>
        <v>0.09</v>
      </c>
      <c r="I1043" s="3">
        <v>2.718</v>
      </c>
      <c r="J1043">
        <f t="shared" si="76"/>
        <v>0.97847999999999991</v>
      </c>
      <c r="K1043">
        <v>9.81</v>
      </c>
      <c r="L1043">
        <v>0.71</v>
      </c>
      <c r="M1043" s="2">
        <f t="shared" si="77"/>
        <v>0.16854676866855794</v>
      </c>
      <c r="N1043">
        <v>204000</v>
      </c>
      <c r="O1043" s="2">
        <f t="shared" si="72"/>
        <v>2.3611111111111112</v>
      </c>
      <c r="P1043" s="2">
        <f t="shared" si="73"/>
        <v>1.4008640626947668E-2</v>
      </c>
    </row>
    <row r="1044" spans="1:16" x14ac:dyDescent="0.3">
      <c r="A1044" s="1">
        <v>43411</v>
      </c>
      <c r="B1044">
        <v>577</v>
      </c>
      <c r="C1044">
        <v>95</v>
      </c>
      <c r="D1044">
        <v>408</v>
      </c>
      <c r="E1044">
        <v>204</v>
      </c>
      <c r="F1044" t="s">
        <v>183</v>
      </c>
      <c r="G1044" s="3">
        <f t="shared" si="74"/>
        <v>4</v>
      </c>
      <c r="H1044" s="3">
        <f t="shared" si="75"/>
        <v>0.09</v>
      </c>
      <c r="I1044" s="3">
        <v>2.718</v>
      </c>
      <c r="J1044">
        <f t="shared" si="76"/>
        <v>0.97847999999999991</v>
      </c>
      <c r="K1044">
        <v>9.81</v>
      </c>
      <c r="L1044">
        <v>0.71</v>
      </c>
      <c r="M1044" s="2">
        <f t="shared" si="77"/>
        <v>0.94846564807204559</v>
      </c>
      <c r="N1044">
        <v>204000</v>
      </c>
      <c r="O1044" s="2">
        <f t="shared" si="72"/>
        <v>2.3611111111111112</v>
      </c>
      <c r="P1044" s="2">
        <f t="shared" si="73"/>
        <v>2.4894007662908638E-3</v>
      </c>
    </row>
    <row r="1045" spans="1:16" x14ac:dyDescent="0.3">
      <c r="A1045" s="1">
        <v>43412</v>
      </c>
      <c r="B1045">
        <v>582</v>
      </c>
      <c r="C1045">
        <v>96</v>
      </c>
      <c r="D1045">
        <v>408</v>
      </c>
      <c r="E1045">
        <v>204</v>
      </c>
      <c r="F1045" t="s">
        <v>183</v>
      </c>
      <c r="G1045" s="3">
        <f t="shared" si="74"/>
        <v>4</v>
      </c>
      <c r="H1045" s="3">
        <f t="shared" si="75"/>
        <v>0.09</v>
      </c>
      <c r="I1045" s="3">
        <v>2.718</v>
      </c>
      <c r="J1045">
        <f t="shared" si="76"/>
        <v>0.97847999999999991</v>
      </c>
      <c r="K1045">
        <v>9.81</v>
      </c>
      <c r="L1045">
        <v>0.71</v>
      </c>
      <c r="M1045" s="2">
        <f t="shared" si="77"/>
        <v>0.9534445045809411</v>
      </c>
      <c r="N1045">
        <v>204000</v>
      </c>
      <c r="O1045" s="2">
        <f t="shared" si="72"/>
        <v>2.3611111111111112</v>
      </c>
      <c r="P1045" s="2">
        <f t="shared" si="73"/>
        <v>2.4764011956300166E-3</v>
      </c>
    </row>
    <row r="1046" spans="1:16" x14ac:dyDescent="0.3">
      <c r="A1046" s="1">
        <v>43413</v>
      </c>
      <c r="B1046">
        <v>582</v>
      </c>
      <c r="C1046">
        <v>95</v>
      </c>
      <c r="D1046">
        <v>408</v>
      </c>
      <c r="E1046">
        <v>204</v>
      </c>
      <c r="F1046" t="s">
        <v>183</v>
      </c>
      <c r="G1046" s="3">
        <f t="shared" si="74"/>
        <v>4</v>
      </c>
      <c r="H1046" s="3">
        <f t="shared" si="75"/>
        <v>0.09</v>
      </c>
      <c r="I1046" s="3">
        <v>2.718</v>
      </c>
      <c r="J1046">
        <f t="shared" si="76"/>
        <v>0.97847999999999991</v>
      </c>
      <c r="K1046">
        <v>9.81</v>
      </c>
      <c r="L1046">
        <v>0.71</v>
      </c>
      <c r="M1046" s="2">
        <f t="shared" si="77"/>
        <v>0.94846564807204559</v>
      </c>
      <c r="N1046">
        <v>204000</v>
      </c>
      <c r="O1046" s="2">
        <f t="shared" si="72"/>
        <v>2.3611111111111112</v>
      </c>
      <c r="P1046" s="2">
        <f t="shared" si="73"/>
        <v>2.4894007662908638E-3</v>
      </c>
    </row>
    <row r="1047" spans="1:16" x14ac:dyDescent="0.3">
      <c r="A1047" s="1">
        <v>43414</v>
      </c>
      <c r="B1047">
        <v>604</v>
      </c>
      <c r="C1047">
        <v>110</v>
      </c>
      <c r="D1047">
        <v>408</v>
      </c>
      <c r="E1047">
        <v>204</v>
      </c>
      <c r="F1047" t="s">
        <v>183</v>
      </c>
      <c r="G1047" s="3">
        <f t="shared" si="74"/>
        <v>4</v>
      </c>
      <c r="H1047" s="3">
        <f t="shared" si="75"/>
        <v>0.09</v>
      </c>
      <c r="I1047" s="3">
        <v>2.718</v>
      </c>
      <c r="J1047">
        <f t="shared" si="76"/>
        <v>0.97847999999999991</v>
      </c>
      <c r="K1047">
        <v>9.81</v>
      </c>
      <c r="L1047">
        <v>0.71</v>
      </c>
      <c r="M1047" s="2">
        <f t="shared" si="77"/>
        <v>1.0206013676826948</v>
      </c>
      <c r="N1047">
        <v>204000</v>
      </c>
      <c r="O1047" s="2">
        <f t="shared" si="72"/>
        <v>2.3611111111111112</v>
      </c>
      <c r="P1047" s="2">
        <f t="shared" si="73"/>
        <v>2.3134508593419612E-3</v>
      </c>
    </row>
    <row r="1048" spans="1:16" x14ac:dyDescent="0.3">
      <c r="A1048" s="1">
        <v>43415</v>
      </c>
      <c r="B1048">
        <v>615</v>
      </c>
      <c r="C1048">
        <v>92</v>
      </c>
      <c r="D1048">
        <v>408</v>
      </c>
      <c r="E1048">
        <v>204</v>
      </c>
      <c r="F1048" t="s">
        <v>183</v>
      </c>
      <c r="G1048" s="3">
        <f t="shared" si="74"/>
        <v>4</v>
      </c>
      <c r="H1048" s="3">
        <f t="shared" si="75"/>
        <v>0.09</v>
      </c>
      <c r="I1048" s="3">
        <v>2.718</v>
      </c>
      <c r="J1048">
        <f t="shared" si="76"/>
        <v>0.97847999999999991</v>
      </c>
      <c r="K1048">
        <v>9.81</v>
      </c>
      <c r="L1048">
        <v>0.71</v>
      </c>
      <c r="M1048" s="2">
        <f t="shared" si="77"/>
        <v>0.93336974042665055</v>
      </c>
      <c r="N1048">
        <v>204000</v>
      </c>
      <c r="O1048" s="2">
        <f t="shared" si="72"/>
        <v>2.3611111111111112</v>
      </c>
      <c r="P1048" s="2">
        <f t="shared" si="73"/>
        <v>2.52966322867059E-3</v>
      </c>
    </row>
    <row r="1049" spans="1:16" x14ac:dyDescent="0.3">
      <c r="A1049" s="1">
        <v>43416</v>
      </c>
      <c r="B1049">
        <v>627</v>
      </c>
      <c r="C1049">
        <v>107</v>
      </c>
      <c r="D1049">
        <v>408</v>
      </c>
      <c r="E1049">
        <v>204</v>
      </c>
      <c r="F1049" t="s">
        <v>183</v>
      </c>
      <c r="G1049" s="3">
        <f t="shared" si="74"/>
        <v>4</v>
      </c>
      <c r="H1049" s="3">
        <f t="shared" si="75"/>
        <v>0.09</v>
      </c>
      <c r="I1049" s="3">
        <v>2.718</v>
      </c>
      <c r="J1049">
        <f t="shared" si="76"/>
        <v>0.97847999999999991</v>
      </c>
      <c r="K1049">
        <v>9.81</v>
      </c>
      <c r="L1049">
        <v>0.71</v>
      </c>
      <c r="M1049" s="2">
        <f t="shared" si="77"/>
        <v>1.0065878692330714</v>
      </c>
      <c r="N1049">
        <v>204000</v>
      </c>
      <c r="O1049" s="2">
        <f t="shared" si="72"/>
        <v>2.3611111111111112</v>
      </c>
      <c r="P1049" s="2">
        <f t="shared" si="73"/>
        <v>2.3456582214825055E-3</v>
      </c>
    </row>
    <row r="1050" spans="1:16" x14ac:dyDescent="0.3">
      <c r="A1050" s="1">
        <v>43417</v>
      </c>
      <c r="B1050">
        <v>648</v>
      </c>
      <c r="C1050">
        <v>106</v>
      </c>
      <c r="D1050">
        <v>408</v>
      </c>
      <c r="E1050">
        <v>204</v>
      </c>
      <c r="F1050" t="s">
        <v>183</v>
      </c>
      <c r="G1050" s="3">
        <f t="shared" si="74"/>
        <v>4</v>
      </c>
      <c r="H1050" s="3">
        <f t="shared" si="75"/>
        <v>0.09</v>
      </c>
      <c r="I1050" s="3">
        <v>2.718</v>
      </c>
      <c r="J1050">
        <f t="shared" si="76"/>
        <v>0.97847999999999991</v>
      </c>
      <c r="K1050">
        <v>9.81</v>
      </c>
      <c r="L1050">
        <v>0.71</v>
      </c>
      <c r="M1050" s="2">
        <f t="shared" si="77"/>
        <v>1.0018731460341197</v>
      </c>
      <c r="N1050">
        <v>204000</v>
      </c>
      <c r="O1050" s="2">
        <f t="shared" si="72"/>
        <v>2.3611111111111112</v>
      </c>
      <c r="P1050" s="2">
        <f t="shared" si="73"/>
        <v>2.3566966740824306E-3</v>
      </c>
    </row>
    <row r="1051" spans="1:16" x14ac:dyDescent="0.3">
      <c r="A1051" s="1">
        <v>43418</v>
      </c>
      <c r="B1051">
        <v>650</v>
      </c>
      <c r="C1051">
        <v>93</v>
      </c>
      <c r="D1051">
        <v>408</v>
      </c>
      <c r="E1051">
        <v>204</v>
      </c>
      <c r="F1051" t="s">
        <v>183</v>
      </c>
      <c r="G1051" s="3">
        <f t="shared" si="74"/>
        <v>4</v>
      </c>
      <c r="H1051" s="3">
        <f t="shared" si="75"/>
        <v>0.09</v>
      </c>
      <c r="I1051" s="3">
        <v>2.718</v>
      </c>
      <c r="J1051">
        <f t="shared" si="76"/>
        <v>0.97847999999999991</v>
      </c>
      <c r="K1051">
        <v>9.81</v>
      </c>
      <c r="L1051">
        <v>0.71</v>
      </c>
      <c r="M1051" s="2">
        <f t="shared" si="77"/>
        <v>0.93842869206295265</v>
      </c>
      <c r="N1051">
        <v>204000</v>
      </c>
      <c r="O1051" s="2">
        <f t="shared" si="72"/>
        <v>2.3611111111111112</v>
      </c>
      <c r="P1051" s="2">
        <f t="shared" si="73"/>
        <v>2.5160261307874852E-3</v>
      </c>
    </row>
    <row r="1052" spans="1:16" x14ac:dyDescent="0.3">
      <c r="A1052" s="1">
        <v>43419</v>
      </c>
      <c r="B1052">
        <v>711</v>
      </c>
      <c r="C1052">
        <v>124</v>
      </c>
      <c r="D1052">
        <v>408</v>
      </c>
      <c r="E1052">
        <v>204</v>
      </c>
      <c r="F1052" t="s">
        <v>183</v>
      </c>
      <c r="G1052" s="3">
        <f t="shared" si="74"/>
        <v>4</v>
      </c>
      <c r="H1052" s="3">
        <f t="shared" si="75"/>
        <v>0.09</v>
      </c>
      <c r="I1052" s="3">
        <v>2.718</v>
      </c>
      <c r="J1052">
        <f t="shared" si="76"/>
        <v>0.97847999999999991</v>
      </c>
      <c r="K1052">
        <v>9.81</v>
      </c>
      <c r="L1052">
        <v>0.71</v>
      </c>
      <c r="M1052" s="2">
        <f t="shared" si="77"/>
        <v>1.0836041159556282</v>
      </c>
      <c r="N1052">
        <v>204000</v>
      </c>
      <c r="O1052" s="2">
        <f t="shared" si="72"/>
        <v>2.3611111111111112</v>
      </c>
      <c r="P1052" s="2">
        <f t="shared" si="73"/>
        <v>2.1789425458474307E-3</v>
      </c>
    </row>
    <row r="1053" spans="1:16" x14ac:dyDescent="0.3">
      <c r="A1053" s="1">
        <v>43420</v>
      </c>
      <c r="B1053">
        <v>730</v>
      </c>
      <c r="C1053">
        <v>115</v>
      </c>
      <c r="D1053">
        <v>408</v>
      </c>
      <c r="E1053">
        <v>204</v>
      </c>
      <c r="F1053" t="s">
        <v>183</v>
      </c>
      <c r="G1053" s="3">
        <f t="shared" si="74"/>
        <v>4</v>
      </c>
      <c r="H1053" s="3">
        <f t="shared" si="75"/>
        <v>0.09</v>
      </c>
      <c r="I1053" s="3">
        <v>2.718</v>
      </c>
      <c r="J1053">
        <f t="shared" si="76"/>
        <v>0.97847999999999991</v>
      </c>
      <c r="K1053">
        <v>9.81</v>
      </c>
      <c r="L1053">
        <v>0.71</v>
      </c>
      <c r="M1053" s="2">
        <f t="shared" si="77"/>
        <v>1.0435390938676621</v>
      </c>
      <c r="N1053">
        <v>204000</v>
      </c>
      <c r="O1053" s="2">
        <f t="shared" si="72"/>
        <v>2.3611111111111112</v>
      </c>
      <c r="P1053" s="2">
        <f t="shared" si="73"/>
        <v>2.2625995757956136E-3</v>
      </c>
    </row>
    <row r="1054" spans="1:16" x14ac:dyDescent="0.3">
      <c r="A1054" s="1">
        <v>43421</v>
      </c>
      <c r="B1054">
        <v>737</v>
      </c>
      <c r="C1054">
        <v>131</v>
      </c>
      <c r="D1054">
        <v>408</v>
      </c>
      <c r="E1054">
        <v>204</v>
      </c>
      <c r="F1054" t="s">
        <v>183</v>
      </c>
      <c r="G1054" s="3">
        <f t="shared" si="74"/>
        <v>4</v>
      </c>
      <c r="H1054" s="3">
        <f t="shared" si="75"/>
        <v>0.09</v>
      </c>
      <c r="I1054" s="3">
        <v>2.718</v>
      </c>
      <c r="J1054">
        <f t="shared" si="76"/>
        <v>0.97847999999999991</v>
      </c>
      <c r="K1054">
        <v>9.81</v>
      </c>
      <c r="L1054">
        <v>0.71</v>
      </c>
      <c r="M1054" s="2">
        <f t="shared" si="77"/>
        <v>1.1137698345331832</v>
      </c>
      <c r="N1054">
        <v>204000</v>
      </c>
      <c r="O1054" s="2">
        <f t="shared" si="72"/>
        <v>2.3611111111111112</v>
      </c>
      <c r="P1054" s="2">
        <f t="shared" si="73"/>
        <v>2.1199273296001312E-3</v>
      </c>
    </row>
    <row r="1055" spans="1:16" x14ac:dyDescent="0.3">
      <c r="A1055" s="1">
        <v>43422</v>
      </c>
      <c r="B1055">
        <v>739</v>
      </c>
      <c r="C1055">
        <v>134</v>
      </c>
      <c r="D1055">
        <v>408</v>
      </c>
      <c r="E1055">
        <v>204</v>
      </c>
      <c r="F1055" t="s">
        <v>183</v>
      </c>
      <c r="G1055" s="3">
        <f t="shared" si="74"/>
        <v>4</v>
      </c>
      <c r="H1055" s="3">
        <f t="shared" si="75"/>
        <v>0.09</v>
      </c>
      <c r="I1055" s="3">
        <v>2.718</v>
      </c>
      <c r="J1055">
        <f t="shared" si="76"/>
        <v>0.97847999999999991</v>
      </c>
      <c r="K1055">
        <v>9.81</v>
      </c>
      <c r="L1055">
        <v>0.71</v>
      </c>
      <c r="M1055" s="2">
        <f t="shared" si="77"/>
        <v>1.1264507346283219</v>
      </c>
      <c r="N1055">
        <v>204000</v>
      </c>
      <c r="O1055" s="2">
        <f t="shared" ref="O1055:O1118" si="78">N1055/(24*60*60)</f>
        <v>2.3611111111111112</v>
      </c>
      <c r="P1055" s="2">
        <f t="shared" ref="P1055:P1118" si="79">(O1055/1000)/M1055</f>
        <v>2.0960624717335477E-3</v>
      </c>
    </row>
    <row r="1056" spans="1:16" x14ac:dyDescent="0.3">
      <c r="A1056" s="1">
        <v>43423</v>
      </c>
      <c r="B1056">
        <v>742</v>
      </c>
      <c r="C1056">
        <v>130</v>
      </c>
      <c r="D1056">
        <v>408</v>
      </c>
      <c r="E1056">
        <v>204</v>
      </c>
      <c r="F1056" t="s">
        <v>183</v>
      </c>
      <c r="G1056" s="3">
        <f t="shared" si="74"/>
        <v>4</v>
      </c>
      <c r="H1056" s="3">
        <f t="shared" si="75"/>
        <v>0.09</v>
      </c>
      <c r="I1056" s="3">
        <v>2.718</v>
      </c>
      <c r="J1056">
        <f t="shared" si="76"/>
        <v>0.97847999999999991</v>
      </c>
      <c r="K1056">
        <v>9.81</v>
      </c>
      <c r="L1056">
        <v>0.71</v>
      </c>
      <c r="M1056" s="2">
        <f t="shared" si="77"/>
        <v>1.1095106608650513</v>
      </c>
      <c r="N1056">
        <v>204000</v>
      </c>
      <c r="O1056" s="2">
        <f t="shared" si="78"/>
        <v>2.3611111111111112</v>
      </c>
      <c r="P1056" s="2">
        <f t="shared" si="79"/>
        <v>2.1280652763356282E-3</v>
      </c>
    </row>
    <row r="1057" spans="1:16" x14ac:dyDescent="0.3">
      <c r="A1057" s="1">
        <v>43424</v>
      </c>
      <c r="B1057">
        <v>733</v>
      </c>
      <c r="C1057">
        <v>130</v>
      </c>
      <c r="D1057">
        <v>408</v>
      </c>
      <c r="E1057">
        <v>204</v>
      </c>
      <c r="F1057" t="s">
        <v>183</v>
      </c>
      <c r="G1057" s="3">
        <f t="shared" si="74"/>
        <v>4</v>
      </c>
      <c r="H1057" s="3">
        <f t="shared" si="75"/>
        <v>0.09</v>
      </c>
      <c r="I1057" s="3">
        <v>2.718</v>
      </c>
      <c r="J1057">
        <f t="shared" si="76"/>
        <v>0.97847999999999991</v>
      </c>
      <c r="K1057">
        <v>9.81</v>
      </c>
      <c r="L1057">
        <v>0.71</v>
      </c>
      <c r="M1057" s="2">
        <f t="shared" si="77"/>
        <v>1.1095106608650513</v>
      </c>
      <c r="N1057">
        <v>204000</v>
      </c>
      <c r="O1057" s="2">
        <f t="shared" si="78"/>
        <v>2.3611111111111112</v>
      </c>
      <c r="P1057" s="2">
        <f t="shared" si="79"/>
        <v>2.1280652763356282E-3</v>
      </c>
    </row>
    <row r="1058" spans="1:16" x14ac:dyDescent="0.3">
      <c r="A1058" s="1">
        <v>43425</v>
      </c>
      <c r="B1058">
        <v>745</v>
      </c>
      <c r="C1058">
        <v>130</v>
      </c>
      <c r="D1058">
        <v>408</v>
      </c>
      <c r="E1058">
        <v>204</v>
      </c>
      <c r="F1058" t="s">
        <v>183</v>
      </c>
      <c r="G1058" s="3">
        <f t="shared" si="74"/>
        <v>4</v>
      </c>
      <c r="H1058" s="3">
        <f t="shared" si="75"/>
        <v>0.09</v>
      </c>
      <c r="I1058" s="3">
        <v>2.718</v>
      </c>
      <c r="J1058">
        <f t="shared" si="76"/>
        <v>0.97847999999999991</v>
      </c>
      <c r="K1058">
        <v>9.81</v>
      </c>
      <c r="L1058">
        <v>0.71</v>
      </c>
      <c r="M1058" s="2">
        <f t="shared" si="77"/>
        <v>1.1095106608650513</v>
      </c>
      <c r="N1058">
        <v>204000</v>
      </c>
      <c r="O1058" s="2">
        <f t="shared" si="78"/>
        <v>2.3611111111111112</v>
      </c>
      <c r="P1058" s="2">
        <f t="shared" si="79"/>
        <v>2.1280652763356282E-3</v>
      </c>
    </row>
    <row r="1059" spans="1:16" x14ac:dyDescent="0.3">
      <c r="A1059" s="1">
        <v>43426</v>
      </c>
      <c r="B1059">
        <v>780</v>
      </c>
      <c r="C1059">
        <v>140</v>
      </c>
      <c r="D1059">
        <v>408</v>
      </c>
      <c r="E1059">
        <v>204</v>
      </c>
      <c r="F1059" t="s">
        <v>183</v>
      </c>
      <c r="G1059" s="3">
        <f t="shared" si="74"/>
        <v>4</v>
      </c>
      <c r="H1059" s="3">
        <f t="shared" si="75"/>
        <v>0.09</v>
      </c>
      <c r="I1059" s="3">
        <v>2.718</v>
      </c>
      <c r="J1059">
        <f t="shared" si="76"/>
        <v>0.97847999999999991</v>
      </c>
      <c r="K1059">
        <v>9.81</v>
      </c>
      <c r="L1059">
        <v>0.71</v>
      </c>
      <c r="M1059" s="2">
        <f t="shared" si="77"/>
        <v>1.1513936268721967</v>
      </c>
      <c r="N1059">
        <v>204000</v>
      </c>
      <c r="O1059" s="2">
        <f t="shared" si="78"/>
        <v>2.3611111111111112</v>
      </c>
      <c r="P1059" s="2">
        <f t="shared" si="79"/>
        <v>2.050655011462202E-3</v>
      </c>
    </row>
    <row r="1060" spans="1:16" x14ac:dyDescent="0.3">
      <c r="A1060" s="1">
        <v>43427</v>
      </c>
      <c r="B1060">
        <v>800</v>
      </c>
      <c r="C1060">
        <v>140</v>
      </c>
      <c r="D1060">
        <v>408</v>
      </c>
      <c r="E1060">
        <v>408</v>
      </c>
      <c r="F1060" t="s">
        <v>167</v>
      </c>
      <c r="G1060" s="3">
        <f t="shared" si="74"/>
        <v>4</v>
      </c>
      <c r="H1060" s="3">
        <f t="shared" si="75"/>
        <v>0.14000000000000001</v>
      </c>
      <c r="I1060" s="3">
        <v>2.718</v>
      </c>
      <c r="J1060">
        <f t="shared" si="76"/>
        <v>1.5220800000000001</v>
      </c>
      <c r="K1060">
        <v>9.81</v>
      </c>
      <c r="L1060">
        <v>0.71</v>
      </c>
      <c r="M1060" s="2">
        <f t="shared" si="77"/>
        <v>1.791056752912306</v>
      </c>
      <c r="N1060">
        <v>408000</v>
      </c>
      <c r="O1060" s="2">
        <f t="shared" si="78"/>
        <v>4.7222222222222223</v>
      </c>
      <c r="P1060" s="2">
        <f t="shared" si="79"/>
        <v>2.6365564433085457E-3</v>
      </c>
    </row>
    <row r="1061" spans="1:16" x14ac:dyDescent="0.3">
      <c r="A1061" s="1">
        <v>43428</v>
      </c>
      <c r="B1061">
        <v>815</v>
      </c>
      <c r="C1061">
        <v>343</v>
      </c>
      <c r="D1061">
        <v>408</v>
      </c>
      <c r="E1061">
        <v>408</v>
      </c>
      <c r="F1061" t="s">
        <v>167</v>
      </c>
      <c r="G1061" s="3">
        <f t="shared" si="74"/>
        <v>4</v>
      </c>
      <c r="H1061" s="3">
        <f t="shared" si="75"/>
        <v>0.14000000000000001</v>
      </c>
      <c r="I1061" s="3">
        <v>2.718</v>
      </c>
      <c r="J1061">
        <f t="shared" si="76"/>
        <v>1.5220800000000001</v>
      </c>
      <c r="K1061">
        <v>9.81</v>
      </c>
      <c r="L1061">
        <v>0.71</v>
      </c>
      <c r="M1061" s="2">
        <f t="shared" si="77"/>
        <v>2.8034472557503727</v>
      </c>
      <c r="N1061">
        <v>408000</v>
      </c>
      <c r="O1061" s="2">
        <f t="shared" si="78"/>
        <v>4.7222222222222223</v>
      </c>
      <c r="P1061" s="2">
        <f t="shared" si="79"/>
        <v>1.6844341239294223E-3</v>
      </c>
    </row>
    <row r="1062" spans="1:16" x14ac:dyDescent="0.3">
      <c r="A1062" s="1">
        <v>43429</v>
      </c>
      <c r="B1062">
        <v>820</v>
      </c>
      <c r="C1062">
        <v>330</v>
      </c>
      <c r="D1062">
        <v>408</v>
      </c>
      <c r="E1062">
        <v>408</v>
      </c>
      <c r="F1062" t="s">
        <v>167</v>
      </c>
      <c r="G1062" s="3">
        <f t="shared" si="74"/>
        <v>4</v>
      </c>
      <c r="H1062" s="3">
        <f t="shared" si="75"/>
        <v>0.14000000000000001</v>
      </c>
      <c r="I1062" s="3">
        <v>2.718</v>
      </c>
      <c r="J1062">
        <f t="shared" si="76"/>
        <v>1.5220800000000001</v>
      </c>
      <c r="K1062">
        <v>9.81</v>
      </c>
      <c r="L1062">
        <v>0.71</v>
      </c>
      <c r="M1062" s="2">
        <f t="shared" si="77"/>
        <v>2.7498075470455534</v>
      </c>
      <c r="N1062">
        <v>408000</v>
      </c>
      <c r="O1062" s="2">
        <f t="shared" si="78"/>
        <v>4.7222222222222223</v>
      </c>
      <c r="P1062" s="2">
        <f t="shared" si="79"/>
        <v>1.7172918982260666E-3</v>
      </c>
    </row>
    <row r="1063" spans="1:16" x14ac:dyDescent="0.3">
      <c r="A1063" s="1">
        <v>43430</v>
      </c>
      <c r="B1063">
        <v>819</v>
      </c>
      <c r="C1063">
        <v>308</v>
      </c>
      <c r="D1063">
        <v>408</v>
      </c>
      <c r="E1063">
        <v>408</v>
      </c>
      <c r="F1063" t="s">
        <v>167</v>
      </c>
      <c r="G1063" s="3">
        <f t="shared" si="74"/>
        <v>4</v>
      </c>
      <c r="H1063" s="3">
        <f t="shared" si="75"/>
        <v>0.14000000000000001</v>
      </c>
      <c r="I1063" s="3">
        <v>2.718</v>
      </c>
      <c r="J1063">
        <f t="shared" si="76"/>
        <v>1.5220800000000001</v>
      </c>
      <c r="K1063">
        <v>9.81</v>
      </c>
      <c r="L1063">
        <v>0.71</v>
      </c>
      <c r="M1063" s="2">
        <f t="shared" si="77"/>
        <v>2.6565664762501431</v>
      </c>
      <c r="N1063">
        <v>408000</v>
      </c>
      <c r="O1063" s="2">
        <f t="shared" si="78"/>
        <v>4.7222222222222223</v>
      </c>
      <c r="P1063" s="2">
        <f t="shared" si="79"/>
        <v>1.7775659914551962E-3</v>
      </c>
    </row>
    <row r="1064" spans="1:16" x14ac:dyDescent="0.3">
      <c r="A1064" s="1">
        <v>43431</v>
      </c>
      <c r="B1064">
        <v>408</v>
      </c>
      <c r="C1064">
        <v>112</v>
      </c>
      <c r="D1064">
        <v>408</v>
      </c>
      <c r="E1064">
        <v>112</v>
      </c>
      <c r="F1064" t="s">
        <v>176</v>
      </c>
      <c r="G1064" s="3">
        <f t="shared" si="74"/>
        <v>4</v>
      </c>
      <c r="H1064" s="3">
        <f t="shared" si="75"/>
        <v>0.05</v>
      </c>
      <c r="I1064" s="3">
        <v>2.718</v>
      </c>
      <c r="J1064">
        <f t="shared" si="76"/>
        <v>0.54359999999999997</v>
      </c>
      <c r="K1064">
        <v>9.81</v>
      </c>
      <c r="L1064">
        <v>0.71</v>
      </c>
      <c r="M1064" s="2">
        <f t="shared" si="77"/>
        <v>0.57213209301028001</v>
      </c>
      <c r="N1064">
        <v>112000</v>
      </c>
      <c r="O1064" s="2">
        <f t="shared" si="78"/>
        <v>1.2962962962962963</v>
      </c>
      <c r="P1064" s="2">
        <f t="shared" si="79"/>
        <v>2.2657290372854588E-3</v>
      </c>
    </row>
    <row r="1065" spans="1:16" x14ac:dyDescent="0.3">
      <c r="A1065" s="1">
        <v>43432</v>
      </c>
      <c r="B1065">
        <v>859</v>
      </c>
      <c r="C1065">
        <v>23</v>
      </c>
      <c r="D1065">
        <v>408</v>
      </c>
      <c r="E1065">
        <v>112</v>
      </c>
      <c r="F1065" t="s">
        <v>176</v>
      </c>
      <c r="G1065" s="3">
        <f t="shared" si="74"/>
        <v>4</v>
      </c>
      <c r="H1065" s="3">
        <f t="shared" si="75"/>
        <v>0.05</v>
      </c>
      <c r="I1065" s="3">
        <v>2.718</v>
      </c>
      <c r="J1065">
        <f t="shared" si="76"/>
        <v>0.54359999999999997</v>
      </c>
      <c r="K1065">
        <v>9.81</v>
      </c>
      <c r="L1065">
        <v>0.71</v>
      </c>
      <c r="M1065" s="2">
        <f t="shared" si="77"/>
        <v>0.25926937234073627</v>
      </c>
      <c r="N1065">
        <v>112000</v>
      </c>
      <c r="O1065" s="2">
        <f t="shared" si="78"/>
        <v>1.2962962962962963</v>
      </c>
      <c r="P1065" s="2">
        <f t="shared" si="79"/>
        <v>4.9998049696077535E-3</v>
      </c>
    </row>
    <row r="1066" spans="1:16" x14ac:dyDescent="0.3">
      <c r="A1066" s="1">
        <v>43433</v>
      </c>
      <c r="B1066">
        <v>905</v>
      </c>
      <c r="C1066">
        <v>15</v>
      </c>
      <c r="D1066">
        <v>408</v>
      </c>
      <c r="E1066">
        <v>408</v>
      </c>
      <c r="F1066" t="s">
        <v>188</v>
      </c>
      <c r="G1066" s="3">
        <f t="shared" si="74"/>
        <v>4</v>
      </c>
      <c r="H1066" s="3">
        <f t="shared" si="75"/>
        <v>0.13500000000000001</v>
      </c>
      <c r="I1066" s="3">
        <v>2.718</v>
      </c>
      <c r="J1066">
        <f t="shared" si="76"/>
        <v>1.4677200000000001</v>
      </c>
      <c r="K1066">
        <v>9.81</v>
      </c>
      <c r="L1066">
        <v>0.71</v>
      </c>
      <c r="M1066" s="2">
        <f t="shared" si="77"/>
        <v>0.56532304819624102</v>
      </c>
      <c r="N1066">
        <v>408000</v>
      </c>
      <c r="O1066" s="2">
        <f t="shared" si="78"/>
        <v>4.7222222222222223</v>
      </c>
      <c r="P1066" s="2">
        <f t="shared" si="79"/>
        <v>8.3531393904587338E-3</v>
      </c>
    </row>
    <row r="1067" spans="1:16" x14ac:dyDescent="0.3">
      <c r="A1067" s="1">
        <v>43434</v>
      </c>
      <c r="B1067">
        <v>996</v>
      </c>
      <c r="C1067">
        <v>354</v>
      </c>
      <c r="D1067">
        <v>408</v>
      </c>
      <c r="E1067">
        <v>408</v>
      </c>
      <c r="F1067" t="s">
        <v>188</v>
      </c>
      <c r="G1067" s="3">
        <f t="shared" si="74"/>
        <v>4</v>
      </c>
      <c r="H1067" s="3">
        <f t="shared" si="75"/>
        <v>0.13500000000000001</v>
      </c>
      <c r="I1067" s="3">
        <v>2.718</v>
      </c>
      <c r="J1067">
        <f t="shared" si="76"/>
        <v>1.4677200000000001</v>
      </c>
      <c r="K1067">
        <v>9.81</v>
      </c>
      <c r="L1067">
        <v>0.71</v>
      </c>
      <c r="M1067" s="2">
        <f t="shared" si="77"/>
        <v>2.7463298258214714</v>
      </c>
      <c r="N1067">
        <v>408000</v>
      </c>
      <c r="O1067" s="2">
        <f t="shared" si="78"/>
        <v>4.7222222222222223</v>
      </c>
      <c r="P1067" s="2">
        <f t="shared" si="79"/>
        <v>1.7194665323236366E-3</v>
      </c>
    </row>
    <row r="1068" spans="1:16" x14ac:dyDescent="0.3">
      <c r="A1068" s="1">
        <v>43435</v>
      </c>
      <c r="B1068">
        <v>1020</v>
      </c>
      <c r="C1068">
        <v>355</v>
      </c>
      <c r="D1068">
        <v>408</v>
      </c>
      <c r="E1068">
        <v>408</v>
      </c>
      <c r="F1068" t="s">
        <v>188</v>
      </c>
      <c r="G1068" s="3">
        <f t="shared" si="74"/>
        <v>4</v>
      </c>
      <c r="H1068" s="3">
        <f t="shared" si="75"/>
        <v>0.13500000000000001</v>
      </c>
      <c r="I1068" s="3">
        <v>2.718</v>
      </c>
      <c r="J1068">
        <f t="shared" si="76"/>
        <v>1.4677200000000001</v>
      </c>
      <c r="K1068">
        <v>9.81</v>
      </c>
      <c r="L1068">
        <v>0.71</v>
      </c>
      <c r="M1068" s="2">
        <f t="shared" si="77"/>
        <v>2.7502060872083844</v>
      </c>
      <c r="N1068">
        <v>408000</v>
      </c>
      <c r="O1068" s="2">
        <f t="shared" si="78"/>
        <v>4.7222222222222223</v>
      </c>
      <c r="P1068" s="2">
        <f t="shared" si="79"/>
        <v>1.717043040587386E-3</v>
      </c>
    </row>
    <row r="1069" spans="1:16" x14ac:dyDescent="0.3">
      <c r="A1069" s="1">
        <v>43436</v>
      </c>
      <c r="B1069">
        <v>1056</v>
      </c>
      <c r="C1069">
        <v>356</v>
      </c>
      <c r="D1069">
        <v>408</v>
      </c>
      <c r="E1069">
        <v>408</v>
      </c>
      <c r="F1069" t="s">
        <v>188</v>
      </c>
      <c r="G1069" s="3">
        <f t="shared" si="74"/>
        <v>4</v>
      </c>
      <c r="H1069" s="3">
        <f t="shared" si="75"/>
        <v>0.13500000000000001</v>
      </c>
      <c r="I1069" s="3">
        <v>2.718</v>
      </c>
      <c r="J1069">
        <f t="shared" si="76"/>
        <v>1.4677200000000001</v>
      </c>
      <c r="K1069">
        <v>9.81</v>
      </c>
      <c r="L1069">
        <v>0.71</v>
      </c>
      <c r="M1069" s="2">
        <f t="shared" si="77"/>
        <v>2.7540768929061352</v>
      </c>
      <c r="N1069">
        <v>408000</v>
      </c>
      <c r="O1069" s="2">
        <f t="shared" si="78"/>
        <v>4.7222222222222223</v>
      </c>
      <c r="P1069" s="2">
        <f t="shared" si="79"/>
        <v>1.7146297673770743E-3</v>
      </c>
    </row>
    <row r="1070" spans="1:16" x14ac:dyDescent="0.3">
      <c r="A1070" s="1">
        <v>43437</v>
      </c>
      <c r="B1070">
        <v>1060</v>
      </c>
      <c r="C1070">
        <v>378</v>
      </c>
      <c r="D1070">
        <v>408</v>
      </c>
      <c r="E1070">
        <v>408</v>
      </c>
      <c r="F1070" t="s">
        <v>188</v>
      </c>
      <c r="G1070" s="3">
        <f t="shared" si="74"/>
        <v>4</v>
      </c>
      <c r="H1070" s="3">
        <f t="shared" si="75"/>
        <v>0.13500000000000001</v>
      </c>
      <c r="I1070" s="3">
        <v>2.718</v>
      </c>
      <c r="J1070">
        <f t="shared" si="76"/>
        <v>1.4677200000000001</v>
      </c>
      <c r="K1070">
        <v>9.81</v>
      </c>
      <c r="L1070">
        <v>0.71</v>
      </c>
      <c r="M1070" s="2">
        <f t="shared" si="77"/>
        <v>2.8378991790251491</v>
      </c>
      <c r="N1070">
        <v>408000</v>
      </c>
      <c r="O1070" s="2">
        <f t="shared" si="78"/>
        <v>4.7222222222222223</v>
      </c>
      <c r="P1070" s="2">
        <f t="shared" si="79"/>
        <v>1.6639851962057227E-3</v>
      </c>
    </row>
    <row r="1071" spans="1:16" x14ac:dyDescent="0.3">
      <c r="A1071" s="1">
        <v>43438</v>
      </c>
      <c r="B1071">
        <v>1066</v>
      </c>
      <c r="C1071">
        <v>365</v>
      </c>
      <c r="D1071">
        <v>408</v>
      </c>
      <c r="E1071">
        <v>408</v>
      </c>
      <c r="F1071" t="s">
        <v>188</v>
      </c>
      <c r="G1071" s="3">
        <f t="shared" si="74"/>
        <v>4</v>
      </c>
      <c r="H1071" s="3">
        <f t="shared" si="75"/>
        <v>0.13500000000000001</v>
      </c>
      <c r="I1071" s="3">
        <v>2.718</v>
      </c>
      <c r="J1071">
        <f t="shared" si="76"/>
        <v>1.4677200000000001</v>
      </c>
      <c r="K1071">
        <v>9.81</v>
      </c>
      <c r="L1071">
        <v>0.71</v>
      </c>
      <c r="M1071" s="2">
        <f t="shared" si="77"/>
        <v>2.7886723761196195</v>
      </c>
      <c r="N1071">
        <v>408000</v>
      </c>
      <c r="O1071" s="2">
        <f t="shared" si="78"/>
        <v>4.7222222222222223</v>
      </c>
      <c r="P1071" s="2">
        <f t="shared" si="79"/>
        <v>1.6933585539342193E-3</v>
      </c>
    </row>
    <row r="1072" spans="1:16" x14ac:dyDescent="0.3">
      <c r="A1072" s="1">
        <v>43439</v>
      </c>
      <c r="B1072">
        <v>1057</v>
      </c>
      <c r="C1072">
        <v>362</v>
      </c>
      <c r="D1072">
        <v>408</v>
      </c>
      <c r="E1072">
        <v>408</v>
      </c>
      <c r="F1072" t="s">
        <v>188</v>
      </c>
      <c r="G1072" s="3">
        <f t="shared" si="74"/>
        <v>4</v>
      </c>
      <c r="H1072" s="3">
        <f t="shared" si="75"/>
        <v>0.13500000000000001</v>
      </c>
      <c r="I1072" s="3">
        <v>2.718</v>
      </c>
      <c r="J1072">
        <f t="shared" si="76"/>
        <v>1.4677200000000001</v>
      </c>
      <c r="K1072">
        <v>9.81</v>
      </c>
      <c r="L1072">
        <v>0.71</v>
      </c>
      <c r="M1072" s="2">
        <f t="shared" si="77"/>
        <v>2.7771884328522378</v>
      </c>
      <c r="N1072">
        <v>408000</v>
      </c>
      <c r="O1072" s="2">
        <f t="shared" si="78"/>
        <v>4.7222222222222223</v>
      </c>
      <c r="P1072" s="2">
        <f t="shared" si="79"/>
        <v>1.7003607556338512E-3</v>
      </c>
    </row>
    <row r="1073" spans="1:16" x14ac:dyDescent="0.3">
      <c r="A1073" s="1">
        <v>43440</v>
      </c>
      <c r="B1073">
        <v>1057</v>
      </c>
      <c r="C1073">
        <v>360</v>
      </c>
      <c r="D1073">
        <v>408</v>
      </c>
      <c r="E1073">
        <v>408</v>
      </c>
      <c r="F1073" t="s">
        <v>188</v>
      </c>
      <c r="G1073" s="3">
        <f t="shared" si="74"/>
        <v>4</v>
      </c>
      <c r="H1073" s="3">
        <f t="shared" si="75"/>
        <v>0.13500000000000001</v>
      </c>
      <c r="I1073" s="3">
        <v>2.718</v>
      </c>
      <c r="J1073">
        <f t="shared" si="76"/>
        <v>1.4677200000000001</v>
      </c>
      <c r="K1073">
        <v>9.81</v>
      </c>
      <c r="L1073">
        <v>0.71</v>
      </c>
      <c r="M1073" s="2">
        <f t="shared" si="77"/>
        <v>2.7695060158312255</v>
      </c>
      <c r="N1073">
        <v>408000</v>
      </c>
      <c r="O1073" s="2">
        <f t="shared" si="78"/>
        <v>4.7222222222222223</v>
      </c>
      <c r="P1073" s="2">
        <f t="shared" si="79"/>
        <v>1.7050774380805663E-3</v>
      </c>
    </row>
    <row r="1074" spans="1:16" x14ac:dyDescent="0.3">
      <c r="A1074" s="1">
        <v>43441</v>
      </c>
      <c r="B1074">
        <v>1060</v>
      </c>
      <c r="C1074">
        <v>378</v>
      </c>
      <c r="D1074">
        <v>408</v>
      </c>
      <c r="E1074">
        <v>408</v>
      </c>
      <c r="F1074" t="s">
        <v>188</v>
      </c>
      <c r="G1074" s="3">
        <f t="shared" si="74"/>
        <v>4</v>
      </c>
      <c r="H1074" s="3">
        <f t="shared" si="75"/>
        <v>0.13500000000000001</v>
      </c>
      <c r="I1074" s="3">
        <v>2.718</v>
      </c>
      <c r="J1074">
        <f t="shared" si="76"/>
        <v>1.4677200000000001</v>
      </c>
      <c r="K1074">
        <v>9.81</v>
      </c>
      <c r="L1074">
        <v>0.71</v>
      </c>
      <c r="M1074" s="2">
        <f t="shared" si="77"/>
        <v>2.8378991790251491</v>
      </c>
      <c r="N1074">
        <v>408000</v>
      </c>
      <c r="O1074" s="2">
        <f t="shared" si="78"/>
        <v>4.7222222222222223</v>
      </c>
      <c r="P1074" s="2">
        <f t="shared" si="79"/>
        <v>1.6639851962057227E-3</v>
      </c>
    </row>
    <row r="1075" spans="1:16" x14ac:dyDescent="0.3">
      <c r="A1075" s="1">
        <v>43442</v>
      </c>
      <c r="B1075">
        <v>1096</v>
      </c>
      <c r="C1075">
        <v>386</v>
      </c>
      <c r="D1075">
        <v>408</v>
      </c>
      <c r="E1075">
        <v>408</v>
      </c>
      <c r="F1075" t="s">
        <v>188</v>
      </c>
      <c r="G1075" s="3">
        <f t="shared" si="74"/>
        <v>4</v>
      </c>
      <c r="H1075" s="3">
        <f t="shared" si="75"/>
        <v>0.13500000000000001</v>
      </c>
      <c r="I1075" s="3">
        <v>2.718</v>
      </c>
      <c r="J1075">
        <f t="shared" si="76"/>
        <v>1.4677200000000001</v>
      </c>
      <c r="K1075">
        <v>9.81</v>
      </c>
      <c r="L1075">
        <v>0.71</v>
      </c>
      <c r="M1075" s="2">
        <f t="shared" si="77"/>
        <v>2.8677726251715443</v>
      </c>
      <c r="N1075">
        <v>408000</v>
      </c>
      <c r="O1075" s="2">
        <f t="shared" si="78"/>
        <v>4.7222222222222223</v>
      </c>
      <c r="P1075" s="2">
        <f t="shared" si="79"/>
        <v>1.6466515443984157E-3</v>
      </c>
    </row>
    <row r="1076" spans="1:16" x14ac:dyDescent="0.3">
      <c r="A1076" s="1">
        <v>43443</v>
      </c>
      <c r="B1076">
        <v>1096</v>
      </c>
      <c r="C1076">
        <v>363</v>
      </c>
      <c r="D1076">
        <v>408</v>
      </c>
      <c r="E1076">
        <v>408</v>
      </c>
      <c r="F1076" t="s">
        <v>188</v>
      </c>
      <c r="G1076" s="3">
        <f t="shared" si="74"/>
        <v>4</v>
      </c>
      <c r="H1076" s="3">
        <f t="shared" si="75"/>
        <v>0.13500000000000001</v>
      </c>
      <c r="I1076" s="3">
        <v>2.718</v>
      </c>
      <c r="J1076">
        <f t="shared" si="76"/>
        <v>1.4677200000000001</v>
      </c>
      <c r="K1076">
        <v>9.81</v>
      </c>
      <c r="L1076">
        <v>0.71</v>
      </c>
      <c r="M1076" s="2">
        <f t="shared" si="77"/>
        <v>2.7810216830312067</v>
      </c>
      <c r="N1076">
        <v>408000</v>
      </c>
      <c r="O1076" s="2">
        <f t="shared" si="78"/>
        <v>4.7222222222222223</v>
      </c>
      <c r="P1076" s="2">
        <f t="shared" si="79"/>
        <v>1.698017045690626E-3</v>
      </c>
    </row>
    <row r="1077" spans="1:16" x14ac:dyDescent="0.3">
      <c r="A1077" s="1">
        <v>43444</v>
      </c>
      <c r="B1077">
        <v>1080</v>
      </c>
      <c r="C1077">
        <v>310</v>
      </c>
      <c r="D1077">
        <v>408</v>
      </c>
      <c r="E1077">
        <v>408</v>
      </c>
      <c r="F1077" t="s">
        <v>188</v>
      </c>
      <c r="G1077" s="3">
        <f t="shared" si="74"/>
        <v>4</v>
      </c>
      <c r="H1077" s="3">
        <f t="shared" si="75"/>
        <v>0.13500000000000001</v>
      </c>
      <c r="I1077" s="3">
        <v>2.718</v>
      </c>
      <c r="J1077">
        <f t="shared" si="76"/>
        <v>1.4677200000000001</v>
      </c>
      <c r="K1077">
        <v>9.81</v>
      </c>
      <c r="L1077">
        <v>0.71</v>
      </c>
      <c r="M1077" s="2">
        <f t="shared" si="77"/>
        <v>2.5699928162647425</v>
      </c>
      <c r="N1077">
        <v>408000</v>
      </c>
      <c r="O1077" s="2">
        <f t="shared" si="78"/>
        <v>4.7222222222222223</v>
      </c>
      <c r="P1077" s="2">
        <f t="shared" si="79"/>
        <v>1.8374456894729983E-3</v>
      </c>
    </row>
    <row r="1078" spans="1:16" x14ac:dyDescent="0.3">
      <c r="A1078" s="1">
        <v>43445</v>
      </c>
      <c r="B1078">
        <v>1072</v>
      </c>
      <c r="C1078">
        <v>339</v>
      </c>
      <c r="D1078">
        <v>408</v>
      </c>
      <c r="E1078">
        <v>408</v>
      </c>
      <c r="F1078" t="s">
        <v>188</v>
      </c>
      <c r="G1078" s="3">
        <f t="shared" si="74"/>
        <v>4</v>
      </c>
      <c r="H1078" s="3">
        <f t="shared" si="75"/>
        <v>0.13500000000000001</v>
      </c>
      <c r="I1078" s="3">
        <v>2.718</v>
      </c>
      <c r="J1078">
        <f t="shared" si="76"/>
        <v>1.4677200000000001</v>
      </c>
      <c r="K1078">
        <v>9.81</v>
      </c>
      <c r="L1078">
        <v>0.71</v>
      </c>
      <c r="M1078" s="2">
        <f t="shared" si="77"/>
        <v>2.687515090818041</v>
      </c>
      <c r="N1078">
        <v>408000</v>
      </c>
      <c r="O1078" s="2">
        <f t="shared" si="78"/>
        <v>4.7222222222222223</v>
      </c>
      <c r="P1078" s="2">
        <f t="shared" si="79"/>
        <v>1.7570960767274598E-3</v>
      </c>
    </row>
    <row r="1079" spans="1:16" x14ac:dyDescent="0.3">
      <c r="A1079" s="1">
        <v>43446</v>
      </c>
      <c r="B1079">
        <v>1054</v>
      </c>
      <c r="C1079">
        <v>334</v>
      </c>
      <c r="D1079">
        <v>408</v>
      </c>
      <c r="E1079">
        <v>408</v>
      </c>
      <c r="F1079" t="s">
        <v>188</v>
      </c>
      <c r="G1079" s="3">
        <f t="shared" si="74"/>
        <v>4</v>
      </c>
      <c r="H1079" s="3">
        <f t="shared" si="75"/>
        <v>0.13500000000000001</v>
      </c>
      <c r="I1079" s="3">
        <v>2.718</v>
      </c>
      <c r="J1079">
        <f t="shared" si="76"/>
        <v>1.4677200000000001</v>
      </c>
      <c r="K1079">
        <v>9.81</v>
      </c>
      <c r="L1079">
        <v>0.71</v>
      </c>
      <c r="M1079" s="2">
        <f t="shared" si="77"/>
        <v>2.6676220335286267</v>
      </c>
      <c r="N1079">
        <v>408000</v>
      </c>
      <c r="O1079" s="2">
        <f t="shared" si="78"/>
        <v>4.7222222222222223</v>
      </c>
      <c r="P1079" s="2">
        <f t="shared" si="79"/>
        <v>1.770199137235289E-3</v>
      </c>
    </row>
    <row r="1080" spans="1:16" x14ac:dyDescent="0.3">
      <c r="A1080" s="1">
        <v>43447</v>
      </c>
      <c r="B1080">
        <v>1041</v>
      </c>
      <c r="C1080">
        <v>334</v>
      </c>
      <c r="D1080">
        <v>408</v>
      </c>
      <c r="E1080">
        <v>408</v>
      </c>
      <c r="F1080" t="s">
        <v>188</v>
      </c>
      <c r="G1080" s="3">
        <f t="shared" si="74"/>
        <v>4</v>
      </c>
      <c r="H1080" s="3">
        <f t="shared" si="75"/>
        <v>0.13500000000000001</v>
      </c>
      <c r="I1080" s="3">
        <v>2.718</v>
      </c>
      <c r="J1080">
        <f t="shared" si="76"/>
        <v>1.4677200000000001</v>
      </c>
      <c r="K1080">
        <v>9.81</v>
      </c>
      <c r="L1080">
        <v>0.71</v>
      </c>
      <c r="M1080" s="2">
        <f t="shared" si="77"/>
        <v>2.6676220335286267</v>
      </c>
      <c r="N1080">
        <v>408000</v>
      </c>
      <c r="O1080" s="2">
        <f t="shared" si="78"/>
        <v>4.7222222222222223</v>
      </c>
      <c r="P1080" s="2">
        <f t="shared" si="79"/>
        <v>1.770199137235289E-3</v>
      </c>
    </row>
    <row r="1081" spans="1:16" x14ac:dyDescent="0.3">
      <c r="A1081" s="1">
        <v>43448</v>
      </c>
      <c r="B1081">
        <v>1019</v>
      </c>
      <c r="C1081">
        <v>342</v>
      </c>
      <c r="D1081">
        <v>408</v>
      </c>
      <c r="E1081">
        <v>408</v>
      </c>
      <c r="F1081" t="s">
        <v>188</v>
      </c>
      <c r="G1081" s="3">
        <f t="shared" si="74"/>
        <v>4</v>
      </c>
      <c r="H1081" s="3">
        <f t="shared" si="75"/>
        <v>0.13500000000000001</v>
      </c>
      <c r="I1081" s="3">
        <v>2.718</v>
      </c>
      <c r="J1081">
        <f t="shared" si="76"/>
        <v>1.4677200000000001</v>
      </c>
      <c r="K1081">
        <v>9.81</v>
      </c>
      <c r="L1081">
        <v>0.71</v>
      </c>
      <c r="M1081" s="2">
        <f t="shared" si="77"/>
        <v>2.6993805573018195</v>
      </c>
      <c r="N1081">
        <v>408000</v>
      </c>
      <c r="O1081" s="2">
        <f t="shared" si="78"/>
        <v>4.7222222222222223</v>
      </c>
      <c r="P1081" s="2">
        <f t="shared" si="79"/>
        <v>1.7493725400994757E-3</v>
      </c>
    </row>
    <row r="1082" spans="1:16" x14ac:dyDescent="0.3">
      <c r="A1082" s="1">
        <v>43449</v>
      </c>
      <c r="B1082">
        <v>1019</v>
      </c>
      <c r="C1082">
        <v>342</v>
      </c>
      <c r="D1082">
        <v>408</v>
      </c>
      <c r="E1082">
        <v>408</v>
      </c>
      <c r="F1082" t="s">
        <v>188</v>
      </c>
      <c r="G1082" s="3">
        <f t="shared" si="74"/>
        <v>4</v>
      </c>
      <c r="H1082" s="3">
        <f t="shared" si="75"/>
        <v>0.13500000000000001</v>
      </c>
      <c r="I1082" s="3">
        <v>2.718</v>
      </c>
      <c r="J1082">
        <f t="shared" si="76"/>
        <v>1.4677200000000001</v>
      </c>
      <c r="K1082">
        <v>9.81</v>
      </c>
      <c r="L1082">
        <v>0.71</v>
      </c>
      <c r="M1082" s="2">
        <f t="shared" si="77"/>
        <v>2.6993805573018195</v>
      </c>
      <c r="N1082">
        <v>408000</v>
      </c>
      <c r="O1082" s="2">
        <f t="shared" si="78"/>
        <v>4.7222222222222223</v>
      </c>
      <c r="P1082" s="2">
        <f t="shared" si="79"/>
        <v>1.7493725400994757E-3</v>
      </c>
    </row>
    <row r="1083" spans="1:16" x14ac:dyDescent="0.3">
      <c r="A1083" s="1">
        <v>43450</v>
      </c>
      <c r="B1083">
        <v>1035</v>
      </c>
      <c r="C1083">
        <v>334</v>
      </c>
      <c r="D1083">
        <v>408</v>
      </c>
      <c r="E1083">
        <v>408</v>
      </c>
      <c r="F1083" t="s">
        <v>188</v>
      </c>
      <c r="G1083" s="3">
        <f t="shared" si="74"/>
        <v>4</v>
      </c>
      <c r="H1083" s="3">
        <f t="shared" si="75"/>
        <v>0.13500000000000001</v>
      </c>
      <c r="I1083" s="3">
        <v>2.718</v>
      </c>
      <c r="J1083">
        <f t="shared" si="76"/>
        <v>1.4677200000000001</v>
      </c>
      <c r="K1083">
        <v>9.81</v>
      </c>
      <c r="L1083">
        <v>0.71</v>
      </c>
      <c r="M1083" s="2">
        <f t="shared" si="77"/>
        <v>2.6676220335286267</v>
      </c>
      <c r="N1083">
        <v>408000</v>
      </c>
      <c r="O1083" s="2">
        <f t="shared" si="78"/>
        <v>4.7222222222222223</v>
      </c>
      <c r="P1083" s="2">
        <f t="shared" si="79"/>
        <v>1.770199137235289E-3</v>
      </c>
    </row>
    <row r="1084" spans="1:16" x14ac:dyDescent="0.3">
      <c r="A1084" s="1">
        <v>43451</v>
      </c>
      <c r="B1084">
        <v>1034</v>
      </c>
      <c r="C1084">
        <v>373</v>
      </c>
      <c r="D1084">
        <v>408</v>
      </c>
      <c r="E1084">
        <v>680</v>
      </c>
      <c r="F1084" t="s">
        <v>173</v>
      </c>
      <c r="G1084" s="3">
        <f t="shared" si="74"/>
        <v>4</v>
      </c>
      <c r="H1084" s="3">
        <f t="shared" si="75"/>
        <v>0.25</v>
      </c>
      <c r="I1084" s="3">
        <v>2.718</v>
      </c>
      <c r="J1084">
        <f t="shared" si="76"/>
        <v>2.718</v>
      </c>
      <c r="K1084">
        <v>9.81</v>
      </c>
      <c r="L1084">
        <v>0.71</v>
      </c>
      <c r="M1084" s="2">
        <f t="shared" si="77"/>
        <v>5.220495413446101</v>
      </c>
      <c r="N1084">
        <v>680000</v>
      </c>
      <c r="O1084" s="2">
        <f t="shared" si="78"/>
        <v>7.8703703703703702</v>
      </c>
      <c r="P1084" s="2">
        <f t="shared" si="79"/>
        <v>1.5075907068319901E-3</v>
      </c>
    </row>
    <row r="1085" spans="1:16" x14ac:dyDescent="0.3">
      <c r="A1085" s="1">
        <v>43452</v>
      </c>
      <c r="B1085">
        <v>1018</v>
      </c>
      <c r="C1085">
        <v>632</v>
      </c>
      <c r="D1085">
        <v>408</v>
      </c>
      <c r="E1085">
        <v>700</v>
      </c>
      <c r="F1085" t="s">
        <v>173</v>
      </c>
      <c r="G1085" s="3">
        <f t="shared" si="74"/>
        <v>4</v>
      </c>
      <c r="H1085" s="3">
        <f t="shared" si="75"/>
        <v>0.25</v>
      </c>
      <c r="I1085" s="3">
        <v>2.718</v>
      </c>
      <c r="J1085">
        <f t="shared" si="76"/>
        <v>2.718</v>
      </c>
      <c r="K1085">
        <v>9.81</v>
      </c>
      <c r="L1085">
        <v>0.71</v>
      </c>
      <c r="M1085" s="2">
        <f t="shared" si="77"/>
        <v>6.7954127668614985</v>
      </c>
      <c r="N1085">
        <v>700000</v>
      </c>
      <c r="O1085" s="2">
        <f t="shared" si="78"/>
        <v>8.1018518518518512</v>
      </c>
      <c r="P1085" s="2">
        <f t="shared" si="79"/>
        <v>1.1922530874594302E-3</v>
      </c>
    </row>
    <row r="1086" spans="1:16" x14ac:dyDescent="0.3">
      <c r="A1086" s="1">
        <v>43453</v>
      </c>
      <c r="B1086">
        <v>1032</v>
      </c>
      <c r="C1086">
        <v>645</v>
      </c>
      <c r="D1086">
        <v>408</v>
      </c>
      <c r="E1086">
        <v>408</v>
      </c>
      <c r="F1086" t="s">
        <v>167</v>
      </c>
      <c r="G1086" s="3">
        <f t="shared" si="74"/>
        <v>4</v>
      </c>
      <c r="H1086" s="3">
        <f t="shared" si="75"/>
        <v>0.14000000000000001</v>
      </c>
      <c r="I1086" s="3">
        <v>2.718</v>
      </c>
      <c r="J1086">
        <f t="shared" si="76"/>
        <v>1.5220800000000001</v>
      </c>
      <c r="K1086">
        <v>9.81</v>
      </c>
      <c r="L1086">
        <v>0.71</v>
      </c>
      <c r="M1086" s="2">
        <f t="shared" si="77"/>
        <v>3.8443700658407511</v>
      </c>
      <c r="N1086">
        <v>408000</v>
      </c>
      <c r="O1086" s="2">
        <f t="shared" si="78"/>
        <v>4.7222222222222223</v>
      </c>
      <c r="P1086" s="2">
        <f t="shared" si="79"/>
        <v>1.2283474643041388E-3</v>
      </c>
    </row>
    <row r="1087" spans="1:16" x14ac:dyDescent="0.3">
      <c r="A1087" s="1">
        <v>43454</v>
      </c>
      <c r="B1087">
        <v>1035</v>
      </c>
      <c r="C1087">
        <v>350</v>
      </c>
      <c r="D1087">
        <v>408</v>
      </c>
      <c r="E1087">
        <v>408</v>
      </c>
      <c r="F1087" t="s">
        <v>167</v>
      </c>
      <c r="G1087" s="3">
        <f t="shared" si="74"/>
        <v>4</v>
      </c>
      <c r="H1087" s="3">
        <f t="shared" si="75"/>
        <v>0.14000000000000001</v>
      </c>
      <c r="I1087" s="3">
        <v>2.718</v>
      </c>
      <c r="J1087">
        <f t="shared" si="76"/>
        <v>1.5220800000000001</v>
      </c>
      <c r="K1087">
        <v>9.81</v>
      </c>
      <c r="L1087">
        <v>0.71</v>
      </c>
      <c r="M1087" s="2">
        <f t="shared" si="77"/>
        <v>2.8319093789141512</v>
      </c>
      <c r="N1087">
        <v>408000</v>
      </c>
      <c r="O1087" s="2">
        <f t="shared" si="78"/>
        <v>4.7222222222222223</v>
      </c>
      <c r="P1087" s="2">
        <f t="shared" si="79"/>
        <v>1.6675047080895223E-3</v>
      </c>
    </row>
    <row r="1088" spans="1:16" x14ac:dyDescent="0.3">
      <c r="A1088" s="1">
        <v>43455</v>
      </c>
      <c r="B1088">
        <v>1042</v>
      </c>
      <c r="C1088">
        <v>362</v>
      </c>
      <c r="D1088">
        <v>408</v>
      </c>
      <c r="E1088">
        <v>408</v>
      </c>
      <c r="F1088" t="s">
        <v>167</v>
      </c>
      <c r="G1088" s="3">
        <f t="shared" si="74"/>
        <v>4</v>
      </c>
      <c r="H1088" s="3">
        <f t="shared" si="75"/>
        <v>0.14000000000000001</v>
      </c>
      <c r="I1088" s="3">
        <v>2.718</v>
      </c>
      <c r="J1088">
        <f t="shared" si="76"/>
        <v>1.5220800000000001</v>
      </c>
      <c r="K1088">
        <v>9.81</v>
      </c>
      <c r="L1088">
        <v>0.71</v>
      </c>
      <c r="M1088" s="2">
        <f t="shared" si="77"/>
        <v>2.8800472636986165</v>
      </c>
      <c r="N1088">
        <v>408000</v>
      </c>
      <c r="O1088" s="2">
        <f t="shared" si="78"/>
        <v>4.7222222222222223</v>
      </c>
      <c r="P1088" s="2">
        <f t="shared" si="79"/>
        <v>1.6396335857897853E-3</v>
      </c>
    </row>
    <row r="1089" spans="1:16" x14ac:dyDescent="0.3">
      <c r="A1089" s="1">
        <v>43456</v>
      </c>
      <c r="B1089">
        <v>1055</v>
      </c>
      <c r="C1089">
        <v>350</v>
      </c>
      <c r="D1089">
        <v>408</v>
      </c>
      <c r="E1089">
        <v>408</v>
      </c>
      <c r="F1089" t="s">
        <v>167</v>
      </c>
      <c r="G1089" s="3">
        <f t="shared" si="74"/>
        <v>4</v>
      </c>
      <c r="H1089" s="3">
        <f t="shared" si="75"/>
        <v>0.14000000000000001</v>
      </c>
      <c r="I1089" s="3">
        <v>2.718</v>
      </c>
      <c r="J1089">
        <f t="shared" si="76"/>
        <v>1.5220800000000001</v>
      </c>
      <c r="K1089">
        <v>9.81</v>
      </c>
      <c r="L1089">
        <v>0.71</v>
      </c>
      <c r="M1089" s="2">
        <f t="shared" si="77"/>
        <v>2.8319093789141512</v>
      </c>
      <c r="N1089">
        <v>408000</v>
      </c>
      <c r="O1089" s="2">
        <f t="shared" si="78"/>
        <v>4.7222222222222223</v>
      </c>
      <c r="P1089" s="2">
        <f t="shared" si="79"/>
        <v>1.6675047080895223E-3</v>
      </c>
    </row>
    <row r="1090" spans="1:16" x14ac:dyDescent="0.3">
      <c r="A1090" s="1">
        <v>43457</v>
      </c>
      <c r="B1090">
        <v>1045</v>
      </c>
      <c r="C1090">
        <v>350</v>
      </c>
      <c r="D1090">
        <v>408</v>
      </c>
      <c r="E1090">
        <v>408</v>
      </c>
      <c r="F1090" t="s">
        <v>167</v>
      </c>
      <c r="G1090" s="3">
        <f t="shared" si="74"/>
        <v>4</v>
      </c>
      <c r="H1090" s="3">
        <f t="shared" si="75"/>
        <v>0.14000000000000001</v>
      </c>
      <c r="I1090" s="3">
        <v>2.718</v>
      </c>
      <c r="J1090">
        <f t="shared" si="76"/>
        <v>1.5220800000000001</v>
      </c>
      <c r="K1090">
        <v>9.81</v>
      </c>
      <c r="L1090">
        <v>0.71</v>
      </c>
      <c r="M1090" s="2">
        <f t="shared" si="77"/>
        <v>2.8319093789141512</v>
      </c>
      <c r="N1090">
        <v>408000</v>
      </c>
      <c r="O1090" s="2">
        <f t="shared" si="78"/>
        <v>4.7222222222222223</v>
      </c>
      <c r="P1090" s="2">
        <f t="shared" si="79"/>
        <v>1.6675047080895223E-3</v>
      </c>
    </row>
    <row r="1091" spans="1:16" x14ac:dyDescent="0.3">
      <c r="A1091" s="1">
        <v>43458</v>
      </c>
      <c r="B1091">
        <v>1030</v>
      </c>
      <c r="C1091">
        <v>324</v>
      </c>
      <c r="D1091">
        <v>408</v>
      </c>
      <c r="E1091">
        <v>408</v>
      </c>
      <c r="F1091" t="s">
        <v>167</v>
      </c>
      <c r="G1091" s="3">
        <f t="shared" si="74"/>
        <v>4</v>
      </c>
      <c r="H1091" s="3">
        <f t="shared" si="75"/>
        <v>0.14000000000000001</v>
      </c>
      <c r="I1091" s="3">
        <v>2.718</v>
      </c>
      <c r="J1091">
        <f t="shared" si="76"/>
        <v>1.5220800000000001</v>
      </c>
      <c r="K1091">
        <v>9.81</v>
      </c>
      <c r="L1091">
        <v>0.71</v>
      </c>
      <c r="M1091" s="2">
        <f t="shared" si="77"/>
        <v>2.7246946233313385</v>
      </c>
      <c r="N1091">
        <v>408000</v>
      </c>
      <c r="O1091" s="2">
        <f t="shared" si="78"/>
        <v>4.7222222222222223</v>
      </c>
      <c r="P1091" s="2">
        <f t="shared" si="79"/>
        <v>1.7331198079176351E-3</v>
      </c>
    </row>
    <row r="1092" spans="1:16" x14ac:dyDescent="0.3">
      <c r="A1092" s="1">
        <v>43459</v>
      </c>
      <c r="B1092">
        <v>1017</v>
      </c>
      <c r="C1092">
        <v>330</v>
      </c>
      <c r="D1092">
        <v>408</v>
      </c>
      <c r="E1092">
        <v>408</v>
      </c>
      <c r="F1092" t="s">
        <v>167</v>
      </c>
      <c r="G1092" s="3">
        <f t="shared" ref="G1092:G1155" si="80">VALUE(LEFT(F1092,1))</f>
        <v>4</v>
      </c>
      <c r="H1092" s="3">
        <f t="shared" ref="H1092:H1155" si="81">VALUE(RIGHT(F1092,3))/1000</f>
        <v>0.14000000000000001</v>
      </c>
      <c r="I1092" s="3">
        <v>2.718</v>
      </c>
      <c r="J1092">
        <f t="shared" ref="J1092:J1155" si="82">G1092*H1092*2.718</f>
        <v>1.5220800000000001</v>
      </c>
      <c r="K1092">
        <v>9.81</v>
      </c>
      <c r="L1092">
        <v>0.71</v>
      </c>
      <c r="M1092" s="2">
        <f t="shared" ref="M1092:M1155" si="83">L1092*(J1092)*SQRT(2*K1092*C1092/1000)</f>
        <v>2.7498075470455534</v>
      </c>
      <c r="N1092">
        <v>408000</v>
      </c>
      <c r="O1092" s="2">
        <f t="shared" si="78"/>
        <v>4.7222222222222223</v>
      </c>
      <c r="P1092" s="2">
        <f t="shared" si="79"/>
        <v>1.7172918982260666E-3</v>
      </c>
    </row>
    <row r="1093" spans="1:16" x14ac:dyDescent="0.3">
      <c r="A1093" s="1">
        <v>43460</v>
      </c>
      <c r="B1093">
        <v>1005</v>
      </c>
      <c r="C1093">
        <v>325</v>
      </c>
      <c r="D1093">
        <v>408</v>
      </c>
      <c r="E1093">
        <v>408</v>
      </c>
      <c r="F1093" t="s">
        <v>167</v>
      </c>
      <c r="G1093" s="3">
        <f t="shared" si="80"/>
        <v>4</v>
      </c>
      <c r="H1093" s="3">
        <f t="shared" si="81"/>
        <v>0.14000000000000001</v>
      </c>
      <c r="I1093" s="3">
        <v>2.718</v>
      </c>
      <c r="J1093">
        <f t="shared" si="82"/>
        <v>1.5220800000000001</v>
      </c>
      <c r="K1093">
        <v>9.81</v>
      </c>
      <c r="L1093">
        <v>0.71</v>
      </c>
      <c r="M1093" s="2">
        <f t="shared" si="83"/>
        <v>2.7288961595561614</v>
      </c>
      <c r="N1093">
        <v>408000</v>
      </c>
      <c r="O1093" s="2">
        <f t="shared" si="78"/>
        <v>4.7222222222222223</v>
      </c>
      <c r="P1093" s="2">
        <f t="shared" si="79"/>
        <v>1.7304514155607384E-3</v>
      </c>
    </row>
    <row r="1094" spans="1:16" x14ac:dyDescent="0.3">
      <c r="A1094" s="1">
        <v>43461</v>
      </c>
      <c r="B1094">
        <v>984</v>
      </c>
      <c r="C1094">
        <v>321</v>
      </c>
      <c r="D1094">
        <v>408</v>
      </c>
      <c r="E1094">
        <v>408</v>
      </c>
      <c r="F1094" t="s">
        <v>167</v>
      </c>
      <c r="G1094" s="3">
        <f t="shared" si="80"/>
        <v>4</v>
      </c>
      <c r="H1094" s="3">
        <f t="shared" si="81"/>
        <v>0.14000000000000001</v>
      </c>
      <c r="I1094" s="3">
        <v>2.718</v>
      </c>
      <c r="J1094">
        <f t="shared" si="82"/>
        <v>1.5220800000000001</v>
      </c>
      <c r="K1094">
        <v>9.81</v>
      </c>
      <c r="L1094">
        <v>0.71</v>
      </c>
      <c r="M1094" s="2">
        <f t="shared" si="83"/>
        <v>2.7120509605687202</v>
      </c>
      <c r="N1094">
        <v>408000</v>
      </c>
      <c r="O1094" s="2">
        <f t="shared" si="78"/>
        <v>4.7222222222222223</v>
      </c>
      <c r="P1094" s="2">
        <f t="shared" si="79"/>
        <v>1.7411996643425783E-3</v>
      </c>
    </row>
    <row r="1095" spans="1:16" x14ac:dyDescent="0.3">
      <c r="A1095" s="1">
        <v>43462</v>
      </c>
      <c r="B1095">
        <v>974</v>
      </c>
      <c r="C1095">
        <v>333</v>
      </c>
      <c r="D1095">
        <v>408</v>
      </c>
      <c r="E1095">
        <v>408</v>
      </c>
      <c r="F1095" t="s">
        <v>167</v>
      </c>
      <c r="G1095" s="3">
        <f t="shared" si="80"/>
        <v>4</v>
      </c>
      <c r="H1095" s="3">
        <f t="shared" si="81"/>
        <v>0.14000000000000001</v>
      </c>
      <c r="I1095" s="3">
        <v>2.718</v>
      </c>
      <c r="J1095">
        <f t="shared" si="82"/>
        <v>1.5220800000000001</v>
      </c>
      <c r="K1095">
        <v>9.81</v>
      </c>
      <c r="L1095">
        <v>0.71</v>
      </c>
      <c r="M1095" s="2">
        <f t="shared" si="83"/>
        <v>2.7622783935508144</v>
      </c>
      <c r="N1095">
        <v>408000</v>
      </c>
      <c r="O1095" s="2">
        <f t="shared" si="78"/>
        <v>4.7222222222222223</v>
      </c>
      <c r="P1095" s="2">
        <f t="shared" si="79"/>
        <v>1.7095388478030873E-3</v>
      </c>
    </row>
    <row r="1096" spans="1:16" x14ac:dyDescent="0.3">
      <c r="A1096" s="1">
        <v>43463</v>
      </c>
      <c r="B1096">
        <v>975</v>
      </c>
      <c r="C1096">
        <v>323</v>
      </c>
      <c r="D1096">
        <v>408</v>
      </c>
      <c r="E1096">
        <v>408</v>
      </c>
      <c r="F1096" t="s">
        <v>167</v>
      </c>
      <c r="G1096" s="3">
        <f t="shared" si="80"/>
        <v>4</v>
      </c>
      <c r="H1096" s="3">
        <f t="shared" si="81"/>
        <v>0.14000000000000001</v>
      </c>
      <c r="I1096" s="3">
        <v>2.718</v>
      </c>
      <c r="J1096">
        <f t="shared" si="82"/>
        <v>1.5220800000000001</v>
      </c>
      <c r="K1096">
        <v>9.81</v>
      </c>
      <c r="L1096">
        <v>0.71</v>
      </c>
      <c r="M1096" s="2">
        <f t="shared" si="83"/>
        <v>2.7204865982358823</v>
      </c>
      <c r="N1096">
        <v>408000</v>
      </c>
      <c r="O1096" s="2">
        <f t="shared" si="78"/>
        <v>4.7222222222222223</v>
      </c>
      <c r="P1096" s="2">
        <f t="shared" si="79"/>
        <v>1.7358005826179695E-3</v>
      </c>
    </row>
    <row r="1097" spans="1:16" x14ac:dyDescent="0.3">
      <c r="A1097" s="1">
        <v>43464</v>
      </c>
      <c r="B1097">
        <v>950</v>
      </c>
      <c r="C1097">
        <v>283</v>
      </c>
      <c r="D1097">
        <v>408</v>
      </c>
      <c r="E1097">
        <v>408</v>
      </c>
      <c r="F1097" t="s">
        <v>167</v>
      </c>
      <c r="G1097" s="3">
        <f t="shared" si="80"/>
        <v>4</v>
      </c>
      <c r="H1097" s="3">
        <f t="shared" si="81"/>
        <v>0.14000000000000001</v>
      </c>
      <c r="I1097" s="3">
        <v>2.718</v>
      </c>
      <c r="J1097">
        <f t="shared" si="82"/>
        <v>1.5220800000000001</v>
      </c>
      <c r="K1097">
        <v>9.81</v>
      </c>
      <c r="L1097">
        <v>0.71</v>
      </c>
      <c r="M1097" s="2">
        <f t="shared" si="83"/>
        <v>2.5464699020397896</v>
      </c>
      <c r="N1097">
        <v>408000</v>
      </c>
      <c r="O1097" s="2">
        <f t="shared" si="78"/>
        <v>4.7222222222222223</v>
      </c>
      <c r="P1097" s="2">
        <f t="shared" si="79"/>
        <v>1.8544190207940795E-3</v>
      </c>
    </row>
    <row r="1098" spans="1:16" x14ac:dyDescent="0.3">
      <c r="A1098" s="1">
        <v>43465</v>
      </c>
      <c r="B1098">
        <v>934</v>
      </c>
      <c r="C1098">
        <v>280</v>
      </c>
      <c r="D1098">
        <v>408</v>
      </c>
      <c r="E1098">
        <v>408</v>
      </c>
      <c r="F1098" t="s">
        <v>167</v>
      </c>
      <c r="G1098" s="3">
        <f t="shared" si="80"/>
        <v>4</v>
      </c>
      <c r="H1098" s="3">
        <f t="shared" si="81"/>
        <v>0.14000000000000001</v>
      </c>
      <c r="I1098" s="3">
        <v>2.718</v>
      </c>
      <c r="J1098">
        <f t="shared" si="82"/>
        <v>1.5220800000000001</v>
      </c>
      <c r="K1098">
        <v>9.81</v>
      </c>
      <c r="L1098">
        <v>0.71</v>
      </c>
      <c r="M1098" s="2">
        <f t="shared" si="83"/>
        <v>2.532936750948501</v>
      </c>
      <c r="N1098">
        <v>408000</v>
      </c>
      <c r="O1098" s="2">
        <f t="shared" si="78"/>
        <v>4.7222222222222223</v>
      </c>
      <c r="P1098" s="2">
        <f t="shared" si="79"/>
        <v>1.8643269400445575E-3</v>
      </c>
    </row>
    <row r="1099" spans="1:16" x14ac:dyDescent="0.3">
      <c r="A1099" s="1">
        <v>43466</v>
      </c>
      <c r="B1099">
        <v>918</v>
      </c>
      <c r="C1099">
        <v>294</v>
      </c>
      <c r="D1099">
        <v>408</v>
      </c>
      <c r="E1099">
        <v>408</v>
      </c>
      <c r="F1099" t="s">
        <v>155</v>
      </c>
      <c r="G1099" s="3">
        <f t="shared" si="80"/>
        <v>4</v>
      </c>
      <c r="H1099" s="3">
        <f t="shared" si="81"/>
        <v>0.14000000000000001</v>
      </c>
      <c r="I1099" s="3">
        <v>2.718</v>
      </c>
      <c r="J1099">
        <f t="shared" si="82"/>
        <v>1.5220800000000001</v>
      </c>
      <c r="K1099">
        <v>9.81</v>
      </c>
      <c r="L1099">
        <v>0.71</v>
      </c>
      <c r="M1099" s="2">
        <f t="shared" si="83"/>
        <v>2.5954878180258958</v>
      </c>
      <c r="N1099">
        <v>408000</v>
      </c>
      <c r="O1099" s="2">
        <f t="shared" si="78"/>
        <v>4.7222222222222223</v>
      </c>
      <c r="P1099" s="2">
        <f t="shared" si="79"/>
        <v>1.8193967967893995E-3</v>
      </c>
    </row>
    <row r="1100" spans="1:16" x14ac:dyDescent="0.3">
      <c r="A1100" s="1">
        <v>43467</v>
      </c>
      <c r="B1100">
        <v>898</v>
      </c>
      <c r="C1100">
        <v>293</v>
      </c>
      <c r="D1100">
        <v>408</v>
      </c>
      <c r="E1100">
        <v>408</v>
      </c>
      <c r="F1100" t="s">
        <v>155</v>
      </c>
      <c r="G1100" s="3">
        <f t="shared" si="80"/>
        <v>4</v>
      </c>
      <c r="H1100" s="3">
        <f t="shared" si="81"/>
        <v>0.14000000000000001</v>
      </c>
      <c r="I1100" s="3">
        <v>2.718</v>
      </c>
      <c r="J1100">
        <f t="shared" si="82"/>
        <v>1.5220800000000001</v>
      </c>
      <c r="K1100">
        <v>9.81</v>
      </c>
      <c r="L1100">
        <v>0.71</v>
      </c>
      <c r="M1100" s="2">
        <f t="shared" si="83"/>
        <v>2.5910699632181227</v>
      </c>
      <c r="N1100">
        <v>408000</v>
      </c>
      <c r="O1100" s="2">
        <f t="shared" si="78"/>
        <v>4.7222222222222223</v>
      </c>
      <c r="P1100" s="2">
        <f t="shared" si="79"/>
        <v>1.8224989248677782E-3</v>
      </c>
    </row>
    <row r="1101" spans="1:16" x14ac:dyDescent="0.3">
      <c r="A1101" s="1">
        <v>43468</v>
      </c>
      <c r="B1101">
        <v>883</v>
      </c>
      <c r="C1101">
        <v>280</v>
      </c>
      <c r="D1101">
        <v>408</v>
      </c>
      <c r="E1101">
        <v>408</v>
      </c>
      <c r="F1101" t="s">
        <v>155</v>
      </c>
      <c r="G1101" s="3">
        <f t="shared" si="80"/>
        <v>4</v>
      </c>
      <c r="H1101" s="3">
        <f t="shared" si="81"/>
        <v>0.14000000000000001</v>
      </c>
      <c r="I1101" s="3">
        <v>2.718</v>
      </c>
      <c r="J1101">
        <f t="shared" si="82"/>
        <v>1.5220800000000001</v>
      </c>
      <c r="K1101">
        <v>9.81</v>
      </c>
      <c r="L1101">
        <v>0.71</v>
      </c>
      <c r="M1101" s="2">
        <f t="shared" si="83"/>
        <v>2.532936750948501</v>
      </c>
      <c r="N1101">
        <v>408000</v>
      </c>
      <c r="O1101" s="2">
        <f t="shared" si="78"/>
        <v>4.7222222222222223</v>
      </c>
      <c r="P1101" s="2">
        <f t="shared" si="79"/>
        <v>1.8643269400445575E-3</v>
      </c>
    </row>
    <row r="1102" spans="1:16" x14ac:dyDescent="0.3">
      <c r="A1102" s="1">
        <v>43469</v>
      </c>
      <c r="B1102">
        <v>862</v>
      </c>
      <c r="C1102">
        <v>283</v>
      </c>
      <c r="D1102">
        <v>408</v>
      </c>
      <c r="E1102">
        <v>408</v>
      </c>
      <c r="F1102" t="s">
        <v>155</v>
      </c>
      <c r="G1102" s="3">
        <f t="shared" si="80"/>
        <v>4</v>
      </c>
      <c r="H1102" s="3">
        <f t="shared" si="81"/>
        <v>0.14000000000000001</v>
      </c>
      <c r="I1102" s="3">
        <v>2.718</v>
      </c>
      <c r="J1102">
        <f t="shared" si="82"/>
        <v>1.5220800000000001</v>
      </c>
      <c r="K1102">
        <v>9.81</v>
      </c>
      <c r="L1102">
        <v>0.71</v>
      </c>
      <c r="M1102" s="2">
        <f t="shared" si="83"/>
        <v>2.5464699020397896</v>
      </c>
      <c r="N1102">
        <v>408000</v>
      </c>
      <c r="O1102" s="2">
        <f t="shared" si="78"/>
        <v>4.7222222222222223</v>
      </c>
      <c r="P1102" s="2">
        <f t="shared" si="79"/>
        <v>1.8544190207940795E-3</v>
      </c>
    </row>
    <row r="1103" spans="1:16" x14ac:dyDescent="0.3">
      <c r="A1103" s="1">
        <v>43470</v>
      </c>
      <c r="B1103">
        <v>841</v>
      </c>
      <c r="C1103">
        <v>275</v>
      </c>
      <c r="D1103">
        <v>408</v>
      </c>
      <c r="E1103">
        <v>408</v>
      </c>
      <c r="F1103" t="s">
        <v>155</v>
      </c>
      <c r="G1103" s="3">
        <f t="shared" si="80"/>
        <v>4</v>
      </c>
      <c r="H1103" s="3">
        <f t="shared" si="81"/>
        <v>0.14000000000000001</v>
      </c>
      <c r="I1103" s="3">
        <v>2.718</v>
      </c>
      <c r="J1103">
        <f t="shared" si="82"/>
        <v>1.5220800000000001</v>
      </c>
      <c r="K1103">
        <v>9.81</v>
      </c>
      <c r="L1103">
        <v>0.71</v>
      </c>
      <c r="M1103" s="2">
        <f t="shared" si="83"/>
        <v>2.5102193705246627</v>
      </c>
      <c r="N1103">
        <v>408000</v>
      </c>
      <c r="O1103" s="2">
        <f t="shared" si="78"/>
        <v>4.7222222222222223</v>
      </c>
      <c r="P1103" s="2">
        <f t="shared" si="79"/>
        <v>1.8811990209585657E-3</v>
      </c>
    </row>
    <row r="1104" spans="1:16" x14ac:dyDescent="0.3">
      <c r="A1104" s="1">
        <v>43471</v>
      </c>
      <c r="B1104">
        <v>823</v>
      </c>
      <c r="C1104">
        <v>264</v>
      </c>
      <c r="D1104">
        <v>408</v>
      </c>
      <c r="E1104">
        <v>408</v>
      </c>
      <c r="F1104" t="s">
        <v>155</v>
      </c>
      <c r="G1104" s="3">
        <f t="shared" si="80"/>
        <v>4</v>
      </c>
      <c r="H1104" s="3">
        <f t="shared" si="81"/>
        <v>0.14000000000000001</v>
      </c>
      <c r="I1104" s="3">
        <v>2.718</v>
      </c>
      <c r="J1104">
        <f t="shared" si="82"/>
        <v>1.5220800000000001</v>
      </c>
      <c r="K1104">
        <v>9.81</v>
      </c>
      <c r="L1104">
        <v>0.71</v>
      </c>
      <c r="M1104" s="2">
        <f t="shared" si="83"/>
        <v>2.459502640094323</v>
      </c>
      <c r="N1104">
        <v>408000</v>
      </c>
      <c r="O1104" s="2">
        <f t="shared" si="78"/>
        <v>4.7222222222222223</v>
      </c>
      <c r="P1104" s="2">
        <f t="shared" si="79"/>
        <v>1.9199907108215679E-3</v>
      </c>
    </row>
    <row r="1105" spans="1:16" x14ac:dyDescent="0.3">
      <c r="A1105" s="1">
        <v>43472</v>
      </c>
      <c r="B1105">
        <v>820</v>
      </c>
      <c r="C1105">
        <v>260</v>
      </c>
      <c r="D1105">
        <v>408</v>
      </c>
      <c r="E1105">
        <v>408</v>
      </c>
      <c r="F1105" t="s">
        <v>155</v>
      </c>
      <c r="G1105" s="3">
        <f t="shared" si="80"/>
        <v>4</v>
      </c>
      <c r="H1105" s="3">
        <f t="shared" si="81"/>
        <v>0.14000000000000001</v>
      </c>
      <c r="I1105" s="3">
        <v>2.718</v>
      </c>
      <c r="J1105">
        <f t="shared" si="82"/>
        <v>1.5220800000000001</v>
      </c>
      <c r="K1105">
        <v>9.81</v>
      </c>
      <c r="L1105">
        <v>0.71</v>
      </c>
      <c r="M1105" s="2">
        <f t="shared" si="83"/>
        <v>2.4407989265222758</v>
      </c>
      <c r="N1105">
        <v>408000</v>
      </c>
      <c r="O1105" s="2">
        <f t="shared" si="78"/>
        <v>4.7222222222222223</v>
      </c>
      <c r="P1105" s="2">
        <f t="shared" si="79"/>
        <v>1.9347034984772741E-3</v>
      </c>
    </row>
    <row r="1106" spans="1:16" x14ac:dyDescent="0.3">
      <c r="A1106" s="1">
        <v>43473</v>
      </c>
      <c r="B1106">
        <v>790</v>
      </c>
      <c r="C1106">
        <v>253</v>
      </c>
      <c r="D1106">
        <v>408</v>
      </c>
      <c r="E1106">
        <v>408</v>
      </c>
      <c r="F1106" t="s">
        <v>155</v>
      </c>
      <c r="G1106" s="3">
        <f t="shared" si="80"/>
        <v>4</v>
      </c>
      <c r="H1106" s="3">
        <f t="shared" si="81"/>
        <v>0.14000000000000001</v>
      </c>
      <c r="I1106" s="3">
        <v>2.718</v>
      </c>
      <c r="J1106">
        <f t="shared" si="82"/>
        <v>1.5220800000000001</v>
      </c>
      <c r="K1106">
        <v>9.81</v>
      </c>
      <c r="L1106">
        <v>0.71</v>
      </c>
      <c r="M1106" s="2">
        <f t="shared" si="83"/>
        <v>2.4077178375184776</v>
      </c>
      <c r="N1106">
        <v>408000</v>
      </c>
      <c r="O1106" s="2">
        <f t="shared" si="78"/>
        <v>4.7222222222222223</v>
      </c>
      <c r="P1106" s="2">
        <f t="shared" si="79"/>
        <v>1.9612855578995904E-3</v>
      </c>
    </row>
    <row r="1107" spans="1:16" x14ac:dyDescent="0.3">
      <c r="A1107" s="1">
        <v>43474</v>
      </c>
      <c r="B1107">
        <v>780</v>
      </c>
      <c r="C1107">
        <v>246</v>
      </c>
      <c r="D1107">
        <v>408</v>
      </c>
      <c r="E1107">
        <v>408</v>
      </c>
      <c r="F1107" t="s">
        <v>155</v>
      </c>
      <c r="G1107" s="3">
        <f t="shared" si="80"/>
        <v>4</v>
      </c>
      <c r="H1107" s="3">
        <f t="shared" si="81"/>
        <v>0.14000000000000001</v>
      </c>
      <c r="I1107" s="3">
        <v>2.718</v>
      </c>
      <c r="J1107">
        <f t="shared" si="82"/>
        <v>1.5220800000000001</v>
      </c>
      <c r="K1107">
        <v>9.81</v>
      </c>
      <c r="L1107">
        <v>0.71</v>
      </c>
      <c r="M1107" s="2">
        <f t="shared" si="83"/>
        <v>2.3741758507947588</v>
      </c>
      <c r="N1107">
        <v>408000</v>
      </c>
      <c r="O1107" s="2">
        <f t="shared" si="78"/>
        <v>4.7222222222222223</v>
      </c>
      <c r="P1107" s="2">
        <f t="shared" si="79"/>
        <v>1.988994294858762E-3</v>
      </c>
    </row>
    <row r="1108" spans="1:16" x14ac:dyDescent="0.3">
      <c r="A1108" s="1">
        <v>43475</v>
      </c>
      <c r="B1108">
        <v>750</v>
      </c>
      <c r="C1108">
        <v>239</v>
      </c>
      <c r="D1108">
        <v>204</v>
      </c>
      <c r="E1108">
        <v>204</v>
      </c>
      <c r="F1108" t="s">
        <v>145</v>
      </c>
      <c r="G1108" s="3">
        <f t="shared" si="80"/>
        <v>4</v>
      </c>
      <c r="H1108" s="3">
        <f t="shared" si="81"/>
        <v>7.0000000000000007E-2</v>
      </c>
      <c r="I1108" s="3">
        <v>2.718</v>
      </c>
      <c r="J1108">
        <f t="shared" si="82"/>
        <v>0.76104000000000005</v>
      </c>
      <c r="K1108">
        <v>9.81</v>
      </c>
      <c r="L1108">
        <v>0.71</v>
      </c>
      <c r="M1108" s="2">
        <f t="shared" si="83"/>
        <v>1.1700765739781069</v>
      </c>
      <c r="N1108">
        <v>204000</v>
      </c>
      <c r="O1108" s="2">
        <f t="shared" si="78"/>
        <v>2.3611111111111112</v>
      </c>
      <c r="P1108" s="2">
        <f t="shared" si="79"/>
        <v>2.0179116167445715E-3</v>
      </c>
    </row>
    <row r="1109" spans="1:16" x14ac:dyDescent="0.3">
      <c r="A1109" s="1">
        <v>43476</v>
      </c>
      <c r="B1109">
        <v>749</v>
      </c>
      <c r="C1109">
        <v>65</v>
      </c>
      <c r="D1109">
        <v>204</v>
      </c>
      <c r="E1109">
        <v>204</v>
      </c>
      <c r="F1109" t="s">
        <v>145</v>
      </c>
      <c r="G1109" s="3">
        <f t="shared" si="80"/>
        <v>4</v>
      </c>
      <c r="H1109" s="3">
        <f t="shared" si="81"/>
        <v>7.0000000000000007E-2</v>
      </c>
      <c r="I1109" s="3">
        <v>2.718</v>
      </c>
      <c r="J1109">
        <f t="shared" si="82"/>
        <v>0.76104000000000005</v>
      </c>
      <c r="K1109">
        <v>9.81</v>
      </c>
      <c r="L1109">
        <v>0.71</v>
      </c>
      <c r="M1109" s="2">
        <f t="shared" si="83"/>
        <v>0.61019973163056895</v>
      </c>
      <c r="N1109">
        <v>204000</v>
      </c>
      <c r="O1109" s="2">
        <f t="shared" si="78"/>
        <v>2.3611111111111112</v>
      </c>
      <c r="P1109" s="2">
        <f t="shared" si="79"/>
        <v>3.8694069969545481E-3</v>
      </c>
    </row>
    <row r="1110" spans="1:16" x14ac:dyDescent="0.3">
      <c r="A1110" s="1">
        <v>43477</v>
      </c>
      <c r="B1110">
        <v>760</v>
      </c>
      <c r="C1110">
        <v>60</v>
      </c>
      <c r="D1110">
        <v>204</v>
      </c>
      <c r="E1110">
        <v>204</v>
      </c>
      <c r="F1110" t="s">
        <v>145</v>
      </c>
      <c r="G1110" s="3">
        <f t="shared" si="80"/>
        <v>4</v>
      </c>
      <c r="H1110" s="3">
        <f t="shared" si="81"/>
        <v>7.0000000000000007E-2</v>
      </c>
      <c r="I1110" s="3">
        <v>2.718</v>
      </c>
      <c r="J1110">
        <f t="shared" si="82"/>
        <v>0.76104000000000005</v>
      </c>
      <c r="K1110">
        <v>9.81</v>
      </c>
      <c r="L1110">
        <v>0.71</v>
      </c>
      <c r="M1110" s="2">
        <f t="shared" si="83"/>
        <v>0.58626093887017583</v>
      </c>
      <c r="N1110">
        <v>204000</v>
      </c>
      <c r="O1110" s="2">
        <f t="shared" si="78"/>
        <v>2.3611111111111112</v>
      </c>
      <c r="P1110" s="2">
        <f t="shared" si="79"/>
        <v>4.0274064918283184E-3</v>
      </c>
    </row>
    <row r="1111" spans="1:16" x14ac:dyDescent="0.3">
      <c r="A1111" s="1">
        <v>43478</v>
      </c>
      <c r="B1111">
        <v>748</v>
      </c>
      <c r="C1111">
        <v>60</v>
      </c>
      <c r="D1111">
        <v>204</v>
      </c>
      <c r="E1111">
        <v>204</v>
      </c>
      <c r="F1111" t="s">
        <v>145</v>
      </c>
      <c r="G1111" s="3">
        <f t="shared" si="80"/>
        <v>4</v>
      </c>
      <c r="H1111" s="3">
        <f t="shared" si="81"/>
        <v>7.0000000000000007E-2</v>
      </c>
      <c r="I1111" s="3">
        <v>2.718</v>
      </c>
      <c r="J1111">
        <f t="shared" si="82"/>
        <v>0.76104000000000005</v>
      </c>
      <c r="K1111">
        <v>9.81</v>
      </c>
      <c r="L1111">
        <v>0.71</v>
      </c>
      <c r="M1111" s="2">
        <f t="shared" si="83"/>
        <v>0.58626093887017583</v>
      </c>
      <c r="N1111">
        <v>204000</v>
      </c>
      <c r="O1111" s="2">
        <f t="shared" si="78"/>
        <v>2.3611111111111112</v>
      </c>
      <c r="P1111" s="2">
        <f t="shared" si="79"/>
        <v>4.0274064918283184E-3</v>
      </c>
    </row>
    <row r="1112" spans="1:16" x14ac:dyDescent="0.3">
      <c r="A1112" s="1">
        <v>43479</v>
      </c>
      <c r="B1112">
        <v>772</v>
      </c>
      <c r="C1112">
        <v>45</v>
      </c>
      <c r="D1112">
        <v>204</v>
      </c>
      <c r="E1112">
        <v>204</v>
      </c>
      <c r="F1112" t="s">
        <v>145</v>
      </c>
      <c r="G1112" s="3">
        <f t="shared" si="80"/>
        <v>4</v>
      </c>
      <c r="H1112" s="3">
        <f t="shared" si="81"/>
        <v>7.0000000000000007E-2</v>
      </c>
      <c r="I1112" s="3">
        <v>2.718</v>
      </c>
      <c r="J1112">
        <f t="shared" si="82"/>
        <v>0.76104000000000005</v>
      </c>
      <c r="K1112">
        <v>9.81</v>
      </c>
      <c r="L1112">
        <v>0.71</v>
      </c>
      <c r="M1112" s="2">
        <f t="shared" si="83"/>
        <v>0.50771686630808821</v>
      </c>
      <c r="N1112">
        <v>204000</v>
      </c>
      <c r="O1112" s="2">
        <f t="shared" si="78"/>
        <v>2.3611111111111112</v>
      </c>
      <c r="P1112" s="2">
        <f t="shared" si="79"/>
        <v>4.6504484443862515E-3</v>
      </c>
    </row>
    <row r="1113" spans="1:16" x14ac:dyDescent="0.3">
      <c r="A1113" s="1">
        <v>43480</v>
      </c>
      <c r="B1113">
        <v>769</v>
      </c>
      <c r="C1113">
        <v>45</v>
      </c>
      <c r="D1113">
        <v>408</v>
      </c>
      <c r="E1113">
        <v>260</v>
      </c>
      <c r="F1113" t="s">
        <v>138</v>
      </c>
      <c r="G1113" s="3">
        <f t="shared" si="80"/>
        <v>4</v>
      </c>
      <c r="H1113" s="3">
        <f t="shared" si="81"/>
        <v>0.1</v>
      </c>
      <c r="I1113" s="3">
        <v>2.718</v>
      </c>
      <c r="J1113">
        <f t="shared" si="82"/>
        <v>1.0871999999999999</v>
      </c>
      <c r="K1113">
        <v>9.81</v>
      </c>
      <c r="L1113">
        <v>0.71</v>
      </c>
      <c r="M1113" s="2">
        <f t="shared" si="83"/>
        <v>0.72530980901155451</v>
      </c>
      <c r="N1113">
        <v>260000</v>
      </c>
      <c r="O1113" s="2">
        <f t="shared" si="78"/>
        <v>3.0092592592592591</v>
      </c>
      <c r="P1113" s="2">
        <f t="shared" si="79"/>
        <v>4.1489294945014597E-3</v>
      </c>
    </row>
    <row r="1114" spans="1:16" x14ac:dyDescent="0.3">
      <c r="A1114" s="1">
        <v>43481</v>
      </c>
      <c r="B1114">
        <v>727</v>
      </c>
      <c r="C1114">
        <v>104</v>
      </c>
      <c r="D1114">
        <v>408</v>
      </c>
      <c r="E1114">
        <v>260</v>
      </c>
      <c r="F1114" t="s">
        <v>138</v>
      </c>
      <c r="G1114" s="3">
        <f t="shared" si="80"/>
        <v>4</v>
      </c>
      <c r="H1114" s="3">
        <f t="shared" si="81"/>
        <v>0.1</v>
      </c>
      <c r="I1114" s="3">
        <v>2.718</v>
      </c>
      <c r="J1114">
        <f t="shared" si="82"/>
        <v>1.0871999999999999</v>
      </c>
      <c r="K1114">
        <v>9.81</v>
      </c>
      <c r="L1114">
        <v>0.71</v>
      </c>
      <c r="M1114" s="2">
        <f t="shared" si="83"/>
        <v>1.1026405597577649</v>
      </c>
      <c r="N1114">
        <v>260000</v>
      </c>
      <c r="O1114" s="2">
        <f t="shared" si="78"/>
        <v>3.0092592592592591</v>
      </c>
      <c r="P1114" s="2">
        <f t="shared" si="79"/>
        <v>2.7291389135189735E-3</v>
      </c>
    </row>
    <row r="1115" spans="1:16" x14ac:dyDescent="0.3">
      <c r="A1115" s="1">
        <v>43482</v>
      </c>
      <c r="B1115">
        <v>708</v>
      </c>
      <c r="C1115">
        <v>103</v>
      </c>
      <c r="D1115">
        <v>408</v>
      </c>
      <c r="E1115">
        <v>360</v>
      </c>
      <c r="F1115" t="s">
        <v>159</v>
      </c>
      <c r="G1115" s="3">
        <f t="shared" si="80"/>
        <v>4</v>
      </c>
      <c r="H1115" s="3">
        <f t="shared" si="81"/>
        <v>0.12</v>
      </c>
      <c r="I1115" s="3">
        <v>2.718</v>
      </c>
      <c r="J1115">
        <f t="shared" si="82"/>
        <v>1.30464</v>
      </c>
      <c r="K1115">
        <v>9.81</v>
      </c>
      <c r="L1115">
        <v>0.71</v>
      </c>
      <c r="M1115" s="2">
        <f t="shared" si="83"/>
        <v>1.3167919181037879</v>
      </c>
      <c r="N1115">
        <v>360000</v>
      </c>
      <c r="O1115" s="2">
        <f t="shared" si="78"/>
        <v>4.166666666666667</v>
      </c>
      <c r="P1115" s="2">
        <f t="shared" si="79"/>
        <v>3.1642559537172488E-3</v>
      </c>
    </row>
    <row r="1116" spans="1:16" x14ac:dyDescent="0.3">
      <c r="A1116" s="1">
        <v>43483</v>
      </c>
      <c r="B1116">
        <v>697</v>
      </c>
      <c r="C1116">
        <v>162</v>
      </c>
      <c r="D1116">
        <v>408</v>
      </c>
      <c r="E1116">
        <v>360</v>
      </c>
      <c r="F1116" t="s">
        <v>152</v>
      </c>
      <c r="G1116" s="3">
        <f t="shared" si="80"/>
        <v>4</v>
      </c>
      <c r="H1116" s="3">
        <f t="shared" si="81"/>
        <v>0.15</v>
      </c>
      <c r="I1116" s="3">
        <v>2.718</v>
      </c>
      <c r="J1116">
        <f t="shared" si="82"/>
        <v>1.6308</v>
      </c>
      <c r="K1116">
        <v>9.81</v>
      </c>
      <c r="L1116">
        <v>0.71</v>
      </c>
      <c r="M1116" s="2">
        <f t="shared" si="83"/>
        <v>2.0642679051644093</v>
      </c>
      <c r="N1116">
        <v>360000</v>
      </c>
      <c r="O1116" s="2">
        <f t="shared" si="78"/>
        <v>4.166666666666667</v>
      </c>
      <c r="P1116" s="2">
        <f t="shared" si="79"/>
        <v>2.0184718544731775E-3</v>
      </c>
    </row>
    <row r="1117" spans="1:16" x14ac:dyDescent="0.3">
      <c r="A1117" s="1">
        <v>43484</v>
      </c>
      <c r="B1117">
        <v>678</v>
      </c>
      <c r="C1117">
        <v>230</v>
      </c>
      <c r="D1117">
        <v>408</v>
      </c>
      <c r="E1117">
        <v>360</v>
      </c>
      <c r="F1117" t="s">
        <v>152</v>
      </c>
      <c r="G1117" s="3">
        <f t="shared" si="80"/>
        <v>4</v>
      </c>
      <c r="H1117" s="3">
        <f t="shared" si="81"/>
        <v>0.15</v>
      </c>
      <c r="I1117" s="3">
        <v>2.718</v>
      </c>
      <c r="J1117">
        <f t="shared" si="82"/>
        <v>1.6308</v>
      </c>
      <c r="K1117">
        <v>9.81</v>
      </c>
      <c r="L1117">
        <v>0.71</v>
      </c>
      <c r="M1117" s="2">
        <f t="shared" si="83"/>
        <v>2.4596452323569635</v>
      </c>
      <c r="N1117">
        <v>360000</v>
      </c>
      <c r="O1117" s="2">
        <f t="shared" si="78"/>
        <v>4.166666666666667</v>
      </c>
      <c r="P1117" s="2">
        <f t="shared" si="79"/>
        <v>1.6940112386345831E-3</v>
      </c>
    </row>
    <row r="1118" spans="1:16" x14ac:dyDescent="0.3">
      <c r="A1118" s="1">
        <v>43485</v>
      </c>
      <c r="B1118">
        <v>660</v>
      </c>
      <c r="C1118">
        <v>251</v>
      </c>
      <c r="D1118">
        <v>408</v>
      </c>
      <c r="E1118">
        <v>360</v>
      </c>
      <c r="F1118" t="s">
        <v>152</v>
      </c>
      <c r="G1118" s="3">
        <f t="shared" si="80"/>
        <v>4</v>
      </c>
      <c r="H1118" s="3">
        <f t="shared" si="81"/>
        <v>0.15</v>
      </c>
      <c r="I1118" s="3">
        <v>2.718</v>
      </c>
      <c r="J1118">
        <f t="shared" si="82"/>
        <v>1.6308</v>
      </c>
      <c r="K1118">
        <v>9.81</v>
      </c>
      <c r="L1118">
        <v>0.71</v>
      </c>
      <c r="M1118" s="2">
        <f t="shared" si="83"/>
        <v>2.5694810184270942</v>
      </c>
      <c r="N1118">
        <v>360000</v>
      </c>
      <c r="O1118" s="2">
        <f t="shared" si="78"/>
        <v>4.166666666666667</v>
      </c>
      <c r="P1118" s="2">
        <f t="shared" si="79"/>
        <v>1.6215985394658755E-3</v>
      </c>
    </row>
    <row r="1119" spans="1:16" x14ac:dyDescent="0.3">
      <c r="A1119" s="1">
        <v>43486</v>
      </c>
      <c r="B1119">
        <v>630</v>
      </c>
      <c r="C1119">
        <v>215</v>
      </c>
      <c r="D1119">
        <v>408</v>
      </c>
      <c r="E1119">
        <v>204</v>
      </c>
      <c r="F1119" t="s">
        <v>152</v>
      </c>
      <c r="G1119" s="3">
        <f t="shared" si="80"/>
        <v>4</v>
      </c>
      <c r="H1119" s="3">
        <f t="shared" si="81"/>
        <v>0.15</v>
      </c>
      <c r="I1119" s="3">
        <v>2.718</v>
      </c>
      <c r="J1119">
        <f t="shared" si="82"/>
        <v>1.6308</v>
      </c>
      <c r="K1119">
        <v>9.81</v>
      </c>
      <c r="L1119">
        <v>0.71</v>
      </c>
      <c r="M1119" s="2">
        <f t="shared" si="83"/>
        <v>2.3780872418332466</v>
      </c>
      <c r="N1119">
        <v>204000</v>
      </c>
      <c r="O1119" s="2">
        <f t="shared" ref="O1119:O1182" si="84">N1119/(24*60*60)</f>
        <v>2.3611111111111112</v>
      </c>
      <c r="P1119" s="2">
        <f t="shared" ref="P1119:P1182" si="85">(O1119/1000)/M1119</f>
        <v>9.9286143484414446E-4</v>
      </c>
    </row>
    <row r="1120" spans="1:16" x14ac:dyDescent="0.3">
      <c r="A1120" s="1">
        <v>43487</v>
      </c>
      <c r="B1120">
        <v>615</v>
      </c>
      <c r="C1120">
        <v>210</v>
      </c>
      <c r="D1120">
        <v>408</v>
      </c>
      <c r="E1120">
        <v>204</v>
      </c>
      <c r="F1120" t="s">
        <v>145</v>
      </c>
      <c r="G1120" s="3">
        <f t="shared" si="80"/>
        <v>4</v>
      </c>
      <c r="H1120" s="3">
        <f t="shared" si="81"/>
        <v>7.0000000000000007E-2</v>
      </c>
      <c r="I1120" s="3">
        <v>2.718</v>
      </c>
      <c r="J1120">
        <f t="shared" si="82"/>
        <v>0.76104000000000005</v>
      </c>
      <c r="K1120">
        <v>9.81</v>
      </c>
      <c r="L1120">
        <v>0.71</v>
      </c>
      <c r="M1120" s="2">
        <f t="shared" si="83"/>
        <v>1.0967937862503097</v>
      </c>
      <c r="N1120">
        <v>204000</v>
      </c>
      <c r="O1120" s="2">
        <f t="shared" si="84"/>
        <v>2.3611111111111112</v>
      </c>
      <c r="P1120" s="2">
        <f t="shared" si="85"/>
        <v>2.1527393213843934E-3</v>
      </c>
    </row>
    <row r="1121" spans="1:16" x14ac:dyDescent="0.3">
      <c r="A1121" s="1">
        <v>43488</v>
      </c>
      <c r="B1121">
        <v>618</v>
      </c>
      <c r="C1121">
        <v>46</v>
      </c>
      <c r="D1121">
        <v>408</v>
      </c>
      <c r="E1121">
        <v>204</v>
      </c>
      <c r="F1121" t="s">
        <v>145</v>
      </c>
      <c r="G1121" s="3">
        <f t="shared" si="80"/>
        <v>4</v>
      </c>
      <c r="H1121" s="3">
        <f t="shared" si="81"/>
        <v>7.0000000000000007E-2</v>
      </c>
      <c r="I1121" s="3">
        <v>2.718</v>
      </c>
      <c r="J1121">
        <f t="shared" si="82"/>
        <v>0.76104000000000005</v>
      </c>
      <c r="K1121">
        <v>9.81</v>
      </c>
      <c r="L1121">
        <v>0.71</v>
      </c>
      <c r="M1121" s="2">
        <f t="shared" si="83"/>
        <v>0.51332716774112075</v>
      </c>
      <c r="N1121">
        <v>204000</v>
      </c>
      <c r="O1121" s="2">
        <f t="shared" si="84"/>
        <v>2.3611111111111112</v>
      </c>
      <c r="P1121" s="2">
        <f t="shared" si="85"/>
        <v>4.5996223451431617E-3</v>
      </c>
    </row>
    <row r="1122" spans="1:16" x14ac:dyDescent="0.3">
      <c r="A1122" s="1">
        <v>43489</v>
      </c>
      <c r="B1122">
        <v>612</v>
      </c>
      <c r="C1122">
        <v>39</v>
      </c>
      <c r="D1122">
        <v>408</v>
      </c>
      <c r="E1122">
        <v>204</v>
      </c>
      <c r="F1122" t="s">
        <v>145</v>
      </c>
      <c r="G1122" s="3">
        <f t="shared" si="80"/>
        <v>4</v>
      </c>
      <c r="H1122" s="3">
        <f t="shared" si="81"/>
        <v>7.0000000000000007E-2</v>
      </c>
      <c r="I1122" s="3">
        <v>2.718</v>
      </c>
      <c r="J1122">
        <f t="shared" si="82"/>
        <v>0.76104000000000005</v>
      </c>
      <c r="K1122">
        <v>9.81</v>
      </c>
      <c r="L1122">
        <v>0.71</v>
      </c>
      <c r="M1122" s="2">
        <f t="shared" si="83"/>
        <v>0.47265867969308578</v>
      </c>
      <c r="N1122">
        <v>204000</v>
      </c>
      <c r="O1122" s="2">
        <f t="shared" si="84"/>
        <v>2.3611111111111112</v>
      </c>
      <c r="P1122" s="2">
        <f t="shared" si="85"/>
        <v>4.9953829529678058E-3</v>
      </c>
    </row>
    <row r="1123" spans="1:16" x14ac:dyDescent="0.3">
      <c r="A1123" s="1">
        <v>43490</v>
      </c>
      <c r="B1123">
        <v>611</v>
      </c>
      <c r="C1123">
        <v>40</v>
      </c>
      <c r="D1123">
        <v>408</v>
      </c>
      <c r="E1123">
        <v>204</v>
      </c>
      <c r="F1123" t="s">
        <v>145</v>
      </c>
      <c r="G1123" s="3">
        <f t="shared" si="80"/>
        <v>4</v>
      </c>
      <c r="H1123" s="3">
        <f t="shared" si="81"/>
        <v>7.0000000000000007E-2</v>
      </c>
      <c r="I1123" s="3">
        <v>2.718</v>
      </c>
      <c r="J1123">
        <f t="shared" si="82"/>
        <v>0.76104000000000005</v>
      </c>
      <c r="K1123">
        <v>9.81</v>
      </c>
      <c r="L1123">
        <v>0.71</v>
      </c>
      <c r="M1123" s="2">
        <f t="shared" si="83"/>
        <v>0.47868005211897718</v>
      </c>
      <c r="N1123">
        <v>204000</v>
      </c>
      <c r="O1123" s="2">
        <f t="shared" si="84"/>
        <v>2.3611111111111112</v>
      </c>
      <c r="P1123" s="2">
        <f t="shared" si="85"/>
        <v>4.9325454458759247E-3</v>
      </c>
    </row>
    <row r="1124" spans="1:16" x14ac:dyDescent="0.3">
      <c r="A1124" s="1">
        <v>43491</v>
      </c>
      <c r="B1124">
        <v>600</v>
      </c>
      <c r="C1124">
        <v>39</v>
      </c>
      <c r="D1124">
        <v>408</v>
      </c>
      <c r="E1124">
        <v>204</v>
      </c>
      <c r="F1124" t="s">
        <v>145</v>
      </c>
      <c r="G1124" s="3">
        <f t="shared" si="80"/>
        <v>4</v>
      </c>
      <c r="H1124" s="3">
        <f t="shared" si="81"/>
        <v>7.0000000000000007E-2</v>
      </c>
      <c r="I1124" s="3">
        <v>2.718</v>
      </c>
      <c r="J1124">
        <f t="shared" si="82"/>
        <v>0.76104000000000005</v>
      </c>
      <c r="K1124">
        <v>9.81</v>
      </c>
      <c r="L1124">
        <v>0.71</v>
      </c>
      <c r="M1124" s="2">
        <f t="shared" si="83"/>
        <v>0.47265867969308578</v>
      </c>
      <c r="N1124">
        <v>204000</v>
      </c>
      <c r="O1124" s="2">
        <f t="shared" si="84"/>
        <v>2.3611111111111112</v>
      </c>
      <c r="P1124" s="2">
        <f t="shared" si="85"/>
        <v>4.9953829529678058E-3</v>
      </c>
    </row>
    <row r="1125" spans="1:16" x14ac:dyDescent="0.3">
      <c r="A1125" s="1">
        <v>43492</v>
      </c>
      <c r="B1125">
        <v>610</v>
      </c>
      <c r="C1125">
        <v>30</v>
      </c>
      <c r="D1125">
        <v>408</v>
      </c>
      <c r="E1125">
        <v>204</v>
      </c>
      <c r="F1125" t="s">
        <v>145</v>
      </c>
      <c r="G1125" s="3">
        <f t="shared" si="80"/>
        <v>4</v>
      </c>
      <c r="H1125" s="3">
        <f t="shared" si="81"/>
        <v>7.0000000000000007E-2</v>
      </c>
      <c r="I1125" s="3">
        <v>2.718</v>
      </c>
      <c r="J1125">
        <f t="shared" si="82"/>
        <v>0.76104000000000005</v>
      </c>
      <c r="K1125">
        <v>9.81</v>
      </c>
      <c r="L1125">
        <v>0.71</v>
      </c>
      <c r="M1125" s="2">
        <f t="shared" si="83"/>
        <v>0.41454908541989338</v>
      </c>
      <c r="N1125">
        <v>204000</v>
      </c>
      <c r="O1125" s="2">
        <f t="shared" si="84"/>
        <v>2.3611111111111112</v>
      </c>
      <c r="P1125" s="2">
        <f t="shared" si="85"/>
        <v>5.6956128819330553E-3</v>
      </c>
    </row>
    <row r="1126" spans="1:16" x14ac:dyDescent="0.3">
      <c r="A1126" s="1">
        <v>43493</v>
      </c>
      <c r="B1126">
        <v>628</v>
      </c>
      <c r="C1126">
        <v>44</v>
      </c>
      <c r="D1126">
        <v>204</v>
      </c>
      <c r="E1126">
        <v>204</v>
      </c>
      <c r="F1126" t="s">
        <v>145</v>
      </c>
      <c r="G1126" s="3">
        <f t="shared" si="80"/>
        <v>4</v>
      </c>
      <c r="H1126" s="3">
        <f t="shared" si="81"/>
        <v>7.0000000000000007E-2</v>
      </c>
      <c r="I1126" s="3">
        <v>2.718</v>
      </c>
      <c r="J1126">
        <f t="shared" si="82"/>
        <v>0.76104000000000005</v>
      </c>
      <c r="K1126">
        <v>9.81</v>
      </c>
      <c r="L1126">
        <v>0.71</v>
      </c>
      <c r="M1126" s="2">
        <f t="shared" si="83"/>
        <v>0.50204387410493256</v>
      </c>
      <c r="N1126">
        <v>204000</v>
      </c>
      <c r="O1126" s="2">
        <f t="shared" si="84"/>
        <v>2.3611111111111112</v>
      </c>
      <c r="P1126" s="2">
        <f t="shared" si="85"/>
        <v>4.7029975523964138E-3</v>
      </c>
    </row>
    <row r="1127" spans="1:16" x14ac:dyDescent="0.3">
      <c r="A1127" s="1">
        <v>43494</v>
      </c>
      <c r="B1127">
        <v>616</v>
      </c>
      <c r="C1127">
        <v>45</v>
      </c>
      <c r="D1127">
        <v>204</v>
      </c>
      <c r="E1127">
        <v>204</v>
      </c>
      <c r="F1127" t="s">
        <v>145</v>
      </c>
      <c r="G1127" s="3">
        <f t="shared" si="80"/>
        <v>4</v>
      </c>
      <c r="H1127" s="3">
        <f t="shared" si="81"/>
        <v>7.0000000000000007E-2</v>
      </c>
      <c r="I1127" s="3">
        <v>2.718</v>
      </c>
      <c r="J1127">
        <f t="shared" si="82"/>
        <v>0.76104000000000005</v>
      </c>
      <c r="K1127">
        <v>9.81</v>
      </c>
      <c r="L1127">
        <v>0.71</v>
      </c>
      <c r="M1127" s="2">
        <f t="shared" si="83"/>
        <v>0.50771686630808821</v>
      </c>
      <c r="N1127">
        <v>204000</v>
      </c>
      <c r="O1127" s="2">
        <f t="shared" si="84"/>
        <v>2.3611111111111112</v>
      </c>
      <c r="P1127" s="2">
        <f t="shared" si="85"/>
        <v>4.6504484443862515E-3</v>
      </c>
    </row>
    <row r="1128" spans="1:16" x14ac:dyDescent="0.3">
      <c r="A1128" s="1">
        <v>43495</v>
      </c>
      <c r="B1128">
        <v>613</v>
      </c>
      <c r="C1128">
        <v>39</v>
      </c>
      <c r="D1128">
        <v>204</v>
      </c>
      <c r="E1128">
        <v>204</v>
      </c>
      <c r="F1128" t="s">
        <v>145</v>
      </c>
      <c r="G1128" s="3">
        <f t="shared" si="80"/>
        <v>4</v>
      </c>
      <c r="H1128" s="3">
        <f t="shared" si="81"/>
        <v>7.0000000000000007E-2</v>
      </c>
      <c r="I1128" s="3">
        <v>2.718</v>
      </c>
      <c r="J1128">
        <f t="shared" si="82"/>
        <v>0.76104000000000005</v>
      </c>
      <c r="K1128">
        <v>9.81</v>
      </c>
      <c r="L1128">
        <v>0.71</v>
      </c>
      <c r="M1128" s="2">
        <f t="shared" si="83"/>
        <v>0.47265867969308578</v>
      </c>
      <c r="N1128">
        <v>204000</v>
      </c>
      <c r="O1128" s="2">
        <f t="shared" si="84"/>
        <v>2.3611111111111112</v>
      </c>
      <c r="P1128" s="2">
        <f t="shared" si="85"/>
        <v>4.9953829529678058E-3</v>
      </c>
    </row>
    <row r="1129" spans="1:16" x14ac:dyDescent="0.3">
      <c r="A1129" s="1">
        <v>43496</v>
      </c>
      <c r="B1129">
        <v>611</v>
      </c>
      <c r="C1129">
        <v>42</v>
      </c>
      <c r="D1129">
        <v>204</v>
      </c>
      <c r="E1129">
        <v>204</v>
      </c>
      <c r="F1129" t="s">
        <v>145</v>
      </c>
      <c r="G1129" s="3">
        <f t="shared" si="80"/>
        <v>4</v>
      </c>
      <c r="H1129" s="3">
        <f t="shared" si="81"/>
        <v>7.0000000000000007E-2</v>
      </c>
      <c r="I1129" s="3">
        <v>2.718</v>
      </c>
      <c r="J1129">
        <f t="shared" si="82"/>
        <v>0.76104000000000005</v>
      </c>
      <c r="K1129">
        <v>9.81</v>
      </c>
      <c r="L1129">
        <v>0.71</v>
      </c>
      <c r="M1129" s="2">
        <f t="shared" si="83"/>
        <v>0.49050109267101333</v>
      </c>
      <c r="N1129">
        <v>204000</v>
      </c>
      <c r="O1129" s="2">
        <f t="shared" si="84"/>
        <v>2.3611111111111112</v>
      </c>
      <c r="P1129" s="2">
        <f t="shared" si="85"/>
        <v>4.8136714604522703E-3</v>
      </c>
    </row>
    <row r="1130" spans="1:16" x14ac:dyDescent="0.3">
      <c r="A1130" s="1">
        <v>43497</v>
      </c>
      <c r="B1130">
        <v>608</v>
      </c>
      <c r="C1130">
        <v>36</v>
      </c>
      <c r="D1130">
        <v>112</v>
      </c>
      <c r="E1130">
        <v>204</v>
      </c>
      <c r="F1130" t="s">
        <v>139</v>
      </c>
      <c r="G1130" s="3">
        <f t="shared" si="80"/>
        <v>4</v>
      </c>
      <c r="H1130" s="3">
        <f t="shared" si="81"/>
        <v>0.05</v>
      </c>
      <c r="I1130" s="3">
        <v>2.718</v>
      </c>
      <c r="J1130">
        <f t="shared" si="82"/>
        <v>0.54359999999999997</v>
      </c>
      <c r="K1130">
        <v>9.81</v>
      </c>
      <c r="L1130">
        <v>0.71</v>
      </c>
      <c r="M1130" s="2">
        <f t="shared" si="83"/>
        <v>0.32436840753944507</v>
      </c>
      <c r="N1130">
        <v>204000</v>
      </c>
      <c r="O1130" s="2">
        <f t="shared" si="84"/>
        <v>2.3611111111111112</v>
      </c>
      <c r="P1130" s="2">
        <f t="shared" si="85"/>
        <v>7.2791031932540667E-3</v>
      </c>
    </row>
    <row r="1131" spans="1:16" x14ac:dyDescent="0.3">
      <c r="A1131" s="1">
        <v>43498</v>
      </c>
      <c r="B1131">
        <v>602</v>
      </c>
      <c r="C1131">
        <v>44</v>
      </c>
      <c r="D1131">
        <v>112</v>
      </c>
      <c r="E1131">
        <v>112</v>
      </c>
      <c r="F1131" t="s">
        <v>139</v>
      </c>
      <c r="G1131" s="3">
        <f t="shared" si="80"/>
        <v>4</v>
      </c>
      <c r="H1131" s="3">
        <f t="shared" si="81"/>
        <v>0.05</v>
      </c>
      <c r="I1131" s="3">
        <v>2.718</v>
      </c>
      <c r="J1131">
        <f t="shared" si="82"/>
        <v>0.54359999999999997</v>
      </c>
      <c r="K1131">
        <v>9.81</v>
      </c>
      <c r="L1131">
        <v>0.71</v>
      </c>
      <c r="M1131" s="2">
        <f t="shared" si="83"/>
        <v>0.35860276721780893</v>
      </c>
      <c r="N1131">
        <v>112000</v>
      </c>
      <c r="O1131" s="2">
        <f t="shared" si="84"/>
        <v>1.2962962962962963</v>
      </c>
      <c r="P1131" s="2">
        <f t="shared" si="85"/>
        <v>3.6148530206654792E-3</v>
      </c>
    </row>
    <row r="1132" spans="1:16" x14ac:dyDescent="0.3">
      <c r="A1132" s="1">
        <v>43499</v>
      </c>
      <c r="B1132">
        <v>604</v>
      </c>
      <c r="C1132">
        <v>0</v>
      </c>
      <c r="D1132">
        <v>112</v>
      </c>
      <c r="E1132">
        <v>112</v>
      </c>
      <c r="F1132" t="s">
        <v>139</v>
      </c>
      <c r="G1132" s="3">
        <f t="shared" si="80"/>
        <v>4</v>
      </c>
      <c r="H1132" s="3">
        <f t="shared" si="81"/>
        <v>0.05</v>
      </c>
      <c r="I1132" s="3">
        <v>2.718</v>
      </c>
      <c r="J1132">
        <f t="shared" si="82"/>
        <v>0.54359999999999997</v>
      </c>
      <c r="K1132">
        <v>9.81</v>
      </c>
      <c r="L1132">
        <v>0.71</v>
      </c>
      <c r="M1132" s="2">
        <f t="shared" si="83"/>
        <v>0</v>
      </c>
      <c r="N1132">
        <v>112000</v>
      </c>
      <c r="O1132" s="2">
        <f t="shared" si="84"/>
        <v>1.2962962962962963</v>
      </c>
      <c r="P1132" s="2" t="e">
        <f t="shared" si="85"/>
        <v>#DIV/0!</v>
      </c>
    </row>
    <row r="1133" spans="1:16" x14ac:dyDescent="0.3">
      <c r="A1133" s="1">
        <v>43500</v>
      </c>
      <c r="B1133">
        <v>628</v>
      </c>
      <c r="C1133">
        <v>0</v>
      </c>
      <c r="D1133">
        <v>112</v>
      </c>
      <c r="E1133">
        <v>112</v>
      </c>
      <c r="F1133" t="s">
        <v>139</v>
      </c>
      <c r="G1133" s="3">
        <f t="shared" si="80"/>
        <v>4</v>
      </c>
      <c r="H1133" s="3">
        <f t="shared" si="81"/>
        <v>0.05</v>
      </c>
      <c r="I1133" s="3">
        <v>2.718</v>
      </c>
      <c r="J1133">
        <f t="shared" si="82"/>
        <v>0.54359999999999997</v>
      </c>
      <c r="K1133">
        <v>9.81</v>
      </c>
      <c r="L1133">
        <v>0.71</v>
      </c>
      <c r="M1133" s="2">
        <f t="shared" si="83"/>
        <v>0</v>
      </c>
      <c r="N1133">
        <v>112000</v>
      </c>
      <c r="O1133" s="2">
        <f t="shared" si="84"/>
        <v>1.2962962962962963</v>
      </c>
      <c r="P1133" s="2" t="e">
        <f t="shared" si="85"/>
        <v>#DIV/0!</v>
      </c>
    </row>
    <row r="1134" spans="1:16" x14ac:dyDescent="0.3">
      <c r="A1134" s="1">
        <v>43501</v>
      </c>
      <c r="B1134">
        <v>631</v>
      </c>
      <c r="C1134">
        <v>0</v>
      </c>
      <c r="D1134">
        <v>112</v>
      </c>
      <c r="E1134">
        <v>112</v>
      </c>
      <c r="F1134" t="s">
        <v>139</v>
      </c>
      <c r="G1134" s="3">
        <f t="shared" si="80"/>
        <v>4</v>
      </c>
      <c r="H1134" s="3">
        <f t="shared" si="81"/>
        <v>0.05</v>
      </c>
      <c r="I1134" s="3">
        <v>2.718</v>
      </c>
      <c r="J1134">
        <f t="shared" si="82"/>
        <v>0.54359999999999997</v>
      </c>
      <c r="K1134">
        <v>9.81</v>
      </c>
      <c r="L1134">
        <v>0.71</v>
      </c>
      <c r="M1134" s="2">
        <f t="shared" si="83"/>
        <v>0</v>
      </c>
      <c r="N1134">
        <v>112000</v>
      </c>
      <c r="O1134" s="2">
        <f t="shared" si="84"/>
        <v>1.2962962962962963</v>
      </c>
      <c r="P1134" s="2" t="e">
        <f t="shared" si="85"/>
        <v>#DIV/0!</v>
      </c>
    </row>
    <row r="1135" spans="1:16" x14ac:dyDescent="0.3">
      <c r="A1135" s="1">
        <v>43502</v>
      </c>
      <c r="B1135">
        <v>650</v>
      </c>
      <c r="C1135">
        <v>0</v>
      </c>
      <c r="D1135">
        <v>112</v>
      </c>
      <c r="E1135">
        <v>112</v>
      </c>
      <c r="F1135" t="s">
        <v>139</v>
      </c>
      <c r="G1135" s="3">
        <f t="shared" si="80"/>
        <v>4</v>
      </c>
      <c r="H1135" s="3">
        <f t="shared" si="81"/>
        <v>0.05</v>
      </c>
      <c r="I1135" s="3">
        <v>2.718</v>
      </c>
      <c r="J1135">
        <f t="shared" si="82"/>
        <v>0.54359999999999997</v>
      </c>
      <c r="K1135">
        <v>9.81</v>
      </c>
      <c r="L1135">
        <v>0.71</v>
      </c>
      <c r="M1135" s="2">
        <f t="shared" si="83"/>
        <v>0</v>
      </c>
      <c r="N1135">
        <v>112000</v>
      </c>
      <c r="O1135" s="2">
        <f t="shared" si="84"/>
        <v>1.2962962962962963</v>
      </c>
      <c r="P1135" s="2" t="e">
        <f t="shared" si="85"/>
        <v>#DIV/0!</v>
      </c>
    </row>
    <row r="1136" spans="1:16" x14ac:dyDescent="0.3">
      <c r="A1136" s="1">
        <v>43503</v>
      </c>
      <c r="B1136">
        <v>670</v>
      </c>
      <c r="C1136">
        <v>0</v>
      </c>
      <c r="D1136">
        <v>112</v>
      </c>
      <c r="E1136">
        <v>112</v>
      </c>
      <c r="F1136" t="s">
        <v>139</v>
      </c>
      <c r="G1136" s="3">
        <f t="shared" si="80"/>
        <v>4</v>
      </c>
      <c r="H1136" s="3">
        <f t="shared" si="81"/>
        <v>0.05</v>
      </c>
      <c r="I1136" s="3">
        <v>2.718</v>
      </c>
      <c r="J1136">
        <f t="shared" si="82"/>
        <v>0.54359999999999997</v>
      </c>
      <c r="K1136">
        <v>9.81</v>
      </c>
      <c r="L1136">
        <v>0.71</v>
      </c>
      <c r="M1136" s="2">
        <f t="shared" si="83"/>
        <v>0</v>
      </c>
      <c r="N1136">
        <v>112000</v>
      </c>
      <c r="O1136" s="2">
        <f t="shared" si="84"/>
        <v>1.2962962962962963</v>
      </c>
      <c r="P1136" s="2" t="e">
        <f t="shared" si="85"/>
        <v>#DIV/0!</v>
      </c>
    </row>
    <row r="1137" spans="1:16" x14ac:dyDescent="0.3">
      <c r="A1137" s="1">
        <v>43504</v>
      </c>
      <c r="B1137">
        <v>679</v>
      </c>
      <c r="C1137">
        <v>2</v>
      </c>
      <c r="D1137">
        <v>112</v>
      </c>
      <c r="E1137">
        <v>112</v>
      </c>
      <c r="F1137" t="s">
        <v>139</v>
      </c>
      <c r="G1137" s="3">
        <f t="shared" si="80"/>
        <v>4</v>
      </c>
      <c r="H1137" s="3">
        <f t="shared" si="81"/>
        <v>0.05</v>
      </c>
      <c r="I1137" s="3">
        <v>2.718</v>
      </c>
      <c r="J1137">
        <f t="shared" si="82"/>
        <v>0.54359999999999997</v>
      </c>
      <c r="K1137">
        <v>9.81</v>
      </c>
      <c r="L1137">
        <v>0.71</v>
      </c>
      <c r="M1137" s="2">
        <f t="shared" si="83"/>
        <v>7.6454366857941089E-2</v>
      </c>
      <c r="N1137">
        <v>112000</v>
      </c>
      <c r="O1137" s="2">
        <f t="shared" si="84"/>
        <v>1.2962962962962963</v>
      </c>
      <c r="P1137" s="2">
        <f t="shared" si="85"/>
        <v>1.6955163577574692E-2</v>
      </c>
    </row>
    <row r="1138" spans="1:16" x14ac:dyDescent="0.3">
      <c r="A1138" s="1">
        <v>43505</v>
      </c>
      <c r="B1138">
        <v>769</v>
      </c>
      <c r="C1138">
        <v>7</v>
      </c>
      <c r="D1138">
        <v>408</v>
      </c>
      <c r="E1138">
        <v>112</v>
      </c>
      <c r="F1138" t="s">
        <v>139</v>
      </c>
      <c r="G1138" s="3">
        <f t="shared" si="80"/>
        <v>4</v>
      </c>
      <c r="H1138" s="3">
        <f t="shared" si="81"/>
        <v>0.05</v>
      </c>
      <c r="I1138" s="3">
        <v>2.718</v>
      </c>
      <c r="J1138">
        <f t="shared" si="82"/>
        <v>0.54359999999999997</v>
      </c>
      <c r="K1138">
        <v>9.81</v>
      </c>
      <c r="L1138">
        <v>0.71</v>
      </c>
      <c r="M1138" s="2">
        <f t="shared" si="83"/>
        <v>0.14303302325257</v>
      </c>
      <c r="N1138">
        <v>112000</v>
      </c>
      <c r="O1138" s="2">
        <f t="shared" si="84"/>
        <v>1.2962962962962963</v>
      </c>
      <c r="P1138" s="2">
        <f t="shared" si="85"/>
        <v>9.062916149141835E-3</v>
      </c>
    </row>
    <row r="1139" spans="1:16" x14ac:dyDescent="0.3">
      <c r="A1139" s="1">
        <v>43506</v>
      </c>
      <c r="B1139">
        <v>795</v>
      </c>
      <c r="C1139">
        <v>68</v>
      </c>
      <c r="D1139">
        <v>408</v>
      </c>
      <c r="E1139">
        <v>204</v>
      </c>
      <c r="F1139" t="s">
        <v>139</v>
      </c>
      <c r="G1139" s="3">
        <f t="shared" si="80"/>
        <v>4</v>
      </c>
      <c r="H1139" s="3">
        <f t="shared" si="81"/>
        <v>0.05</v>
      </c>
      <c r="I1139" s="3">
        <v>2.718</v>
      </c>
      <c r="J1139">
        <f t="shared" si="82"/>
        <v>0.54359999999999997</v>
      </c>
      <c r="K1139">
        <v>9.81</v>
      </c>
      <c r="L1139">
        <v>0.71</v>
      </c>
      <c r="M1139" s="2">
        <f t="shared" si="83"/>
        <v>0.44580173529950928</v>
      </c>
      <c r="N1139">
        <v>204000</v>
      </c>
      <c r="O1139" s="2">
        <f t="shared" si="84"/>
        <v>2.3611111111111112</v>
      </c>
      <c r="P1139" s="2">
        <f t="shared" si="85"/>
        <v>5.2963255280395272E-3</v>
      </c>
    </row>
    <row r="1140" spans="1:16" x14ac:dyDescent="0.3">
      <c r="A1140" s="1">
        <v>43507</v>
      </c>
      <c r="B1140">
        <v>807</v>
      </c>
      <c r="C1140">
        <v>66</v>
      </c>
      <c r="D1140">
        <v>408</v>
      </c>
      <c r="E1140">
        <v>408</v>
      </c>
      <c r="F1140" t="s">
        <v>139</v>
      </c>
      <c r="G1140" s="3">
        <f t="shared" si="80"/>
        <v>4</v>
      </c>
      <c r="H1140" s="3">
        <f t="shared" si="81"/>
        <v>0.05</v>
      </c>
      <c r="I1140" s="3">
        <v>2.718</v>
      </c>
      <c r="J1140">
        <f t="shared" si="82"/>
        <v>0.54359999999999997</v>
      </c>
      <c r="K1140">
        <v>9.81</v>
      </c>
      <c r="L1140">
        <v>0.71</v>
      </c>
      <c r="M1140" s="2">
        <f t="shared" si="83"/>
        <v>0.43919690001684331</v>
      </c>
      <c r="N1140">
        <v>408000</v>
      </c>
      <c r="O1140" s="2">
        <f t="shared" si="84"/>
        <v>4.7222222222222223</v>
      </c>
      <c r="P1140" s="2">
        <f t="shared" si="85"/>
        <v>1.0751947980600782E-2</v>
      </c>
    </row>
    <row r="1141" spans="1:16" x14ac:dyDescent="0.3">
      <c r="A1141" s="1">
        <v>43508</v>
      </c>
      <c r="B1141">
        <v>809</v>
      </c>
      <c r="C1141">
        <v>67</v>
      </c>
      <c r="D1141">
        <v>408</v>
      </c>
      <c r="E1141">
        <v>408</v>
      </c>
      <c r="F1141" t="s">
        <v>138</v>
      </c>
      <c r="G1141" s="3">
        <f t="shared" si="80"/>
        <v>4</v>
      </c>
      <c r="H1141" s="3">
        <f t="shared" si="81"/>
        <v>0.1</v>
      </c>
      <c r="I1141" s="3">
        <v>2.718</v>
      </c>
      <c r="J1141">
        <f t="shared" si="82"/>
        <v>1.0871999999999999</v>
      </c>
      <c r="K1141">
        <v>9.81</v>
      </c>
      <c r="L1141">
        <v>0.71</v>
      </c>
      <c r="M1141" s="2">
        <f t="shared" si="83"/>
        <v>0.88502328125361629</v>
      </c>
      <c r="N1141">
        <v>408000</v>
      </c>
      <c r="O1141" s="2">
        <f t="shared" si="84"/>
        <v>4.7222222222222223</v>
      </c>
      <c r="P1141" s="2">
        <f t="shared" si="85"/>
        <v>5.3357039551923391E-3</v>
      </c>
    </row>
    <row r="1142" spans="1:16" x14ac:dyDescent="0.3">
      <c r="A1142" s="1">
        <v>43509</v>
      </c>
      <c r="B1142">
        <v>808</v>
      </c>
      <c r="C1142">
        <v>127</v>
      </c>
      <c r="D1142">
        <v>408</v>
      </c>
      <c r="E1142">
        <v>408</v>
      </c>
      <c r="F1142" t="s">
        <v>138</v>
      </c>
      <c r="G1142" s="3">
        <f t="shared" si="80"/>
        <v>4</v>
      </c>
      <c r="H1142" s="3">
        <f t="shared" si="81"/>
        <v>0.1</v>
      </c>
      <c r="I1142" s="3">
        <v>2.718</v>
      </c>
      <c r="J1142">
        <f t="shared" si="82"/>
        <v>1.0871999999999999</v>
      </c>
      <c r="K1142">
        <v>9.81</v>
      </c>
      <c r="L1142">
        <v>0.71</v>
      </c>
      <c r="M1142" s="2">
        <f t="shared" si="83"/>
        <v>1.2184821023547101</v>
      </c>
      <c r="N1142">
        <v>408000</v>
      </c>
      <c r="O1142" s="2">
        <f t="shared" si="84"/>
        <v>4.7222222222222223</v>
      </c>
      <c r="P1142" s="2">
        <f t="shared" si="85"/>
        <v>3.8754957607473701E-3</v>
      </c>
    </row>
    <row r="1143" spans="1:16" x14ac:dyDescent="0.3">
      <c r="A1143" s="1">
        <v>43510</v>
      </c>
      <c r="B1143">
        <v>803</v>
      </c>
      <c r="C1143">
        <v>134</v>
      </c>
      <c r="D1143">
        <v>408</v>
      </c>
      <c r="E1143">
        <v>408</v>
      </c>
      <c r="F1143" t="s">
        <v>152</v>
      </c>
      <c r="G1143" s="3">
        <f t="shared" si="80"/>
        <v>4</v>
      </c>
      <c r="H1143" s="3">
        <f t="shared" si="81"/>
        <v>0.15</v>
      </c>
      <c r="I1143" s="3">
        <v>2.718</v>
      </c>
      <c r="J1143">
        <f t="shared" si="82"/>
        <v>1.6308</v>
      </c>
      <c r="K1143">
        <v>9.81</v>
      </c>
      <c r="L1143">
        <v>0.71</v>
      </c>
      <c r="M1143" s="2">
        <f t="shared" si="83"/>
        <v>1.8774178910472035</v>
      </c>
      <c r="N1143">
        <v>408000</v>
      </c>
      <c r="O1143" s="2">
        <f t="shared" si="84"/>
        <v>4.7222222222222223</v>
      </c>
      <c r="P1143" s="2">
        <f t="shared" si="85"/>
        <v>2.5152749660802571E-3</v>
      </c>
    </row>
    <row r="1144" spans="1:16" x14ac:dyDescent="0.3">
      <c r="A1144" s="1">
        <v>43511</v>
      </c>
      <c r="B1144">
        <v>785</v>
      </c>
      <c r="C1144">
        <v>280</v>
      </c>
      <c r="D1144">
        <v>408</v>
      </c>
      <c r="E1144">
        <v>408</v>
      </c>
      <c r="F1144" t="s">
        <v>152</v>
      </c>
      <c r="G1144" s="3">
        <f t="shared" si="80"/>
        <v>4</v>
      </c>
      <c r="H1144" s="3">
        <f t="shared" si="81"/>
        <v>0.15</v>
      </c>
      <c r="I1144" s="3">
        <v>2.718</v>
      </c>
      <c r="J1144">
        <f t="shared" si="82"/>
        <v>1.6308</v>
      </c>
      <c r="K1144">
        <v>9.81</v>
      </c>
      <c r="L1144">
        <v>0.71</v>
      </c>
      <c r="M1144" s="2">
        <f t="shared" si="83"/>
        <v>2.7138608045876791</v>
      </c>
      <c r="N1144">
        <v>408000</v>
      </c>
      <c r="O1144" s="2">
        <f t="shared" si="84"/>
        <v>4.7222222222222223</v>
      </c>
      <c r="P1144" s="2">
        <f t="shared" si="85"/>
        <v>1.7400384773749206E-3</v>
      </c>
    </row>
    <row r="1145" spans="1:16" x14ac:dyDescent="0.3">
      <c r="A1145" s="1">
        <v>43512</v>
      </c>
      <c r="B1145">
        <v>782</v>
      </c>
      <c r="C1145">
        <v>268</v>
      </c>
      <c r="D1145">
        <v>408</v>
      </c>
      <c r="E1145">
        <v>408</v>
      </c>
      <c r="F1145" t="s">
        <v>152</v>
      </c>
      <c r="G1145" s="3">
        <f t="shared" si="80"/>
        <v>4</v>
      </c>
      <c r="H1145" s="3">
        <f t="shared" si="81"/>
        <v>0.15</v>
      </c>
      <c r="I1145" s="3">
        <v>2.718</v>
      </c>
      <c r="J1145">
        <f t="shared" si="82"/>
        <v>1.6308</v>
      </c>
      <c r="K1145">
        <v>9.81</v>
      </c>
      <c r="L1145">
        <v>0.71</v>
      </c>
      <c r="M1145" s="2">
        <f t="shared" si="83"/>
        <v>2.6550698437608489</v>
      </c>
      <c r="N1145">
        <v>408000</v>
      </c>
      <c r="O1145" s="2">
        <f t="shared" si="84"/>
        <v>4.7222222222222223</v>
      </c>
      <c r="P1145" s="2">
        <f t="shared" si="85"/>
        <v>1.778567985064113E-3</v>
      </c>
    </row>
    <row r="1146" spans="1:16" x14ac:dyDescent="0.3">
      <c r="A1146" s="1">
        <v>43513</v>
      </c>
      <c r="B1146">
        <v>742</v>
      </c>
      <c r="C1146">
        <v>260</v>
      </c>
      <c r="D1146">
        <v>204</v>
      </c>
      <c r="E1146">
        <v>408</v>
      </c>
      <c r="F1146" t="s">
        <v>152</v>
      </c>
      <c r="G1146" s="3">
        <f t="shared" si="80"/>
        <v>4</v>
      </c>
      <c r="H1146" s="3">
        <f t="shared" si="81"/>
        <v>0.15</v>
      </c>
      <c r="I1146" s="3">
        <v>2.718</v>
      </c>
      <c r="J1146">
        <f t="shared" si="82"/>
        <v>1.6308</v>
      </c>
      <c r="K1146">
        <v>9.81</v>
      </c>
      <c r="L1146">
        <v>0.71</v>
      </c>
      <c r="M1146" s="2">
        <f t="shared" si="83"/>
        <v>2.6151417069881524</v>
      </c>
      <c r="N1146">
        <v>408000</v>
      </c>
      <c r="O1146" s="2">
        <f t="shared" si="84"/>
        <v>4.7222222222222223</v>
      </c>
      <c r="P1146" s="2">
        <f t="shared" si="85"/>
        <v>1.805723265245456E-3</v>
      </c>
    </row>
    <row r="1147" spans="1:16" x14ac:dyDescent="0.3">
      <c r="A1147" s="1">
        <v>43514</v>
      </c>
      <c r="B1147">
        <v>740</v>
      </c>
      <c r="C1147">
        <v>224</v>
      </c>
      <c r="D1147">
        <v>204</v>
      </c>
      <c r="E1147">
        <v>408</v>
      </c>
      <c r="F1147" t="s">
        <v>152</v>
      </c>
      <c r="G1147" s="3">
        <f t="shared" si="80"/>
        <v>4</v>
      </c>
      <c r="H1147" s="3">
        <f t="shared" si="81"/>
        <v>0.15</v>
      </c>
      <c r="I1147" s="3">
        <v>2.718</v>
      </c>
      <c r="J1147">
        <f t="shared" si="82"/>
        <v>1.6308</v>
      </c>
      <c r="K1147">
        <v>9.81</v>
      </c>
      <c r="L1147">
        <v>0.71</v>
      </c>
      <c r="M1147" s="2">
        <f t="shared" si="83"/>
        <v>2.4273508962121291</v>
      </c>
      <c r="N1147">
        <v>408000</v>
      </c>
      <c r="O1147" s="2">
        <f t="shared" si="84"/>
        <v>4.7222222222222223</v>
      </c>
      <c r="P1147" s="2">
        <f t="shared" si="85"/>
        <v>1.9454221594377766E-3</v>
      </c>
    </row>
    <row r="1148" spans="1:16" x14ac:dyDescent="0.3">
      <c r="A1148" s="1">
        <v>43515</v>
      </c>
      <c r="B1148">
        <v>732</v>
      </c>
      <c r="C1148">
        <v>240</v>
      </c>
      <c r="D1148">
        <v>112</v>
      </c>
      <c r="E1148">
        <v>204</v>
      </c>
      <c r="F1148" t="s">
        <v>145</v>
      </c>
      <c r="G1148" s="3">
        <f t="shared" si="80"/>
        <v>4</v>
      </c>
      <c r="H1148" s="3">
        <f t="shared" si="81"/>
        <v>7.0000000000000007E-2</v>
      </c>
      <c r="I1148" s="3">
        <v>2.718</v>
      </c>
      <c r="J1148">
        <f t="shared" si="82"/>
        <v>0.76104000000000005</v>
      </c>
      <c r="K1148">
        <v>9.81</v>
      </c>
      <c r="L1148">
        <v>0.71</v>
      </c>
      <c r="M1148" s="2">
        <f t="shared" si="83"/>
        <v>1.1725218777403517</v>
      </c>
      <c r="N1148">
        <v>204000</v>
      </c>
      <c r="O1148" s="2">
        <f t="shared" si="84"/>
        <v>2.3611111111111112</v>
      </c>
      <c r="P1148" s="2">
        <f t="shared" si="85"/>
        <v>2.0137032459141592E-3</v>
      </c>
    </row>
    <row r="1149" spans="1:16" x14ac:dyDescent="0.3">
      <c r="A1149" s="1">
        <v>43516</v>
      </c>
      <c r="B1149">
        <v>725</v>
      </c>
      <c r="C1149">
        <v>50</v>
      </c>
      <c r="D1149">
        <v>112</v>
      </c>
      <c r="E1149">
        <v>112</v>
      </c>
      <c r="F1149" t="s">
        <v>140</v>
      </c>
      <c r="G1149" s="3">
        <f t="shared" si="80"/>
        <v>4</v>
      </c>
      <c r="H1149" s="3">
        <f t="shared" si="81"/>
        <v>0.04</v>
      </c>
      <c r="I1149" s="3">
        <v>2.718</v>
      </c>
      <c r="J1149">
        <f t="shared" si="82"/>
        <v>0.43487999999999999</v>
      </c>
      <c r="K1149">
        <v>9.81</v>
      </c>
      <c r="L1149">
        <v>0.71</v>
      </c>
      <c r="M1149" s="2">
        <f t="shared" si="83"/>
        <v>0.30581746743176424</v>
      </c>
      <c r="N1149">
        <v>112000</v>
      </c>
      <c r="O1149" s="2">
        <f t="shared" si="84"/>
        <v>1.2962962962962963</v>
      </c>
      <c r="P1149" s="2">
        <f t="shared" si="85"/>
        <v>4.2387908943936738E-3</v>
      </c>
    </row>
    <row r="1150" spans="1:16" x14ac:dyDescent="0.3">
      <c r="A1150" s="1">
        <v>43517</v>
      </c>
      <c r="B1150">
        <v>747</v>
      </c>
      <c r="C1150">
        <v>0</v>
      </c>
      <c r="D1150">
        <v>112</v>
      </c>
      <c r="E1150">
        <v>112</v>
      </c>
      <c r="F1150" t="s">
        <v>140</v>
      </c>
      <c r="G1150" s="3">
        <f t="shared" si="80"/>
        <v>4</v>
      </c>
      <c r="H1150" s="3">
        <f t="shared" si="81"/>
        <v>0.04</v>
      </c>
      <c r="I1150" s="3">
        <v>2.718</v>
      </c>
      <c r="J1150">
        <f t="shared" si="82"/>
        <v>0.43487999999999999</v>
      </c>
      <c r="K1150">
        <v>9.81</v>
      </c>
      <c r="L1150">
        <v>0.71</v>
      </c>
      <c r="M1150" s="2">
        <f t="shared" si="83"/>
        <v>0</v>
      </c>
      <c r="N1150">
        <v>112000</v>
      </c>
      <c r="O1150" s="2">
        <f t="shared" si="84"/>
        <v>1.2962962962962963</v>
      </c>
      <c r="P1150" s="2" t="e">
        <f t="shared" si="85"/>
        <v>#DIV/0!</v>
      </c>
    </row>
    <row r="1151" spans="1:16" x14ac:dyDescent="0.3">
      <c r="A1151" s="1">
        <v>43518</v>
      </c>
      <c r="B1151">
        <v>757</v>
      </c>
      <c r="C1151">
        <v>0</v>
      </c>
      <c r="D1151">
        <v>112</v>
      </c>
      <c r="E1151">
        <v>112</v>
      </c>
      <c r="F1151" t="s">
        <v>140</v>
      </c>
      <c r="G1151" s="3">
        <f t="shared" si="80"/>
        <v>4</v>
      </c>
      <c r="H1151" s="3">
        <f t="shared" si="81"/>
        <v>0.04</v>
      </c>
      <c r="I1151" s="3">
        <v>2.718</v>
      </c>
      <c r="J1151">
        <f t="shared" si="82"/>
        <v>0.43487999999999999</v>
      </c>
      <c r="K1151">
        <v>9.81</v>
      </c>
      <c r="L1151">
        <v>0.71</v>
      </c>
      <c r="M1151" s="2">
        <f t="shared" si="83"/>
        <v>0</v>
      </c>
      <c r="N1151">
        <v>112000</v>
      </c>
      <c r="O1151" s="2">
        <f t="shared" si="84"/>
        <v>1.2962962962962963</v>
      </c>
      <c r="P1151" s="2" t="e">
        <f t="shared" si="85"/>
        <v>#DIV/0!</v>
      </c>
    </row>
    <row r="1152" spans="1:16" x14ac:dyDescent="0.3">
      <c r="A1152" s="1">
        <v>43519</v>
      </c>
      <c r="B1152">
        <v>785</v>
      </c>
      <c r="C1152">
        <v>0</v>
      </c>
      <c r="D1152">
        <v>112</v>
      </c>
      <c r="E1152">
        <v>112</v>
      </c>
      <c r="F1152" t="s">
        <v>140</v>
      </c>
      <c r="G1152" s="3">
        <f t="shared" si="80"/>
        <v>4</v>
      </c>
      <c r="H1152" s="3">
        <f t="shared" si="81"/>
        <v>0.04</v>
      </c>
      <c r="I1152" s="3">
        <v>2.718</v>
      </c>
      <c r="J1152">
        <f t="shared" si="82"/>
        <v>0.43487999999999999</v>
      </c>
      <c r="K1152">
        <v>9.81</v>
      </c>
      <c r="L1152">
        <v>0.71</v>
      </c>
      <c r="M1152" s="2">
        <f t="shared" si="83"/>
        <v>0</v>
      </c>
      <c r="N1152">
        <v>112000</v>
      </c>
      <c r="O1152" s="2">
        <f t="shared" si="84"/>
        <v>1.2962962962962963</v>
      </c>
      <c r="P1152" s="2" t="e">
        <f t="shared" si="85"/>
        <v>#DIV/0!</v>
      </c>
    </row>
    <row r="1153" spans="1:16" x14ac:dyDescent="0.3">
      <c r="A1153" s="1">
        <v>43520</v>
      </c>
      <c r="B1153">
        <v>766</v>
      </c>
      <c r="C1153">
        <v>0</v>
      </c>
      <c r="D1153">
        <v>112</v>
      </c>
      <c r="E1153">
        <v>112</v>
      </c>
      <c r="F1153" t="s">
        <v>140</v>
      </c>
      <c r="G1153" s="3">
        <f t="shared" si="80"/>
        <v>4</v>
      </c>
      <c r="H1153" s="3">
        <f t="shared" si="81"/>
        <v>0.04</v>
      </c>
      <c r="I1153" s="3">
        <v>2.718</v>
      </c>
      <c r="J1153">
        <f t="shared" si="82"/>
        <v>0.43487999999999999</v>
      </c>
      <c r="K1153">
        <v>9.81</v>
      </c>
      <c r="L1153">
        <v>0.71</v>
      </c>
      <c r="M1153" s="2">
        <f t="shared" si="83"/>
        <v>0</v>
      </c>
      <c r="N1153">
        <v>112000</v>
      </c>
      <c r="O1153" s="2">
        <f t="shared" si="84"/>
        <v>1.2962962962962963</v>
      </c>
      <c r="P1153" s="2" t="e">
        <f t="shared" si="85"/>
        <v>#DIV/0!</v>
      </c>
    </row>
    <row r="1154" spans="1:16" x14ac:dyDescent="0.3">
      <c r="A1154" s="1">
        <v>43521</v>
      </c>
      <c r="B1154">
        <v>772</v>
      </c>
      <c r="C1154">
        <v>0</v>
      </c>
      <c r="D1154">
        <v>112</v>
      </c>
      <c r="E1154">
        <v>112</v>
      </c>
      <c r="F1154" t="s">
        <v>140</v>
      </c>
      <c r="G1154" s="3">
        <f t="shared" si="80"/>
        <v>4</v>
      </c>
      <c r="H1154" s="3">
        <f t="shared" si="81"/>
        <v>0.04</v>
      </c>
      <c r="I1154" s="3">
        <v>2.718</v>
      </c>
      <c r="J1154">
        <f t="shared" si="82"/>
        <v>0.43487999999999999</v>
      </c>
      <c r="K1154">
        <v>9.81</v>
      </c>
      <c r="L1154">
        <v>0.71</v>
      </c>
      <c r="M1154" s="2">
        <f t="shared" si="83"/>
        <v>0</v>
      </c>
      <c r="N1154">
        <v>112000</v>
      </c>
      <c r="O1154" s="2">
        <f t="shared" si="84"/>
        <v>1.2962962962962963</v>
      </c>
      <c r="P1154" s="2" t="e">
        <f t="shared" si="85"/>
        <v>#DIV/0!</v>
      </c>
    </row>
    <row r="1155" spans="1:16" x14ac:dyDescent="0.3">
      <c r="A1155" s="1">
        <v>43522</v>
      </c>
      <c r="B1155">
        <v>777</v>
      </c>
      <c r="C1155">
        <v>0</v>
      </c>
      <c r="D1155">
        <v>112</v>
      </c>
      <c r="E1155">
        <v>112</v>
      </c>
      <c r="F1155" t="s">
        <v>140</v>
      </c>
      <c r="G1155" s="3">
        <f t="shared" si="80"/>
        <v>4</v>
      </c>
      <c r="H1155" s="3">
        <f t="shared" si="81"/>
        <v>0.04</v>
      </c>
      <c r="I1155" s="3">
        <v>2.718</v>
      </c>
      <c r="J1155">
        <f t="shared" si="82"/>
        <v>0.43487999999999999</v>
      </c>
      <c r="K1155">
        <v>9.81</v>
      </c>
      <c r="L1155">
        <v>0.71</v>
      </c>
      <c r="M1155" s="2">
        <f t="shared" si="83"/>
        <v>0</v>
      </c>
      <c r="N1155">
        <v>112000</v>
      </c>
      <c r="O1155" s="2">
        <f t="shared" si="84"/>
        <v>1.2962962962962963</v>
      </c>
      <c r="P1155" s="2" t="e">
        <f t="shared" si="85"/>
        <v>#DIV/0!</v>
      </c>
    </row>
    <row r="1156" spans="1:16" x14ac:dyDescent="0.3">
      <c r="A1156" s="1">
        <v>43523</v>
      </c>
      <c r="B1156">
        <v>776</v>
      </c>
      <c r="C1156">
        <v>0</v>
      </c>
      <c r="D1156">
        <v>112</v>
      </c>
      <c r="E1156">
        <v>112</v>
      </c>
      <c r="F1156" t="s">
        <v>140</v>
      </c>
      <c r="G1156" s="3">
        <f t="shared" ref="G1156:G1219" si="86">VALUE(LEFT(F1156,1))</f>
        <v>4</v>
      </c>
      <c r="H1156" s="3">
        <f t="shared" ref="H1156:H1219" si="87">VALUE(RIGHT(F1156,3))/1000</f>
        <v>0.04</v>
      </c>
      <c r="I1156" s="3">
        <v>2.718</v>
      </c>
      <c r="J1156">
        <f t="shared" ref="J1156:J1219" si="88">G1156*H1156*2.718</f>
        <v>0.43487999999999999</v>
      </c>
      <c r="K1156">
        <v>9.81</v>
      </c>
      <c r="L1156">
        <v>0.71</v>
      </c>
      <c r="M1156" s="2">
        <f t="shared" ref="M1156:M1219" si="89">L1156*(J1156)*SQRT(2*K1156*C1156/1000)</f>
        <v>0</v>
      </c>
      <c r="N1156">
        <v>112000</v>
      </c>
      <c r="O1156" s="2">
        <f t="shared" si="84"/>
        <v>1.2962962962962963</v>
      </c>
      <c r="P1156" s="2" t="e">
        <f t="shared" si="85"/>
        <v>#DIV/0!</v>
      </c>
    </row>
    <row r="1157" spans="1:16" x14ac:dyDescent="0.3">
      <c r="A1157" s="1">
        <v>43524</v>
      </c>
      <c r="B1157">
        <v>783</v>
      </c>
      <c r="C1157">
        <v>0</v>
      </c>
      <c r="D1157">
        <v>112</v>
      </c>
      <c r="E1157">
        <v>112</v>
      </c>
      <c r="F1157" t="s">
        <v>140</v>
      </c>
      <c r="G1157" s="3">
        <f t="shared" si="86"/>
        <v>4</v>
      </c>
      <c r="H1157" s="3">
        <f t="shared" si="87"/>
        <v>0.04</v>
      </c>
      <c r="I1157" s="3">
        <v>2.718</v>
      </c>
      <c r="J1157">
        <f t="shared" si="88"/>
        <v>0.43487999999999999</v>
      </c>
      <c r="K1157">
        <v>9.81</v>
      </c>
      <c r="L1157">
        <v>0.71</v>
      </c>
      <c r="M1157" s="2">
        <f t="shared" si="89"/>
        <v>0</v>
      </c>
      <c r="N1157">
        <v>112000</v>
      </c>
      <c r="O1157" s="2">
        <f t="shared" si="84"/>
        <v>1.2962962962962963</v>
      </c>
      <c r="P1157" s="2" t="e">
        <f t="shared" si="85"/>
        <v>#DIV/0!</v>
      </c>
    </row>
    <row r="1158" spans="1:16" x14ac:dyDescent="0.3">
      <c r="A1158" s="1">
        <v>43525</v>
      </c>
      <c r="B1158">
        <v>785</v>
      </c>
      <c r="C1158">
        <v>0</v>
      </c>
      <c r="D1158">
        <v>112</v>
      </c>
      <c r="E1158">
        <v>112</v>
      </c>
      <c r="F1158" t="s">
        <v>140</v>
      </c>
      <c r="G1158" s="3">
        <f t="shared" si="86"/>
        <v>4</v>
      </c>
      <c r="H1158" s="3">
        <f t="shared" si="87"/>
        <v>0.04</v>
      </c>
      <c r="I1158" s="3">
        <v>2.718</v>
      </c>
      <c r="J1158">
        <f t="shared" si="88"/>
        <v>0.43487999999999999</v>
      </c>
      <c r="K1158">
        <v>9.81</v>
      </c>
      <c r="L1158">
        <v>0.71</v>
      </c>
      <c r="M1158" s="2">
        <f t="shared" si="89"/>
        <v>0</v>
      </c>
      <c r="N1158">
        <v>112000</v>
      </c>
      <c r="O1158" s="2">
        <f t="shared" si="84"/>
        <v>1.2962962962962963</v>
      </c>
      <c r="P1158" s="2" t="e">
        <f t="shared" si="85"/>
        <v>#DIV/0!</v>
      </c>
    </row>
    <row r="1159" spans="1:16" x14ac:dyDescent="0.3">
      <c r="A1159" s="1">
        <v>43526</v>
      </c>
      <c r="B1159">
        <v>787</v>
      </c>
      <c r="C1159">
        <v>2</v>
      </c>
      <c r="D1159">
        <v>112</v>
      </c>
      <c r="E1159">
        <v>112</v>
      </c>
      <c r="F1159" t="s">
        <v>140</v>
      </c>
      <c r="G1159" s="3">
        <f t="shared" si="86"/>
        <v>4</v>
      </c>
      <c r="H1159" s="3">
        <f t="shared" si="87"/>
        <v>0.04</v>
      </c>
      <c r="I1159" s="3">
        <v>2.718</v>
      </c>
      <c r="J1159">
        <f t="shared" si="88"/>
        <v>0.43487999999999999</v>
      </c>
      <c r="K1159">
        <v>9.81</v>
      </c>
      <c r="L1159">
        <v>0.71</v>
      </c>
      <c r="M1159" s="2">
        <f t="shared" si="89"/>
        <v>6.116349348635286E-2</v>
      </c>
      <c r="N1159">
        <v>112000</v>
      </c>
      <c r="O1159" s="2">
        <f t="shared" si="84"/>
        <v>1.2962962962962963</v>
      </c>
      <c r="P1159" s="2">
        <f t="shared" si="85"/>
        <v>2.1193954471968368E-2</v>
      </c>
    </row>
    <row r="1160" spans="1:16" x14ac:dyDescent="0.3">
      <c r="A1160" s="1">
        <v>43527</v>
      </c>
      <c r="B1160">
        <v>800</v>
      </c>
      <c r="C1160">
        <v>2</v>
      </c>
      <c r="D1160">
        <v>112</v>
      </c>
      <c r="E1160">
        <v>112</v>
      </c>
      <c r="F1160" t="s">
        <v>140</v>
      </c>
      <c r="G1160" s="3">
        <f t="shared" si="86"/>
        <v>4</v>
      </c>
      <c r="H1160" s="3">
        <f t="shared" si="87"/>
        <v>0.04</v>
      </c>
      <c r="I1160" s="3">
        <v>2.718</v>
      </c>
      <c r="J1160">
        <f t="shared" si="88"/>
        <v>0.43487999999999999</v>
      </c>
      <c r="K1160">
        <v>9.81</v>
      </c>
      <c r="L1160">
        <v>0.71</v>
      </c>
      <c r="M1160" s="2">
        <f t="shared" si="89"/>
        <v>6.116349348635286E-2</v>
      </c>
      <c r="N1160">
        <v>112000</v>
      </c>
      <c r="O1160" s="2">
        <f t="shared" si="84"/>
        <v>1.2962962962962963</v>
      </c>
      <c r="P1160" s="2">
        <f t="shared" si="85"/>
        <v>2.1193954471968368E-2</v>
      </c>
    </row>
    <row r="1161" spans="1:16" x14ac:dyDescent="0.3">
      <c r="A1161" s="1">
        <v>43528</v>
      </c>
      <c r="B1161">
        <v>813</v>
      </c>
      <c r="C1161">
        <v>1</v>
      </c>
      <c r="D1161">
        <v>112</v>
      </c>
      <c r="E1161">
        <v>112</v>
      </c>
      <c r="F1161" t="s">
        <v>140</v>
      </c>
      <c r="G1161" s="3">
        <f t="shared" si="86"/>
        <v>4</v>
      </c>
      <c r="H1161" s="3">
        <f t="shared" si="87"/>
        <v>0.04</v>
      </c>
      <c r="I1161" s="3">
        <v>2.718</v>
      </c>
      <c r="J1161">
        <f t="shared" si="88"/>
        <v>0.43487999999999999</v>
      </c>
      <c r="K1161">
        <v>9.81</v>
      </c>
      <c r="L1161">
        <v>0.71</v>
      </c>
      <c r="M1161" s="2">
        <f t="shared" si="89"/>
        <v>4.3249121005259336E-2</v>
      </c>
      <c r="N1161">
        <v>112000</v>
      </c>
      <c r="O1161" s="2">
        <f t="shared" si="84"/>
        <v>1.2962962962962963</v>
      </c>
      <c r="P1161" s="2">
        <f t="shared" si="85"/>
        <v>2.9972777854575573E-2</v>
      </c>
    </row>
    <row r="1162" spans="1:16" x14ac:dyDescent="0.3">
      <c r="A1162" s="1">
        <v>43529</v>
      </c>
      <c r="B1162">
        <v>814</v>
      </c>
      <c r="C1162">
        <v>0</v>
      </c>
      <c r="D1162">
        <v>112</v>
      </c>
      <c r="E1162">
        <v>112</v>
      </c>
      <c r="F1162" t="s">
        <v>140</v>
      </c>
      <c r="G1162" s="3">
        <f t="shared" si="86"/>
        <v>4</v>
      </c>
      <c r="H1162" s="3">
        <f t="shared" si="87"/>
        <v>0.04</v>
      </c>
      <c r="I1162" s="3">
        <v>2.718</v>
      </c>
      <c r="J1162">
        <f t="shared" si="88"/>
        <v>0.43487999999999999</v>
      </c>
      <c r="K1162">
        <v>9.81</v>
      </c>
      <c r="L1162">
        <v>0.71</v>
      </c>
      <c r="M1162" s="2">
        <f t="shared" si="89"/>
        <v>0</v>
      </c>
      <c r="N1162">
        <v>112000</v>
      </c>
      <c r="O1162" s="2">
        <f t="shared" si="84"/>
        <v>1.2962962962962963</v>
      </c>
      <c r="P1162" s="2" t="e">
        <f t="shared" si="85"/>
        <v>#DIV/0!</v>
      </c>
    </row>
    <row r="1163" spans="1:16" x14ac:dyDescent="0.3">
      <c r="A1163" s="1">
        <v>43530</v>
      </c>
      <c r="B1163">
        <v>833</v>
      </c>
      <c r="C1163">
        <v>1</v>
      </c>
      <c r="D1163">
        <v>112</v>
      </c>
      <c r="E1163">
        <v>112</v>
      </c>
      <c r="F1163" t="s">
        <v>140</v>
      </c>
      <c r="G1163" s="3">
        <f t="shared" si="86"/>
        <v>4</v>
      </c>
      <c r="H1163" s="3">
        <f t="shared" si="87"/>
        <v>0.04</v>
      </c>
      <c r="I1163" s="3">
        <v>2.718</v>
      </c>
      <c r="J1163">
        <f t="shared" si="88"/>
        <v>0.43487999999999999</v>
      </c>
      <c r="K1163">
        <v>9.81</v>
      </c>
      <c r="L1163">
        <v>0.71</v>
      </c>
      <c r="M1163" s="2">
        <f t="shared" si="89"/>
        <v>4.3249121005259336E-2</v>
      </c>
      <c r="N1163">
        <v>112000</v>
      </c>
      <c r="O1163" s="2">
        <f t="shared" si="84"/>
        <v>1.2962962962962963</v>
      </c>
      <c r="P1163" s="2">
        <f t="shared" si="85"/>
        <v>2.9972777854575573E-2</v>
      </c>
    </row>
    <row r="1164" spans="1:16" x14ac:dyDescent="0.3">
      <c r="A1164" s="1">
        <v>43531</v>
      </c>
      <c r="B1164">
        <v>879</v>
      </c>
      <c r="C1164">
        <v>5</v>
      </c>
      <c r="D1164">
        <v>112</v>
      </c>
      <c r="E1164">
        <v>112</v>
      </c>
      <c r="F1164" t="s">
        <v>140</v>
      </c>
      <c r="G1164" s="3">
        <f t="shared" si="86"/>
        <v>4</v>
      </c>
      <c r="H1164" s="3">
        <f t="shared" si="87"/>
        <v>0.04</v>
      </c>
      <c r="I1164" s="3">
        <v>2.718</v>
      </c>
      <c r="J1164">
        <f t="shared" si="88"/>
        <v>0.43487999999999999</v>
      </c>
      <c r="K1164">
        <v>9.81</v>
      </c>
      <c r="L1164">
        <v>0.71</v>
      </c>
      <c r="M1164" s="2">
        <f t="shared" si="89"/>
        <v>9.6707974534873911E-2</v>
      </c>
      <c r="N1164">
        <v>112000</v>
      </c>
      <c r="O1164" s="2">
        <f t="shared" si="84"/>
        <v>1.2962962962962963</v>
      </c>
      <c r="P1164" s="2">
        <f t="shared" si="85"/>
        <v>1.3404233751466257E-2</v>
      </c>
    </row>
    <row r="1165" spans="1:16" x14ac:dyDescent="0.3">
      <c r="A1165" s="1">
        <v>43532</v>
      </c>
      <c r="B1165">
        <v>910</v>
      </c>
      <c r="C1165">
        <v>3</v>
      </c>
      <c r="D1165">
        <v>112</v>
      </c>
      <c r="E1165">
        <v>112</v>
      </c>
      <c r="F1165" t="s">
        <v>140</v>
      </c>
      <c r="G1165" s="3">
        <f t="shared" si="86"/>
        <v>4</v>
      </c>
      <c r="H1165" s="3">
        <f t="shared" si="87"/>
        <v>0.04</v>
      </c>
      <c r="I1165" s="3">
        <v>2.718</v>
      </c>
      <c r="J1165">
        <f t="shared" si="88"/>
        <v>0.43487999999999999</v>
      </c>
      <c r="K1165">
        <v>9.81</v>
      </c>
      <c r="L1165">
        <v>0.71</v>
      </c>
      <c r="M1165" s="2">
        <f t="shared" si="89"/>
        <v>7.4909674963803519E-2</v>
      </c>
      <c r="N1165">
        <v>112000</v>
      </c>
      <c r="O1165" s="2">
        <f t="shared" si="84"/>
        <v>1.2962962962962963</v>
      </c>
      <c r="P1165" s="2">
        <f t="shared" si="85"/>
        <v>1.7304791362700064E-2</v>
      </c>
    </row>
    <row r="1166" spans="1:16" x14ac:dyDescent="0.3">
      <c r="A1166" s="1">
        <v>43533</v>
      </c>
      <c r="B1166">
        <v>946</v>
      </c>
      <c r="C1166">
        <v>2</v>
      </c>
      <c r="D1166">
        <v>204</v>
      </c>
      <c r="E1166">
        <v>112</v>
      </c>
      <c r="F1166" t="s">
        <v>140</v>
      </c>
      <c r="G1166" s="3">
        <f t="shared" si="86"/>
        <v>4</v>
      </c>
      <c r="H1166" s="3">
        <f t="shared" si="87"/>
        <v>0.04</v>
      </c>
      <c r="I1166" s="3">
        <v>2.718</v>
      </c>
      <c r="J1166">
        <f t="shared" si="88"/>
        <v>0.43487999999999999</v>
      </c>
      <c r="K1166">
        <v>9.81</v>
      </c>
      <c r="L1166">
        <v>0.71</v>
      </c>
      <c r="M1166" s="2">
        <f t="shared" si="89"/>
        <v>6.116349348635286E-2</v>
      </c>
      <c r="N1166">
        <v>112000</v>
      </c>
      <c r="O1166" s="2">
        <f t="shared" si="84"/>
        <v>1.2962962962962963</v>
      </c>
      <c r="P1166" s="2">
        <f t="shared" si="85"/>
        <v>2.1193954471968368E-2</v>
      </c>
    </row>
    <row r="1167" spans="1:16" x14ac:dyDescent="0.3">
      <c r="A1167" s="1">
        <v>43534</v>
      </c>
      <c r="B1167">
        <v>947</v>
      </c>
      <c r="C1167">
        <v>51</v>
      </c>
      <c r="D1167">
        <v>204</v>
      </c>
      <c r="E1167">
        <v>204</v>
      </c>
      <c r="F1167" t="s">
        <v>140</v>
      </c>
      <c r="G1167" s="3">
        <f t="shared" si="86"/>
        <v>4</v>
      </c>
      <c r="H1167" s="3">
        <f t="shared" si="87"/>
        <v>0.04</v>
      </c>
      <c r="I1167" s="3">
        <v>2.718</v>
      </c>
      <c r="J1167">
        <f t="shared" si="88"/>
        <v>0.43487999999999999</v>
      </c>
      <c r="K1167">
        <v>9.81</v>
      </c>
      <c r="L1167">
        <v>0.71</v>
      </c>
      <c r="M1167" s="2">
        <f t="shared" si="89"/>
        <v>0.30886050225644873</v>
      </c>
      <c r="N1167">
        <v>204000</v>
      </c>
      <c r="O1167" s="2">
        <f t="shared" si="84"/>
        <v>2.3611111111111112</v>
      </c>
      <c r="P1167" s="2">
        <f t="shared" si="85"/>
        <v>7.6445874233237706E-3</v>
      </c>
    </row>
    <row r="1168" spans="1:16" x14ac:dyDescent="0.3">
      <c r="A1168" s="1">
        <v>43535</v>
      </c>
      <c r="B1168">
        <v>968</v>
      </c>
      <c r="C1168">
        <v>58</v>
      </c>
      <c r="D1168">
        <v>112</v>
      </c>
      <c r="E1168">
        <v>120</v>
      </c>
      <c r="F1168" t="s">
        <v>139</v>
      </c>
      <c r="G1168" s="3">
        <f t="shared" si="86"/>
        <v>4</v>
      </c>
      <c r="H1168" s="3">
        <f t="shared" si="87"/>
        <v>0.05</v>
      </c>
      <c r="I1168" s="3">
        <v>2.718</v>
      </c>
      <c r="J1168">
        <f t="shared" si="88"/>
        <v>0.54359999999999997</v>
      </c>
      <c r="K1168">
        <v>9.81</v>
      </c>
      <c r="L1168">
        <v>0.71</v>
      </c>
      <c r="M1168" s="2">
        <f t="shared" si="89"/>
        <v>0.41171936575513485</v>
      </c>
      <c r="N1168">
        <v>120000</v>
      </c>
      <c r="O1168" s="2">
        <f t="shared" si="84"/>
        <v>1.3888888888888888</v>
      </c>
      <c r="P1168" s="2">
        <f t="shared" si="85"/>
        <v>3.3733873225553204E-3</v>
      </c>
    </row>
    <row r="1169" spans="1:16" x14ac:dyDescent="0.3">
      <c r="A1169" s="1">
        <v>43536</v>
      </c>
      <c r="B1169">
        <v>999</v>
      </c>
      <c r="C1169">
        <v>37</v>
      </c>
      <c r="D1169">
        <v>204</v>
      </c>
      <c r="E1169">
        <v>120</v>
      </c>
      <c r="F1169" t="s">
        <v>139</v>
      </c>
      <c r="G1169" s="3">
        <f t="shared" si="86"/>
        <v>4</v>
      </c>
      <c r="H1169" s="3">
        <f t="shared" si="87"/>
        <v>0.05</v>
      </c>
      <c r="I1169" s="3">
        <v>2.718</v>
      </c>
      <c r="J1169">
        <f t="shared" si="88"/>
        <v>0.54359999999999997</v>
      </c>
      <c r="K1169">
        <v>9.81</v>
      </c>
      <c r="L1169">
        <v>0.71</v>
      </c>
      <c r="M1169" s="2">
        <f t="shared" si="89"/>
        <v>0.32884266589890648</v>
      </c>
      <c r="N1169">
        <v>120000</v>
      </c>
      <c r="O1169" s="2">
        <f t="shared" si="84"/>
        <v>1.3888888888888888</v>
      </c>
      <c r="P1169" s="2">
        <f t="shared" si="85"/>
        <v>4.2235665651605683E-3</v>
      </c>
    </row>
    <row r="1170" spans="1:16" x14ac:dyDescent="0.3">
      <c r="A1170" s="1">
        <v>43537</v>
      </c>
      <c r="B1170">
        <v>1109</v>
      </c>
      <c r="C1170">
        <v>39</v>
      </c>
      <c r="D1170">
        <v>408</v>
      </c>
      <c r="E1170">
        <v>300</v>
      </c>
      <c r="F1170" t="s">
        <v>138</v>
      </c>
      <c r="G1170" s="3">
        <f t="shared" si="86"/>
        <v>4</v>
      </c>
      <c r="H1170" s="3">
        <f t="shared" si="87"/>
        <v>0.1</v>
      </c>
      <c r="I1170" s="3">
        <v>2.718</v>
      </c>
      <c r="J1170">
        <f t="shared" si="88"/>
        <v>1.0871999999999999</v>
      </c>
      <c r="K1170">
        <v>9.81</v>
      </c>
      <c r="L1170">
        <v>0.71</v>
      </c>
      <c r="M1170" s="2">
        <f t="shared" si="89"/>
        <v>0.67522668527583674</v>
      </c>
      <c r="N1170">
        <v>300000</v>
      </c>
      <c r="O1170" s="2">
        <f t="shared" si="84"/>
        <v>3.4722222222222223</v>
      </c>
      <c r="P1170" s="2">
        <f t="shared" si="85"/>
        <v>5.1423059809962719E-3</v>
      </c>
    </row>
    <row r="1171" spans="1:16" x14ac:dyDescent="0.3">
      <c r="A1171" s="1">
        <v>43538</v>
      </c>
      <c r="B1171">
        <v>1137</v>
      </c>
      <c r="C1171">
        <v>161</v>
      </c>
      <c r="D1171">
        <v>408</v>
      </c>
      <c r="E1171">
        <v>300</v>
      </c>
      <c r="F1171" t="s">
        <v>138</v>
      </c>
      <c r="G1171" s="3">
        <f t="shared" si="86"/>
        <v>4</v>
      </c>
      <c r="H1171" s="3">
        <f t="shared" si="87"/>
        <v>0.1</v>
      </c>
      <c r="I1171" s="3">
        <v>2.718</v>
      </c>
      <c r="J1171">
        <f t="shared" si="88"/>
        <v>1.0871999999999999</v>
      </c>
      <c r="K1171">
        <v>9.81</v>
      </c>
      <c r="L1171">
        <v>0.71</v>
      </c>
      <c r="M1171" s="2">
        <f t="shared" si="89"/>
        <v>1.3719245635787931</v>
      </c>
      <c r="N1171">
        <v>300000</v>
      </c>
      <c r="O1171" s="2">
        <f t="shared" si="84"/>
        <v>3.4722222222222223</v>
      </c>
      <c r="P1171" s="2">
        <f t="shared" si="85"/>
        <v>2.5309133711875578E-3</v>
      </c>
    </row>
    <row r="1172" spans="1:16" x14ac:dyDescent="0.3">
      <c r="A1172" s="1">
        <v>43539</v>
      </c>
      <c r="B1172">
        <v>1140</v>
      </c>
      <c r="C1172">
        <v>160</v>
      </c>
      <c r="D1172">
        <v>408</v>
      </c>
      <c r="E1172">
        <v>408</v>
      </c>
      <c r="F1172" t="s">
        <v>134</v>
      </c>
      <c r="G1172" s="3">
        <f t="shared" si="86"/>
        <v>4</v>
      </c>
      <c r="H1172" s="3">
        <f t="shared" si="87"/>
        <v>0.13</v>
      </c>
      <c r="I1172" s="3">
        <v>2.718</v>
      </c>
      <c r="J1172">
        <f t="shared" si="88"/>
        <v>1.4133599999999999</v>
      </c>
      <c r="K1172">
        <v>9.81</v>
      </c>
      <c r="L1172">
        <v>0.71</v>
      </c>
      <c r="M1172" s="2">
        <f t="shared" si="89"/>
        <v>1.7779544792990578</v>
      </c>
      <c r="N1172">
        <v>408000</v>
      </c>
      <c r="O1172" s="2">
        <f t="shared" si="84"/>
        <v>4.7222222222222223</v>
      </c>
      <c r="P1172" s="2">
        <f t="shared" si="85"/>
        <v>2.655986009317806E-3</v>
      </c>
    </row>
    <row r="1173" spans="1:16" x14ac:dyDescent="0.3">
      <c r="A1173" s="1">
        <v>43540</v>
      </c>
      <c r="B1173">
        <v>1140</v>
      </c>
      <c r="C1173">
        <v>328</v>
      </c>
      <c r="D1173">
        <v>408</v>
      </c>
      <c r="E1173">
        <v>408</v>
      </c>
      <c r="F1173" t="s">
        <v>134</v>
      </c>
      <c r="G1173" s="3">
        <f t="shared" si="86"/>
        <v>4</v>
      </c>
      <c r="H1173" s="3">
        <f t="shared" si="87"/>
        <v>0.13</v>
      </c>
      <c r="I1173" s="3">
        <v>2.718</v>
      </c>
      <c r="J1173">
        <f t="shared" si="88"/>
        <v>1.4133599999999999</v>
      </c>
      <c r="K1173">
        <v>9.81</v>
      </c>
      <c r="L1173">
        <v>0.71</v>
      </c>
      <c r="M1173" s="2">
        <f t="shared" si="89"/>
        <v>2.545643409325459</v>
      </c>
      <c r="N1173">
        <v>408000</v>
      </c>
      <c r="O1173" s="2">
        <f t="shared" si="84"/>
        <v>4.7222222222222223</v>
      </c>
      <c r="P1173" s="2">
        <f t="shared" si="85"/>
        <v>1.855021094047697E-3</v>
      </c>
    </row>
    <row r="1174" spans="1:16" x14ac:dyDescent="0.3">
      <c r="A1174" s="1">
        <v>43541</v>
      </c>
      <c r="B1174">
        <v>1175</v>
      </c>
      <c r="C1174">
        <v>340</v>
      </c>
      <c r="D1174">
        <v>408</v>
      </c>
      <c r="E1174">
        <v>408</v>
      </c>
      <c r="F1174" t="s">
        <v>134</v>
      </c>
      <c r="G1174" s="3">
        <f t="shared" si="86"/>
        <v>4</v>
      </c>
      <c r="H1174" s="3">
        <f t="shared" si="87"/>
        <v>0.13</v>
      </c>
      <c r="I1174" s="3">
        <v>2.718</v>
      </c>
      <c r="J1174">
        <f t="shared" si="88"/>
        <v>1.4133599999999999</v>
      </c>
      <c r="K1174">
        <v>9.81</v>
      </c>
      <c r="L1174">
        <v>0.71</v>
      </c>
      <c r="M1174" s="2">
        <f t="shared" si="89"/>
        <v>2.5917917600043827</v>
      </c>
      <c r="N1174">
        <v>408000</v>
      </c>
      <c r="O1174" s="2">
        <f t="shared" si="84"/>
        <v>4.7222222222222223</v>
      </c>
      <c r="P1174" s="2">
        <f t="shared" si="85"/>
        <v>1.821991371025208E-3</v>
      </c>
    </row>
    <row r="1175" spans="1:16" x14ac:dyDescent="0.3">
      <c r="A1175" s="1">
        <v>43542</v>
      </c>
      <c r="B1175">
        <v>1125</v>
      </c>
      <c r="C1175">
        <v>330</v>
      </c>
      <c r="D1175">
        <v>408</v>
      </c>
      <c r="E1175">
        <v>408</v>
      </c>
      <c r="F1175" t="s">
        <v>134</v>
      </c>
      <c r="G1175" s="3">
        <f t="shared" si="86"/>
        <v>4</v>
      </c>
      <c r="H1175" s="3">
        <f t="shared" si="87"/>
        <v>0.13</v>
      </c>
      <c r="I1175" s="3">
        <v>2.718</v>
      </c>
      <c r="J1175">
        <f t="shared" si="88"/>
        <v>1.4133599999999999</v>
      </c>
      <c r="K1175">
        <v>9.81</v>
      </c>
      <c r="L1175">
        <v>0.71</v>
      </c>
      <c r="M1175" s="2">
        <f t="shared" si="89"/>
        <v>2.5533927222565849</v>
      </c>
      <c r="N1175">
        <v>408000</v>
      </c>
      <c r="O1175" s="2">
        <f t="shared" si="84"/>
        <v>4.7222222222222223</v>
      </c>
      <c r="P1175" s="2">
        <f t="shared" si="85"/>
        <v>1.8493912750126875E-3</v>
      </c>
    </row>
    <row r="1176" spans="1:16" x14ac:dyDescent="0.3">
      <c r="A1176" s="1">
        <v>43543</v>
      </c>
      <c r="B1176">
        <v>1160</v>
      </c>
      <c r="C1176">
        <v>343</v>
      </c>
      <c r="D1176">
        <v>408</v>
      </c>
      <c r="E1176">
        <v>408</v>
      </c>
      <c r="F1176" t="s">
        <v>134</v>
      </c>
      <c r="G1176" s="3">
        <f t="shared" si="86"/>
        <v>4</v>
      </c>
      <c r="H1176" s="3">
        <f t="shared" si="87"/>
        <v>0.13</v>
      </c>
      <c r="I1176" s="3">
        <v>2.718</v>
      </c>
      <c r="J1176">
        <f t="shared" si="88"/>
        <v>1.4133599999999999</v>
      </c>
      <c r="K1176">
        <v>9.81</v>
      </c>
      <c r="L1176">
        <v>0.71</v>
      </c>
      <c r="M1176" s="2">
        <f t="shared" si="89"/>
        <v>2.6032010231967742</v>
      </c>
      <c r="N1176">
        <v>408000</v>
      </c>
      <c r="O1176" s="2">
        <f t="shared" si="84"/>
        <v>4.7222222222222223</v>
      </c>
      <c r="P1176" s="2">
        <f t="shared" si="85"/>
        <v>1.8140059796163013E-3</v>
      </c>
    </row>
    <row r="1177" spans="1:16" x14ac:dyDescent="0.3">
      <c r="A1177" s="1">
        <v>43544</v>
      </c>
      <c r="B1177">
        <v>1150</v>
      </c>
      <c r="C1177">
        <v>324</v>
      </c>
      <c r="D1177">
        <v>408</v>
      </c>
      <c r="E1177">
        <v>408</v>
      </c>
      <c r="F1177" t="s">
        <v>134</v>
      </c>
      <c r="G1177" s="3">
        <f t="shared" si="86"/>
        <v>4</v>
      </c>
      <c r="H1177" s="3">
        <f t="shared" si="87"/>
        <v>0.13</v>
      </c>
      <c r="I1177" s="3">
        <v>2.718</v>
      </c>
      <c r="J1177">
        <f t="shared" si="88"/>
        <v>1.4133599999999999</v>
      </c>
      <c r="K1177">
        <v>9.81</v>
      </c>
      <c r="L1177">
        <v>0.71</v>
      </c>
      <c r="M1177" s="2">
        <f t="shared" si="89"/>
        <v>2.5300735788076709</v>
      </c>
      <c r="N1177">
        <v>408000</v>
      </c>
      <c r="O1177" s="2">
        <f t="shared" si="84"/>
        <v>4.7222222222222223</v>
      </c>
      <c r="P1177" s="2">
        <f t="shared" si="85"/>
        <v>1.8664367162189921E-3</v>
      </c>
    </row>
    <row r="1178" spans="1:16" x14ac:dyDescent="0.3">
      <c r="A1178" s="1">
        <v>43545</v>
      </c>
      <c r="B1178">
        <v>1148</v>
      </c>
      <c r="C1178">
        <v>310</v>
      </c>
      <c r="D1178">
        <v>408</v>
      </c>
      <c r="E1178">
        <v>408</v>
      </c>
      <c r="F1178" t="s">
        <v>134</v>
      </c>
      <c r="G1178" s="3">
        <f t="shared" si="86"/>
        <v>4</v>
      </c>
      <c r="H1178" s="3">
        <f t="shared" si="87"/>
        <v>0.13</v>
      </c>
      <c r="I1178" s="3">
        <v>2.718</v>
      </c>
      <c r="J1178">
        <f t="shared" si="88"/>
        <v>1.4133599999999999</v>
      </c>
      <c r="K1178">
        <v>9.81</v>
      </c>
      <c r="L1178">
        <v>0.71</v>
      </c>
      <c r="M1178" s="2">
        <f t="shared" si="89"/>
        <v>2.4748078971438257</v>
      </c>
      <c r="N1178">
        <v>408000</v>
      </c>
      <c r="O1178" s="2">
        <f t="shared" si="84"/>
        <v>4.7222222222222223</v>
      </c>
      <c r="P1178" s="2">
        <f t="shared" si="85"/>
        <v>1.9081166775296525E-3</v>
      </c>
    </row>
    <row r="1179" spans="1:16" x14ac:dyDescent="0.3">
      <c r="A1179" s="1">
        <v>43546</v>
      </c>
      <c r="B1179">
        <v>1125</v>
      </c>
      <c r="C1179">
        <v>285</v>
      </c>
      <c r="D1179">
        <v>408</v>
      </c>
      <c r="E1179">
        <v>408</v>
      </c>
      <c r="F1179" t="s">
        <v>134</v>
      </c>
      <c r="G1179" s="3">
        <f t="shared" si="86"/>
        <v>4</v>
      </c>
      <c r="H1179" s="3">
        <f t="shared" si="87"/>
        <v>0.13</v>
      </c>
      <c r="I1179" s="3">
        <v>2.718</v>
      </c>
      <c r="J1179">
        <f t="shared" si="88"/>
        <v>1.4133599999999999</v>
      </c>
      <c r="K1179">
        <v>9.81</v>
      </c>
      <c r="L1179">
        <v>0.71</v>
      </c>
      <c r="M1179" s="2">
        <f t="shared" si="89"/>
        <v>2.372919888003203</v>
      </c>
      <c r="N1179">
        <v>408000</v>
      </c>
      <c r="O1179" s="2">
        <f t="shared" si="84"/>
        <v>4.7222222222222223</v>
      </c>
      <c r="P1179" s="2">
        <f t="shared" si="85"/>
        <v>1.9900470496692336E-3</v>
      </c>
    </row>
    <row r="1180" spans="1:16" x14ac:dyDescent="0.3">
      <c r="A1180" s="1">
        <v>43547</v>
      </c>
      <c r="B1180">
        <v>1125</v>
      </c>
      <c r="C1180">
        <v>282</v>
      </c>
      <c r="D1180">
        <v>408</v>
      </c>
      <c r="E1180">
        <v>408</v>
      </c>
      <c r="F1180" t="s">
        <v>134</v>
      </c>
      <c r="G1180" s="3">
        <f t="shared" si="86"/>
        <v>4</v>
      </c>
      <c r="H1180" s="3">
        <f t="shared" si="87"/>
        <v>0.13</v>
      </c>
      <c r="I1180" s="3">
        <v>2.718</v>
      </c>
      <c r="J1180">
        <f t="shared" si="88"/>
        <v>1.4133599999999999</v>
      </c>
      <c r="K1180">
        <v>9.81</v>
      </c>
      <c r="L1180">
        <v>0.71</v>
      </c>
      <c r="M1180" s="2">
        <f t="shared" si="89"/>
        <v>2.3603977959096252</v>
      </c>
      <c r="N1180">
        <v>408000</v>
      </c>
      <c r="O1180" s="2">
        <f t="shared" si="84"/>
        <v>4.7222222222222223</v>
      </c>
      <c r="P1180" s="2">
        <f t="shared" si="85"/>
        <v>2.0006044025314058E-3</v>
      </c>
    </row>
    <row r="1181" spans="1:16" x14ac:dyDescent="0.3">
      <c r="A1181" s="1">
        <v>43548</v>
      </c>
      <c r="B1181">
        <v>1100</v>
      </c>
      <c r="C1181">
        <v>285</v>
      </c>
      <c r="D1181">
        <v>408</v>
      </c>
      <c r="E1181">
        <v>408</v>
      </c>
      <c r="F1181" t="s">
        <v>134</v>
      </c>
      <c r="G1181" s="3">
        <f t="shared" si="86"/>
        <v>4</v>
      </c>
      <c r="H1181" s="3">
        <f t="shared" si="87"/>
        <v>0.13</v>
      </c>
      <c r="I1181" s="3">
        <v>2.718</v>
      </c>
      <c r="J1181">
        <f t="shared" si="88"/>
        <v>1.4133599999999999</v>
      </c>
      <c r="K1181">
        <v>9.81</v>
      </c>
      <c r="L1181">
        <v>0.71</v>
      </c>
      <c r="M1181" s="2">
        <f t="shared" si="89"/>
        <v>2.372919888003203</v>
      </c>
      <c r="N1181">
        <v>408000</v>
      </c>
      <c r="O1181" s="2">
        <f t="shared" si="84"/>
        <v>4.7222222222222223</v>
      </c>
      <c r="P1181" s="2">
        <f t="shared" si="85"/>
        <v>1.9900470496692336E-3</v>
      </c>
    </row>
    <row r="1182" spans="1:16" x14ac:dyDescent="0.3">
      <c r="A1182" s="1">
        <v>43549</v>
      </c>
      <c r="B1182">
        <v>1089</v>
      </c>
      <c r="C1182">
        <v>290</v>
      </c>
      <c r="D1182">
        <v>204</v>
      </c>
      <c r="E1182">
        <v>408</v>
      </c>
      <c r="F1182" t="s">
        <v>134</v>
      </c>
      <c r="G1182" s="3">
        <f t="shared" si="86"/>
        <v>4</v>
      </c>
      <c r="H1182" s="3">
        <f t="shared" si="87"/>
        <v>0.13</v>
      </c>
      <c r="I1182" s="3">
        <v>2.718</v>
      </c>
      <c r="J1182">
        <f t="shared" si="88"/>
        <v>1.4133599999999999</v>
      </c>
      <c r="K1182">
        <v>9.81</v>
      </c>
      <c r="L1182">
        <v>0.71</v>
      </c>
      <c r="M1182" s="2">
        <f t="shared" si="89"/>
        <v>2.3936444726521096</v>
      </c>
      <c r="N1182">
        <v>408000</v>
      </c>
      <c r="O1182" s="2">
        <f t="shared" si="84"/>
        <v>4.7222222222222223</v>
      </c>
      <c r="P1182" s="2">
        <f t="shared" si="85"/>
        <v>1.9728168807751538E-3</v>
      </c>
    </row>
    <row r="1183" spans="1:16" x14ac:dyDescent="0.3">
      <c r="A1183" s="1">
        <v>43550</v>
      </c>
      <c r="B1183">
        <v>1064</v>
      </c>
      <c r="C1183">
        <v>269</v>
      </c>
      <c r="D1183">
        <v>112</v>
      </c>
      <c r="E1183">
        <v>408</v>
      </c>
      <c r="F1183" t="s">
        <v>146</v>
      </c>
      <c r="G1183" s="3">
        <f t="shared" si="86"/>
        <v>4</v>
      </c>
      <c r="H1183" s="3">
        <f t="shared" si="87"/>
        <v>7.4999999999999997E-2</v>
      </c>
      <c r="I1183" s="3">
        <v>2.718</v>
      </c>
      <c r="J1183">
        <f t="shared" si="88"/>
        <v>0.81540000000000001</v>
      </c>
      <c r="K1183">
        <v>9.81</v>
      </c>
      <c r="L1183">
        <v>0.71</v>
      </c>
      <c r="M1183" s="2">
        <f t="shared" si="89"/>
        <v>1.3300093600423153</v>
      </c>
      <c r="N1183">
        <v>408000</v>
      </c>
      <c r="O1183" s="2">
        <f t="shared" ref="O1183:O1246" si="90">N1183/(24*60*60)</f>
        <v>4.7222222222222223</v>
      </c>
      <c r="P1183" s="2">
        <f t="shared" ref="P1183:P1246" si="91">(O1183/1000)/M1183</f>
        <v>3.5505180370098907E-3</v>
      </c>
    </row>
    <row r="1184" spans="1:16" x14ac:dyDescent="0.3">
      <c r="A1184" s="1">
        <v>43551</v>
      </c>
      <c r="B1184">
        <v>1150</v>
      </c>
      <c r="C1184">
        <v>158</v>
      </c>
      <c r="D1184">
        <v>112</v>
      </c>
      <c r="E1184">
        <v>204</v>
      </c>
      <c r="F1184" t="s">
        <v>146</v>
      </c>
      <c r="G1184" s="3">
        <f t="shared" si="86"/>
        <v>4</v>
      </c>
      <c r="H1184" s="3">
        <f t="shared" si="87"/>
        <v>7.4999999999999997E-2</v>
      </c>
      <c r="I1184" s="3">
        <v>2.718</v>
      </c>
      <c r="J1184">
        <f t="shared" si="88"/>
        <v>0.81540000000000001</v>
      </c>
      <c r="K1184">
        <v>9.81</v>
      </c>
      <c r="L1184">
        <v>0.71</v>
      </c>
      <c r="M1184" s="2">
        <f t="shared" si="89"/>
        <v>1.0193119150292247</v>
      </c>
      <c r="N1184">
        <v>204000</v>
      </c>
      <c r="O1184" s="2">
        <f t="shared" si="90"/>
        <v>2.3611111111111112</v>
      </c>
      <c r="P1184" s="2">
        <f t="shared" si="91"/>
        <v>2.3163774270640362E-3</v>
      </c>
    </row>
    <row r="1185" spans="1:16" x14ac:dyDescent="0.3">
      <c r="A1185" s="1">
        <v>43552</v>
      </c>
      <c r="B1185">
        <v>1045</v>
      </c>
      <c r="C1185">
        <v>186</v>
      </c>
      <c r="D1185">
        <v>112</v>
      </c>
      <c r="E1185">
        <v>204</v>
      </c>
      <c r="F1185" t="s">
        <v>139</v>
      </c>
      <c r="G1185" s="3">
        <f t="shared" si="86"/>
        <v>4</v>
      </c>
      <c r="H1185" s="3">
        <f t="shared" si="87"/>
        <v>0.05</v>
      </c>
      <c r="I1185" s="3">
        <v>2.718</v>
      </c>
      <c r="J1185">
        <f t="shared" si="88"/>
        <v>0.54359999999999997</v>
      </c>
      <c r="K1185">
        <v>9.81</v>
      </c>
      <c r="L1185">
        <v>0.71</v>
      </c>
      <c r="M1185" s="2">
        <f t="shared" si="89"/>
        <v>0.73729921313081803</v>
      </c>
      <c r="N1185">
        <v>204000</v>
      </c>
      <c r="O1185" s="2">
        <f t="shared" si="90"/>
        <v>2.3611111111111112</v>
      </c>
      <c r="P1185" s="2">
        <f t="shared" si="91"/>
        <v>3.2023784497002879E-3</v>
      </c>
    </row>
    <row r="1186" spans="1:16" x14ac:dyDescent="0.3">
      <c r="A1186" s="1">
        <v>43553</v>
      </c>
      <c r="B1186">
        <v>1045</v>
      </c>
      <c r="C1186">
        <v>39</v>
      </c>
      <c r="D1186">
        <v>112</v>
      </c>
      <c r="E1186">
        <v>112</v>
      </c>
      <c r="F1186" t="s">
        <v>139</v>
      </c>
      <c r="G1186" s="3">
        <f t="shared" si="86"/>
        <v>4</v>
      </c>
      <c r="H1186" s="3">
        <f t="shared" si="87"/>
        <v>0.05</v>
      </c>
      <c r="I1186" s="3">
        <v>2.718</v>
      </c>
      <c r="J1186">
        <f t="shared" si="88"/>
        <v>0.54359999999999997</v>
      </c>
      <c r="K1186">
        <v>9.81</v>
      </c>
      <c r="L1186">
        <v>0.71</v>
      </c>
      <c r="M1186" s="2">
        <f t="shared" si="89"/>
        <v>0.33761334263791837</v>
      </c>
      <c r="N1186">
        <v>112000</v>
      </c>
      <c r="O1186" s="2">
        <f t="shared" si="90"/>
        <v>1.2962962962962963</v>
      </c>
      <c r="P1186" s="2">
        <f t="shared" si="91"/>
        <v>3.8395884658105491E-3</v>
      </c>
    </row>
    <row r="1187" spans="1:16" x14ac:dyDescent="0.3">
      <c r="A1187" s="1">
        <v>43554</v>
      </c>
      <c r="B1187">
        <v>1040</v>
      </c>
      <c r="C1187">
        <v>39</v>
      </c>
      <c r="D1187">
        <v>112</v>
      </c>
      <c r="E1187">
        <v>112</v>
      </c>
      <c r="F1187" t="s">
        <v>139</v>
      </c>
      <c r="G1187" s="3">
        <f t="shared" si="86"/>
        <v>4</v>
      </c>
      <c r="H1187" s="3">
        <f t="shared" si="87"/>
        <v>0.05</v>
      </c>
      <c r="I1187" s="3">
        <v>2.718</v>
      </c>
      <c r="J1187">
        <f t="shared" si="88"/>
        <v>0.54359999999999997</v>
      </c>
      <c r="K1187">
        <v>9.81</v>
      </c>
      <c r="L1187">
        <v>0.71</v>
      </c>
      <c r="M1187" s="2">
        <f t="shared" si="89"/>
        <v>0.33761334263791837</v>
      </c>
      <c r="N1187">
        <v>112000</v>
      </c>
      <c r="O1187" s="2">
        <f t="shared" si="90"/>
        <v>1.2962962962962963</v>
      </c>
      <c r="P1187" s="2">
        <f t="shared" si="91"/>
        <v>3.8395884658105491E-3</v>
      </c>
    </row>
    <row r="1188" spans="1:16" x14ac:dyDescent="0.3">
      <c r="A1188" s="1">
        <v>43555</v>
      </c>
      <c r="B1188">
        <v>1040</v>
      </c>
      <c r="C1188">
        <v>39</v>
      </c>
      <c r="D1188">
        <v>112</v>
      </c>
      <c r="E1188">
        <v>112</v>
      </c>
      <c r="F1188" t="s">
        <v>139</v>
      </c>
      <c r="G1188" s="3">
        <f t="shared" si="86"/>
        <v>4</v>
      </c>
      <c r="H1188" s="3">
        <f t="shared" si="87"/>
        <v>0.05</v>
      </c>
      <c r="I1188" s="3">
        <v>2.718</v>
      </c>
      <c r="J1188">
        <f t="shared" si="88"/>
        <v>0.54359999999999997</v>
      </c>
      <c r="K1188">
        <v>9.81</v>
      </c>
      <c r="L1188">
        <v>0.71</v>
      </c>
      <c r="M1188" s="2">
        <f t="shared" si="89"/>
        <v>0.33761334263791837</v>
      </c>
      <c r="N1188">
        <v>112000</v>
      </c>
      <c r="O1188" s="2">
        <f t="shared" si="90"/>
        <v>1.2962962962962963</v>
      </c>
      <c r="P1188" s="2">
        <f t="shared" si="91"/>
        <v>3.8395884658105491E-3</v>
      </c>
    </row>
    <row r="1189" spans="1:16" x14ac:dyDescent="0.3">
      <c r="A1189" s="1">
        <v>43556</v>
      </c>
      <c r="B1189">
        <v>1037</v>
      </c>
      <c r="C1189">
        <v>37</v>
      </c>
      <c r="D1189">
        <v>112</v>
      </c>
      <c r="E1189">
        <v>112</v>
      </c>
      <c r="F1189" t="s">
        <v>139</v>
      </c>
      <c r="G1189" s="3">
        <f t="shared" si="86"/>
        <v>4</v>
      </c>
      <c r="H1189" s="3">
        <f t="shared" si="87"/>
        <v>0.05</v>
      </c>
      <c r="I1189" s="3">
        <v>2.718</v>
      </c>
      <c r="J1189">
        <f t="shared" si="88"/>
        <v>0.54359999999999997</v>
      </c>
      <c r="K1189">
        <v>9.81</v>
      </c>
      <c r="L1189">
        <v>0.71</v>
      </c>
      <c r="M1189" s="2">
        <f t="shared" si="89"/>
        <v>0.32884266589890648</v>
      </c>
      <c r="N1189">
        <v>112000</v>
      </c>
      <c r="O1189" s="2">
        <f t="shared" si="90"/>
        <v>1.2962962962962963</v>
      </c>
      <c r="P1189" s="2">
        <f t="shared" si="91"/>
        <v>3.9419954608165301E-3</v>
      </c>
    </row>
    <row r="1190" spans="1:16" x14ac:dyDescent="0.3">
      <c r="A1190" s="1">
        <v>43557</v>
      </c>
      <c r="B1190">
        <v>1040</v>
      </c>
      <c r="C1190">
        <v>35</v>
      </c>
      <c r="D1190">
        <v>112</v>
      </c>
      <c r="E1190">
        <v>112</v>
      </c>
      <c r="F1190" t="s">
        <v>139</v>
      </c>
      <c r="G1190" s="3">
        <f t="shared" si="86"/>
        <v>4</v>
      </c>
      <c r="H1190" s="3">
        <f t="shared" si="87"/>
        <v>0.05</v>
      </c>
      <c r="I1190" s="3">
        <v>2.718</v>
      </c>
      <c r="J1190">
        <f t="shared" si="88"/>
        <v>0.54359999999999997</v>
      </c>
      <c r="K1190">
        <v>9.81</v>
      </c>
      <c r="L1190">
        <v>0.71</v>
      </c>
      <c r="M1190" s="2">
        <f t="shared" si="89"/>
        <v>0.31983156302005467</v>
      </c>
      <c r="N1190">
        <v>112000</v>
      </c>
      <c r="O1190" s="2">
        <f t="shared" si="90"/>
        <v>1.2962962962962963</v>
      </c>
      <c r="P1190" s="2">
        <f t="shared" si="91"/>
        <v>4.0530593167723518E-3</v>
      </c>
    </row>
    <row r="1191" spans="1:16" x14ac:dyDescent="0.3">
      <c r="A1191" s="1">
        <v>43558</v>
      </c>
      <c r="B1191">
        <v>1068</v>
      </c>
      <c r="C1191">
        <v>34</v>
      </c>
      <c r="D1191">
        <v>112</v>
      </c>
      <c r="E1191">
        <v>112</v>
      </c>
      <c r="F1191" t="s">
        <v>139</v>
      </c>
      <c r="G1191" s="3">
        <f t="shared" si="86"/>
        <v>4</v>
      </c>
      <c r="H1191" s="3">
        <f t="shared" si="87"/>
        <v>0.05</v>
      </c>
      <c r="I1191" s="3">
        <v>2.718</v>
      </c>
      <c r="J1191">
        <f t="shared" si="88"/>
        <v>0.54359999999999997</v>
      </c>
      <c r="K1191">
        <v>9.81</v>
      </c>
      <c r="L1191">
        <v>0.71</v>
      </c>
      <c r="M1191" s="2">
        <f t="shared" si="89"/>
        <v>0.31522943009501325</v>
      </c>
      <c r="N1191">
        <v>112000</v>
      </c>
      <c r="O1191" s="2">
        <f t="shared" si="90"/>
        <v>1.2962962962962963</v>
      </c>
      <c r="P1191" s="2">
        <f t="shared" si="91"/>
        <v>4.1122311958803458E-3</v>
      </c>
    </row>
    <row r="1192" spans="1:16" x14ac:dyDescent="0.3">
      <c r="A1192" s="1">
        <v>43559</v>
      </c>
      <c r="B1192">
        <v>1054</v>
      </c>
      <c r="C1192">
        <v>38</v>
      </c>
      <c r="D1192">
        <v>112</v>
      </c>
      <c r="E1192">
        <v>112</v>
      </c>
      <c r="F1192" t="s">
        <v>139</v>
      </c>
      <c r="G1192" s="3">
        <f t="shared" si="86"/>
        <v>4</v>
      </c>
      <c r="H1192" s="3">
        <f t="shared" si="87"/>
        <v>0.05</v>
      </c>
      <c r="I1192" s="3">
        <v>2.718</v>
      </c>
      <c r="J1192">
        <f t="shared" si="88"/>
        <v>0.54359999999999997</v>
      </c>
      <c r="K1192">
        <v>9.81</v>
      </c>
      <c r="L1192">
        <v>0.71</v>
      </c>
      <c r="M1192" s="2">
        <f t="shared" si="89"/>
        <v>0.33325685892615048</v>
      </c>
      <c r="N1192">
        <v>112000</v>
      </c>
      <c r="O1192" s="2">
        <f t="shared" si="90"/>
        <v>1.2962962962962963</v>
      </c>
      <c r="P1192" s="2">
        <f t="shared" si="91"/>
        <v>3.8897812950447171E-3</v>
      </c>
    </row>
    <row r="1193" spans="1:16" x14ac:dyDescent="0.3">
      <c r="A1193" s="1">
        <v>43560</v>
      </c>
      <c r="B1193">
        <v>1057</v>
      </c>
      <c r="C1193">
        <v>38</v>
      </c>
      <c r="D1193">
        <v>112</v>
      </c>
      <c r="E1193">
        <v>112</v>
      </c>
      <c r="F1193" t="s">
        <v>139</v>
      </c>
      <c r="G1193" s="3">
        <f t="shared" si="86"/>
        <v>4</v>
      </c>
      <c r="H1193" s="3">
        <f t="shared" si="87"/>
        <v>0.05</v>
      </c>
      <c r="I1193" s="3">
        <v>2.718</v>
      </c>
      <c r="J1193">
        <f t="shared" si="88"/>
        <v>0.54359999999999997</v>
      </c>
      <c r="K1193">
        <v>9.81</v>
      </c>
      <c r="L1193">
        <v>0.71</v>
      </c>
      <c r="M1193" s="2">
        <f t="shared" si="89"/>
        <v>0.33325685892615048</v>
      </c>
      <c r="N1193">
        <v>112000</v>
      </c>
      <c r="O1193" s="2">
        <f t="shared" si="90"/>
        <v>1.2962962962962963</v>
      </c>
      <c r="P1193" s="2">
        <f t="shared" si="91"/>
        <v>3.8897812950447171E-3</v>
      </c>
    </row>
    <row r="1194" spans="1:16" x14ac:dyDescent="0.3">
      <c r="A1194" s="1">
        <v>43561</v>
      </c>
      <c r="B1194">
        <v>1063</v>
      </c>
      <c r="C1194">
        <v>38</v>
      </c>
      <c r="D1194">
        <v>112</v>
      </c>
      <c r="E1194">
        <v>112</v>
      </c>
      <c r="F1194" t="s">
        <v>139</v>
      </c>
      <c r="G1194" s="3">
        <f t="shared" si="86"/>
        <v>4</v>
      </c>
      <c r="H1194" s="3">
        <f t="shared" si="87"/>
        <v>0.05</v>
      </c>
      <c r="I1194" s="3">
        <v>2.718</v>
      </c>
      <c r="J1194">
        <f t="shared" si="88"/>
        <v>0.54359999999999997</v>
      </c>
      <c r="K1194">
        <v>9.81</v>
      </c>
      <c r="L1194">
        <v>0.71</v>
      </c>
      <c r="M1194" s="2">
        <f t="shared" si="89"/>
        <v>0.33325685892615048</v>
      </c>
      <c r="N1194">
        <v>112000</v>
      </c>
      <c r="O1194" s="2">
        <f t="shared" si="90"/>
        <v>1.2962962962962963</v>
      </c>
      <c r="P1194" s="2">
        <f t="shared" si="91"/>
        <v>3.8897812950447171E-3</v>
      </c>
    </row>
    <row r="1195" spans="1:16" x14ac:dyDescent="0.3">
      <c r="A1195" s="1">
        <v>43562</v>
      </c>
      <c r="B1195">
        <v>1071</v>
      </c>
      <c r="C1195">
        <v>38</v>
      </c>
      <c r="D1195">
        <v>112</v>
      </c>
      <c r="E1195">
        <v>112</v>
      </c>
      <c r="F1195" t="s">
        <v>139</v>
      </c>
      <c r="G1195" s="3">
        <f t="shared" si="86"/>
        <v>4</v>
      </c>
      <c r="H1195" s="3">
        <f t="shared" si="87"/>
        <v>0.05</v>
      </c>
      <c r="I1195" s="3">
        <v>2.718</v>
      </c>
      <c r="J1195">
        <f t="shared" si="88"/>
        <v>0.54359999999999997</v>
      </c>
      <c r="K1195">
        <v>9.81</v>
      </c>
      <c r="L1195">
        <v>0.71</v>
      </c>
      <c r="M1195" s="2">
        <f t="shared" si="89"/>
        <v>0.33325685892615048</v>
      </c>
      <c r="N1195">
        <v>112000</v>
      </c>
      <c r="O1195" s="2">
        <f t="shared" si="90"/>
        <v>1.2962962962962963</v>
      </c>
      <c r="P1195" s="2">
        <f t="shared" si="91"/>
        <v>3.8897812950447171E-3</v>
      </c>
    </row>
    <row r="1196" spans="1:16" x14ac:dyDescent="0.3">
      <c r="A1196" s="1">
        <v>43563</v>
      </c>
      <c r="B1196">
        <v>1075</v>
      </c>
      <c r="C1196">
        <v>36</v>
      </c>
      <c r="D1196">
        <v>112</v>
      </c>
      <c r="E1196">
        <v>112</v>
      </c>
      <c r="F1196" t="s">
        <v>139</v>
      </c>
      <c r="G1196" s="3">
        <f t="shared" si="86"/>
        <v>4</v>
      </c>
      <c r="H1196" s="3">
        <f t="shared" si="87"/>
        <v>0.05</v>
      </c>
      <c r="I1196" s="3">
        <v>2.718</v>
      </c>
      <c r="J1196">
        <f t="shared" si="88"/>
        <v>0.54359999999999997</v>
      </c>
      <c r="K1196">
        <v>9.81</v>
      </c>
      <c r="L1196">
        <v>0.71</v>
      </c>
      <c r="M1196" s="2">
        <f t="shared" si="89"/>
        <v>0.32436840753944507</v>
      </c>
      <c r="N1196">
        <v>112000</v>
      </c>
      <c r="O1196" s="2">
        <f t="shared" si="90"/>
        <v>1.2962962962962963</v>
      </c>
      <c r="P1196" s="2">
        <f t="shared" si="91"/>
        <v>3.9963703806100755E-3</v>
      </c>
    </row>
    <row r="1197" spans="1:16" x14ac:dyDescent="0.3">
      <c r="A1197" s="1">
        <v>43564</v>
      </c>
      <c r="B1197">
        <v>1076</v>
      </c>
      <c r="C1197">
        <v>36</v>
      </c>
      <c r="D1197">
        <v>112</v>
      </c>
      <c r="E1197">
        <v>112</v>
      </c>
      <c r="F1197" t="s">
        <v>139</v>
      </c>
      <c r="G1197" s="3">
        <f t="shared" si="86"/>
        <v>4</v>
      </c>
      <c r="H1197" s="3">
        <f t="shared" si="87"/>
        <v>0.05</v>
      </c>
      <c r="I1197" s="3">
        <v>2.718</v>
      </c>
      <c r="J1197">
        <f t="shared" si="88"/>
        <v>0.54359999999999997</v>
      </c>
      <c r="K1197">
        <v>9.81</v>
      </c>
      <c r="L1197">
        <v>0.71</v>
      </c>
      <c r="M1197" s="2">
        <f t="shared" si="89"/>
        <v>0.32436840753944507</v>
      </c>
      <c r="N1197">
        <v>112000</v>
      </c>
      <c r="O1197" s="2">
        <f t="shared" si="90"/>
        <v>1.2962962962962963</v>
      </c>
      <c r="P1197" s="2">
        <f t="shared" si="91"/>
        <v>3.9963703806100755E-3</v>
      </c>
    </row>
    <row r="1198" spans="1:16" x14ac:dyDescent="0.3">
      <c r="A1198" s="1">
        <v>43565</v>
      </c>
      <c r="B1198">
        <v>1078</v>
      </c>
      <c r="C1198">
        <v>41</v>
      </c>
      <c r="D1198">
        <v>112</v>
      </c>
      <c r="E1198">
        <v>112</v>
      </c>
      <c r="F1198" t="s">
        <v>139</v>
      </c>
      <c r="G1198" s="3">
        <f t="shared" si="86"/>
        <v>4</v>
      </c>
      <c r="H1198" s="3">
        <f t="shared" si="87"/>
        <v>0.05</v>
      </c>
      <c r="I1198" s="3">
        <v>2.718</v>
      </c>
      <c r="J1198">
        <f t="shared" si="88"/>
        <v>0.54359999999999997</v>
      </c>
      <c r="K1198">
        <v>9.81</v>
      </c>
      <c r="L1198">
        <v>0.71</v>
      </c>
      <c r="M1198" s="2">
        <f t="shared" si="89"/>
        <v>0.34616186869555277</v>
      </c>
      <c r="N1198">
        <v>112000</v>
      </c>
      <c r="O1198" s="2">
        <f t="shared" si="90"/>
        <v>1.2962962962962963</v>
      </c>
      <c r="P1198" s="2">
        <f t="shared" si="91"/>
        <v>3.7447691774404558E-3</v>
      </c>
    </row>
    <row r="1199" spans="1:16" x14ac:dyDescent="0.3">
      <c r="A1199" s="1">
        <v>43566</v>
      </c>
      <c r="B1199">
        <v>1076</v>
      </c>
      <c r="C1199">
        <v>36</v>
      </c>
      <c r="D1199">
        <v>112</v>
      </c>
      <c r="E1199">
        <v>112</v>
      </c>
      <c r="F1199" t="s">
        <v>139</v>
      </c>
      <c r="G1199" s="3">
        <f t="shared" si="86"/>
        <v>4</v>
      </c>
      <c r="H1199" s="3">
        <f t="shared" si="87"/>
        <v>0.05</v>
      </c>
      <c r="I1199" s="3">
        <v>2.718</v>
      </c>
      <c r="J1199">
        <f t="shared" si="88"/>
        <v>0.54359999999999997</v>
      </c>
      <c r="K1199">
        <v>9.81</v>
      </c>
      <c r="L1199">
        <v>0.71</v>
      </c>
      <c r="M1199" s="2">
        <f t="shared" si="89"/>
        <v>0.32436840753944507</v>
      </c>
      <c r="N1199">
        <v>112000</v>
      </c>
      <c r="O1199" s="2">
        <f t="shared" si="90"/>
        <v>1.2962962962962963</v>
      </c>
      <c r="P1199" s="2">
        <f t="shared" si="91"/>
        <v>3.9963703806100755E-3</v>
      </c>
    </row>
    <row r="1200" spans="1:16" x14ac:dyDescent="0.3">
      <c r="A1200" s="1">
        <v>43567</v>
      </c>
      <c r="B1200">
        <v>1070</v>
      </c>
      <c r="C1200">
        <v>42</v>
      </c>
      <c r="D1200">
        <v>112</v>
      </c>
      <c r="E1200">
        <v>112</v>
      </c>
      <c r="F1200" t="s">
        <v>139</v>
      </c>
      <c r="G1200" s="3">
        <f t="shared" si="86"/>
        <v>4</v>
      </c>
      <c r="H1200" s="3">
        <f t="shared" si="87"/>
        <v>0.05</v>
      </c>
      <c r="I1200" s="3">
        <v>2.718</v>
      </c>
      <c r="J1200">
        <f t="shared" si="88"/>
        <v>0.54359999999999997</v>
      </c>
      <c r="K1200">
        <v>9.81</v>
      </c>
      <c r="L1200">
        <v>0.71</v>
      </c>
      <c r="M1200" s="2">
        <f t="shared" si="89"/>
        <v>0.35035792333643806</v>
      </c>
      <c r="N1200">
        <v>112000</v>
      </c>
      <c r="O1200" s="2">
        <f t="shared" si="90"/>
        <v>1.2962962962962963</v>
      </c>
      <c r="P1200" s="2">
        <f t="shared" si="91"/>
        <v>3.6999200245044902E-3</v>
      </c>
    </row>
    <row r="1201" spans="1:16" x14ac:dyDescent="0.3">
      <c r="A1201" s="1">
        <v>43568</v>
      </c>
      <c r="B1201">
        <v>1060</v>
      </c>
      <c r="C1201">
        <v>45</v>
      </c>
      <c r="D1201">
        <v>112</v>
      </c>
      <c r="E1201">
        <v>112</v>
      </c>
      <c r="F1201" t="s">
        <v>139</v>
      </c>
      <c r="G1201" s="3">
        <f t="shared" si="86"/>
        <v>4</v>
      </c>
      <c r="H1201" s="3">
        <f t="shared" si="87"/>
        <v>0.05</v>
      </c>
      <c r="I1201" s="3">
        <v>2.718</v>
      </c>
      <c r="J1201">
        <f t="shared" si="88"/>
        <v>0.54359999999999997</v>
      </c>
      <c r="K1201">
        <v>9.81</v>
      </c>
      <c r="L1201">
        <v>0.71</v>
      </c>
      <c r="M1201" s="2">
        <f t="shared" si="89"/>
        <v>0.36265490450577725</v>
      </c>
      <c r="N1201">
        <v>112000</v>
      </c>
      <c r="O1201" s="2">
        <f t="shared" si="90"/>
        <v>1.2962962962962963</v>
      </c>
      <c r="P1201" s="2">
        <f t="shared" si="91"/>
        <v>3.5744623337243347E-3</v>
      </c>
    </row>
    <row r="1202" spans="1:16" x14ac:dyDescent="0.3">
      <c r="A1202" s="1">
        <v>43569</v>
      </c>
      <c r="B1202">
        <v>1060</v>
      </c>
      <c r="C1202">
        <v>37</v>
      </c>
      <c r="D1202">
        <v>112</v>
      </c>
      <c r="E1202">
        <v>180</v>
      </c>
      <c r="F1202" t="s">
        <v>139</v>
      </c>
      <c r="G1202" s="3">
        <f t="shared" si="86"/>
        <v>4</v>
      </c>
      <c r="H1202" s="3">
        <f t="shared" si="87"/>
        <v>0.05</v>
      </c>
      <c r="I1202" s="3">
        <v>2.718</v>
      </c>
      <c r="J1202">
        <f t="shared" si="88"/>
        <v>0.54359999999999997</v>
      </c>
      <c r="K1202">
        <v>9.81</v>
      </c>
      <c r="L1202">
        <v>0.71</v>
      </c>
      <c r="M1202" s="2">
        <f t="shared" si="89"/>
        <v>0.32884266589890648</v>
      </c>
      <c r="N1202">
        <v>180000</v>
      </c>
      <c r="O1202" s="2">
        <f t="shared" si="90"/>
        <v>2.0833333333333335</v>
      </c>
      <c r="P1202" s="2">
        <f t="shared" si="91"/>
        <v>6.3353498477408529E-3</v>
      </c>
    </row>
    <row r="1203" spans="1:16" x14ac:dyDescent="0.3">
      <c r="A1203" s="1">
        <v>43570</v>
      </c>
      <c r="B1203">
        <v>1050</v>
      </c>
      <c r="C1203">
        <v>38</v>
      </c>
      <c r="D1203">
        <v>112</v>
      </c>
      <c r="E1203">
        <v>112</v>
      </c>
      <c r="F1203" t="s">
        <v>140</v>
      </c>
      <c r="G1203" s="3">
        <f t="shared" si="86"/>
        <v>4</v>
      </c>
      <c r="H1203" s="3">
        <f t="shared" si="87"/>
        <v>0.04</v>
      </c>
      <c r="I1203" s="3">
        <v>2.718</v>
      </c>
      <c r="J1203">
        <f t="shared" si="88"/>
        <v>0.43487999999999999</v>
      </c>
      <c r="K1203">
        <v>9.81</v>
      </c>
      <c r="L1203">
        <v>0.71</v>
      </c>
      <c r="M1203" s="2">
        <f t="shared" si="89"/>
        <v>0.26660548714092036</v>
      </c>
      <c r="N1203">
        <v>112000</v>
      </c>
      <c r="O1203" s="2">
        <f t="shared" si="90"/>
        <v>1.2962962962962963</v>
      </c>
      <c r="P1203" s="2">
        <f t="shared" si="91"/>
        <v>4.862226618805897E-3</v>
      </c>
    </row>
    <row r="1204" spans="1:16" x14ac:dyDescent="0.3">
      <c r="A1204" s="1">
        <v>43571</v>
      </c>
      <c r="B1204">
        <v>1049</v>
      </c>
      <c r="C1204">
        <v>13</v>
      </c>
      <c r="D1204">
        <v>112</v>
      </c>
      <c r="E1204">
        <v>112</v>
      </c>
      <c r="F1204" t="s">
        <v>140</v>
      </c>
      <c r="G1204" s="3">
        <f t="shared" si="86"/>
        <v>4</v>
      </c>
      <c r="H1204" s="3">
        <f t="shared" si="87"/>
        <v>0.04</v>
      </c>
      <c r="I1204" s="3">
        <v>2.718</v>
      </c>
      <c r="J1204">
        <f t="shared" si="88"/>
        <v>0.43487999999999999</v>
      </c>
      <c r="K1204">
        <v>9.81</v>
      </c>
      <c r="L1204">
        <v>0.71</v>
      </c>
      <c r="M1204" s="2">
        <f t="shared" si="89"/>
        <v>0.15593692340320919</v>
      </c>
      <c r="N1204">
        <v>112000</v>
      </c>
      <c r="O1204" s="2">
        <f t="shared" si="90"/>
        <v>1.2962962962962963</v>
      </c>
      <c r="P1204" s="2">
        <f t="shared" si="91"/>
        <v>8.3129528786741371E-3</v>
      </c>
    </row>
    <row r="1205" spans="1:16" x14ac:dyDescent="0.3">
      <c r="A1205" s="1">
        <v>43572</v>
      </c>
      <c r="B1205">
        <v>1048</v>
      </c>
      <c r="C1205">
        <v>13</v>
      </c>
      <c r="D1205">
        <v>112</v>
      </c>
      <c r="E1205">
        <v>112</v>
      </c>
      <c r="F1205" t="s">
        <v>140</v>
      </c>
      <c r="G1205" s="3">
        <f t="shared" si="86"/>
        <v>4</v>
      </c>
      <c r="H1205" s="3">
        <f t="shared" si="87"/>
        <v>0.04</v>
      </c>
      <c r="I1205" s="3">
        <v>2.718</v>
      </c>
      <c r="J1205">
        <f t="shared" si="88"/>
        <v>0.43487999999999999</v>
      </c>
      <c r="K1205">
        <v>9.81</v>
      </c>
      <c r="L1205">
        <v>0.71</v>
      </c>
      <c r="M1205" s="2">
        <f t="shared" si="89"/>
        <v>0.15593692340320919</v>
      </c>
      <c r="N1205">
        <v>112000</v>
      </c>
      <c r="O1205" s="2">
        <f t="shared" si="90"/>
        <v>1.2962962962962963</v>
      </c>
      <c r="P1205" s="2">
        <f t="shared" si="91"/>
        <v>8.3129528786741371E-3</v>
      </c>
    </row>
    <row r="1206" spans="1:16" x14ac:dyDescent="0.3">
      <c r="A1206" s="1">
        <v>43573</v>
      </c>
      <c r="B1206">
        <v>1051</v>
      </c>
      <c r="C1206">
        <v>13</v>
      </c>
      <c r="D1206">
        <v>112</v>
      </c>
      <c r="E1206">
        <v>112</v>
      </c>
      <c r="F1206" t="s">
        <v>140</v>
      </c>
      <c r="G1206" s="3">
        <f t="shared" si="86"/>
        <v>4</v>
      </c>
      <c r="H1206" s="3">
        <f t="shared" si="87"/>
        <v>0.04</v>
      </c>
      <c r="I1206" s="3">
        <v>2.718</v>
      </c>
      <c r="J1206">
        <f t="shared" si="88"/>
        <v>0.43487999999999999</v>
      </c>
      <c r="K1206">
        <v>9.81</v>
      </c>
      <c r="L1206">
        <v>0.71</v>
      </c>
      <c r="M1206" s="2">
        <f t="shared" si="89"/>
        <v>0.15593692340320919</v>
      </c>
      <c r="N1206">
        <v>112000</v>
      </c>
      <c r="O1206" s="2">
        <f t="shared" si="90"/>
        <v>1.2962962962962963</v>
      </c>
      <c r="P1206" s="2">
        <f t="shared" si="91"/>
        <v>8.3129528786741371E-3</v>
      </c>
    </row>
    <row r="1207" spans="1:16" x14ac:dyDescent="0.3">
      <c r="A1207" s="1">
        <v>43574</v>
      </c>
      <c r="B1207">
        <v>1550</v>
      </c>
      <c r="C1207">
        <v>17</v>
      </c>
      <c r="D1207">
        <v>112</v>
      </c>
      <c r="E1207">
        <v>112</v>
      </c>
      <c r="F1207" t="s">
        <v>140</v>
      </c>
      <c r="G1207" s="3">
        <f t="shared" si="86"/>
        <v>4</v>
      </c>
      <c r="H1207" s="3">
        <f t="shared" si="87"/>
        <v>0.04</v>
      </c>
      <c r="I1207" s="3">
        <v>2.718</v>
      </c>
      <c r="J1207">
        <f t="shared" si="88"/>
        <v>0.43487999999999999</v>
      </c>
      <c r="K1207">
        <v>9.81</v>
      </c>
      <c r="L1207">
        <v>0.71</v>
      </c>
      <c r="M1207" s="2">
        <f t="shared" si="89"/>
        <v>0.1783206941198037</v>
      </c>
      <c r="N1207">
        <v>112000</v>
      </c>
      <c r="O1207" s="2">
        <f t="shared" si="90"/>
        <v>1.2962962962962963</v>
      </c>
      <c r="P1207" s="2">
        <f t="shared" si="91"/>
        <v>7.269466411034646E-3</v>
      </c>
    </row>
    <row r="1208" spans="1:16" x14ac:dyDescent="0.3">
      <c r="A1208" s="1">
        <v>43575</v>
      </c>
      <c r="B1208">
        <v>1540</v>
      </c>
      <c r="C1208">
        <v>17</v>
      </c>
      <c r="D1208">
        <v>112</v>
      </c>
      <c r="E1208">
        <v>112</v>
      </c>
      <c r="F1208" t="s">
        <v>140</v>
      </c>
      <c r="G1208" s="3">
        <f t="shared" si="86"/>
        <v>4</v>
      </c>
      <c r="H1208" s="3">
        <f t="shared" si="87"/>
        <v>0.04</v>
      </c>
      <c r="I1208" s="3">
        <v>2.718</v>
      </c>
      <c r="J1208">
        <f t="shared" si="88"/>
        <v>0.43487999999999999</v>
      </c>
      <c r="K1208">
        <v>9.81</v>
      </c>
      <c r="L1208">
        <v>0.71</v>
      </c>
      <c r="M1208" s="2">
        <f t="shared" si="89"/>
        <v>0.1783206941198037</v>
      </c>
      <c r="N1208">
        <v>112000</v>
      </c>
      <c r="O1208" s="2">
        <f t="shared" si="90"/>
        <v>1.2962962962962963</v>
      </c>
      <c r="P1208" s="2">
        <f t="shared" si="91"/>
        <v>7.269466411034646E-3</v>
      </c>
    </row>
    <row r="1209" spans="1:16" x14ac:dyDescent="0.3">
      <c r="A1209" s="1">
        <v>43576</v>
      </c>
      <c r="B1209">
        <v>1045</v>
      </c>
      <c r="C1209">
        <v>15</v>
      </c>
      <c r="D1209">
        <v>112</v>
      </c>
      <c r="E1209">
        <v>112</v>
      </c>
      <c r="F1209" t="s">
        <v>140</v>
      </c>
      <c r="G1209" s="3">
        <f t="shared" si="86"/>
        <v>4</v>
      </c>
      <c r="H1209" s="3">
        <f t="shared" si="87"/>
        <v>0.04</v>
      </c>
      <c r="I1209" s="3">
        <v>2.718</v>
      </c>
      <c r="J1209">
        <f t="shared" si="88"/>
        <v>0.43487999999999999</v>
      </c>
      <c r="K1209">
        <v>9.81</v>
      </c>
      <c r="L1209">
        <v>0.71</v>
      </c>
      <c r="M1209" s="2">
        <f t="shared" si="89"/>
        <v>0.16750312539147877</v>
      </c>
      <c r="N1209">
        <v>112000</v>
      </c>
      <c r="O1209" s="2">
        <f t="shared" si="90"/>
        <v>1.2962962962962963</v>
      </c>
      <c r="P1209" s="2">
        <f t="shared" si="91"/>
        <v>7.7389379646897113E-3</v>
      </c>
    </row>
    <row r="1210" spans="1:16" x14ac:dyDescent="0.3">
      <c r="A1210" s="1">
        <v>43577</v>
      </c>
      <c r="B1210">
        <v>1036</v>
      </c>
      <c r="C1210">
        <v>22</v>
      </c>
      <c r="D1210">
        <v>112</v>
      </c>
      <c r="E1210">
        <v>112</v>
      </c>
      <c r="F1210" t="s">
        <v>140</v>
      </c>
      <c r="G1210" s="3">
        <f t="shared" si="86"/>
        <v>4</v>
      </c>
      <c r="H1210" s="3">
        <f t="shared" si="87"/>
        <v>0.04</v>
      </c>
      <c r="I1210" s="3">
        <v>2.718</v>
      </c>
      <c r="J1210">
        <f t="shared" si="88"/>
        <v>0.43487999999999999</v>
      </c>
      <c r="K1210">
        <v>9.81</v>
      </c>
      <c r="L1210">
        <v>0.71</v>
      </c>
      <c r="M1210" s="2">
        <f t="shared" si="89"/>
        <v>0.2028563587615789</v>
      </c>
      <c r="N1210">
        <v>112000</v>
      </c>
      <c r="O1210" s="2">
        <f t="shared" si="90"/>
        <v>1.2962962962962963</v>
      </c>
      <c r="P1210" s="2">
        <f t="shared" si="91"/>
        <v>6.3902177097630887E-3</v>
      </c>
    </row>
    <row r="1211" spans="1:16" x14ac:dyDescent="0.3">
      <c r="A1211" s="1">
        <v>43578</v>
      </c>
      <c r="B1211">
        <v>1032</v>
      </c>
      <c r="C1211">
        <v>19</v>
      </c>
      <c r="D1211">
        <v>112</v>
      </c>
      <c r="E1211">
        <v>112</v>
      </c>
      <c r="F1211" t="s">
        <v>140</v>
      </c>
      <c r="G1211" s="3">
        <f t="shared" si="86"/>
        <v>4</v>
      </c>
      <c r="H1211" s="3">
        <f t="shared" si="87"/>
        <v>0.04</v>
      </c>
      <c r="I1211" s="3">
        <v>2.718</v>
      </c>
      <c r="J1211">
        <f t="shared" si="88"/>
        <v>0.43487999999999999</v>
      </c>
      <c r="K1211">
        <v>9.81</v>
      </c>
      <c r="L1211">
        <v>0.71</v>
      </c>
      <c r="M1211" s="2">
        <f t="shared" si="89"/>
        <v>0.18851854785888769</v>
      </c>
      <c r="N1211">
        <v>112000</v>
      </c>
      <c r="O1211" s="2">
        <f t="shared" si="90"/>
        <v>1.2962962962962963</v>
      </c>
      <c r="P1211" s="2">
        <f t="shared" si="91"/>
        <v>6.8762268276467758E-3</v>
      </c>
    </row>
    <row r="1212" spans="1:16" x14ac:dyDescent="0.3">
      <c r="A1212" s="1">
        <v>43579</v>
      </c>
      <c r="B1212">
        <v>1026</v>
      </c>
      <c r="C1212">
        <v>10</v>
      </c>
      <c r="D1212">
        <v>112</v>
      </c>
      <c r="E1212">
        <v>112</v>
      </c>
      <c r="F1212" t="s">
        <v>140</v>
      </c>
      <c r="G1212" s="3">
        <f t="shared" si="86"/>
        <v>4</v>
      </c>
      <c r="H1212" s="3">
        <f t="shared" si="87"/>
        <v>0.04</v>
      </c>
      <c r="I1212" s="3">
        <v>2.718</v>
      </c>
      <c r="J1212">
        <f t="shared" si="88"/>
        <v>0.43487999999999999</v>
      </c>
      <c r="K1212">
        <v>9.81</v>
      </c>
      <c r="L1212">
        <v>0.71</v>
      </c>
      <c r="M1212" s="2">
        <f t="shared" si="89"/>
        <v>0.13676572917685059</v>
      </c>
      <c r="N1212">
        <v>112000</v>
      </c>
      <c r="O1212" s="2">
        <f t="shared" si="90"/>
        <v>1.2962962962962963</v>
      </c>
      <c r="P1212" s="2">
        <f t="shared" si="91"/>
        <v>9.478224582271386E-3</v>
      </c>
    </row>
    <row r="1213" spans="1:16" x14ac:dyDescent="0.3">
      <c r="A1213" s="1">
        <v>43580</v>
      </c>
      <c r="B1213">
        <v>1023</v>
      </c>
      <c r="C1213">
        <v>11</v>
      </c>
      <c r="D1213">
        <v>112</v>
      </c>
      <c r="E1213">
        <v>112</v>
      </c>
      <c r="F1213" t="s">
        <v>140</v>
      </c>
      <c r="G1213" s="3">
        <f t="shared" si="86"/>
        <v>4</v>
      </c>
      <c r="H1213" s="3">
        <f t="shared" si="87"/>
        <v>0.04</v>
      </c>
      <c r="I1213" s="3">
        <v>2.718</v>
      </c>
      <c r="J1213">
        <f t="shared" si="88"/>
        <v>0.43487999999999999</v>
      </c>
      <c r="K1213">
        <v>9.81</v>
      </c>
      <c r="L1213">
        <v>0.71</v>
      </c>
      <c r="M1213" s="2">
        <f t="shared" si="89"/>
        <v>0.14344110688712355</v>
      </c>
      <c r="N1213">
        <v>112000</v>
      </c>
      <c r="O1213" s="2">
        <f t="shared" si="90"/>
        <v>1.2962962962962963</v>
      </c>
      <c r="P1213" s="2">
        <f t="shared" si="91"/>
        <v>9.0371325516636989E-3</v>
      </c>
    </row>
    <row r="1214" spans="1:16" x14ac:dyDescent="0.3">
      <c r="A1214" s="1">
        <v>43581</v>
      </c>
      <c r="B1214">
        <v>1015</v>
      </c>
      <c r="C1214">
        <v>14</v>
      </c>
      <c r="D1214">
        <v>112</v>
      </c>
      <c r="E1214">
        <v>112</v>
      </c>
      <c r="F1214" t="s">
        <v>140</v>
      </c>
      <c r="G1214" s="3">
        <f t="shared" si="86"/>
        <v>4</v>
      </c>
      <c r="H1214" s="3">
        <f t="shared" si="87"/>
        <v>0.04</v>
      </c>
      <c r="I1214" s="3">
        <v>2.718</v>
      </c>
      <c r="J1214">
        <f t="shared" si="88"/>
        <v>0.43487999999999999</v>
      </c>
      <c r="K1214">
        <v>9.81</v>
      </c>
      <c r="L1214">
        <v>0.71</v>
      </c>
      <c r="M1214" s="2">
        <f t="shared" si="89"/>
        <v>0.16182339308080859</v>
      </c>
      <c r="N1214">
        <v>112000</v>
      </c>
      <c r="O1214" s="2">
        <f t="shared" si="90"/>
        <v>1.2962962962962963</v>
      </c>
      <c r="P1214" s="2">
        <f t="shared" si="91"/>
        <v>8.0105618329790809E-3</v>
      </c>
    </row>
    <row r="1215" spans="1:16" x14ac:dyDescent="0.3">
      <c r="A1215" s="1">
        <v>43582</v>
      </c>
      <c r="B1215">
        <v>1025</v>
      </c>
      <c r="C1215">
        <v>15</v>
      </c>
      <c r="D1215">
        <v>112</v>
      </c>
      <c r="E1215">
        <v>112</v>
      </c>
      <c r="F1215" t="s">
        <v>140</v>
      </c>
      <c r="G1215" s="3">
        <f t="shared" si="86"/>
        <v>4</v>
      </c>
      <c r="H1215" s="3">
        <f t="shared" si="87"/>
        <v>0.04</v>
      </c>
      <c r="I1215" s="3">
        <v>2.718</v>
      </c>
      <c r="J1215">
        <f t="shared" si="88"/>
        <v>0.43487999999999999</v>
      </c>
      <c r="K1215">
        <v>9.81</v>
      </c>
      <c r="L1215">
        <v>0.71</v>
      </c>
      <c r="M1215" s="2">
        <f t="shared" si="89"/>
        <v>0.16750312539147877</v>
      </c>
      <c r="N1215">
        <v>112000</v>
      </c>
      <c r="O1215" s="2">
        <f t="shared" si="90"/>
        <v>1.2962962962962963</v>
      </c>
      <c r="P1215" s="2">
        <f t="shared" si="91"/>
        <v>7.7389379646897113E-3</v>
      </c>
    </row>
    <row r="1216" spans="1:16" x14ac:dyDescent="0.3">
      <c r="A1216" s="1">
        <v>43583</v>
      </c>
      <c r="B1216">
        <v>1032</v>
      </c>
      <c r="C1216">
        <v>13</v>
      </c>
      <c r="D1216">
        <v>112</v>
      </c>
      <c r="E1216">
        <v>112</v>
      </c>
      <c r="F1216" t="s">
        <v>140</v>
      </c>
      <c r="G1216" s="3">
        <f t="shared" si="86"/>
        <v>4</v>
      </c>
      <c r="H1216" s="3">
        <f t="shared" si="87"/>
        <v>0.04</v>
      </c>
      <c r="I1216" s="3">
        <v>2.718</v>
      </c>
      <c r="J1216">
        <f t="shared" si="88"/>
        <v>0.43487999999999999</v>
      </c>
      <c r="K1216">
        <v>9.81</v>
      </c>
      <c r="L1216">
        <v>0.71</v>
      </c>
      <c r="M1216" s="2">
        <f t="shared" si="89"/>
        <v>0.15593692340320919</v>
      </c>
      <c r="N1216">
        <v>112000</v>
      </c>
      <c r="O1216" s="2">
        <f t="shared" si="90"/>
        <v>1.2962962962962963</v>
      </c>
      <c r="P1216" s="2">
        <f t="shared" si="91"/>
        <v>8.3129528786741371E-3</v>
      </c>
    </row>
    <row r="1217" spans="1:16" x14ac:dyDescent="0.3">
      <c r="A1217" s="1">
        <v>43584</v>
      </c>
      <c r="B1217">
        <v>1030</v>
      </c>
      <c r="C1217">
        <v>12</v>
      </c>
      <c r="D1217">
        <v>112</v>
      </c>
      <c r="E1217">
        <v>112</v>
      </c>
      <c r="F1217" t="s">
        <v>140</v>
      </c>
      <c r="G1217" s="3">
        <f t="shared" si="86"/>
        <v>4</v>
      </c>
      <c r="H1217" s="3">
        <f t="shared" si="87"/>
        <v>0.04</v>
      </c>
      <c r="I1217" s="3">
        <v>2.718</v>
      </c>
      <c r="J1217">
        <f t="shared" si="88"/>
        <v>0.43487999999999999</v>
      </c>
      <c r="K1217">
        <v>9.81</v>
      </c>
      <c r="L1217">
        <v>0.71</v>
      </c>
      <c r="M1217" s="2">
        <f t="shared" si="89"/>
        <v>0.14981934992760704</v>
      </c>
      <c r="N1217">
        <v>112000</v>
      </c>
      <c r="O1217" s="2">
        <f t="shared" si="90"/>
        <v>1.2962962962962963</v>
      </c>
      <c r="P1217" s="2">
        <f t="shared" si="91"/>
        <v>8.6523956813500322E-3</v>
      </c>
    </row>
    <row r="1218" spans="1:16" x14ac:dyDescent="0.3">
      <c r="A1218" s="1">
        <v>43585</v>
      </c>
      <c r="B1218">
        <v>1023</v>
      </c>
      <c r="C1218">
        <v>12</v>
      </c>
      <c r="D1218">
        <v>112</v>
      </c>
      <c r="E1218">
        <v>112</v>
      </c>
      <c r="F1218" t="s">
        <v>140</v>
      </c>
      <c r="G1218" s="3">
        <f t="shared" si="86"/>
        <v>4</v>
      </c>
      <c r="H1218" s="3">
        <f t="shared" si="87"/>
        <v>0.04</v>
      </c>
      <c r="I1218" s="3">
        <v>2.718</v>
      </c>
      <c r="J1218">
        <f t="shared" si="88"/>
        <v>0.43487999999999999</v>
      </c>
      <c r="K1218">
        <v>9.81</v>
      </c>
      <c r="L1218">
        <v>0.71</v>
      </c>
      <c r="M1218" s="2">
        <f t="shared" si="89"/>
        <v>0.14981934992760704</v>
      </c>
      <c r="N1218">
        <v>112000</v>
      </c>
      <c r="O1218" s="2">
        <f t="shared" si="90"/>
        <v>1.2962962962962963</v>
      </c>
      <c r="P1218" s="2">
        <f t="shared" si="91"/>
        <v>8.6523956813500322E-3</v>
      </c>
    </row>
    <row r="1219" spans="1:16" x14ac:dyDescent="0.3">
      <c r="A1219" s="1">
        <v>43586</v>
      </c>
      <c r="B1219">
        <v>1021</v>
      </c>
      <c r="C1219">
        <v>12</v>
      </c>
      <c r="D1219">
        <v>112</v>
      </c>
      <c r="E1219">
        <v>112</v>
      </c>
      <c r="F1219" t="s">
        <v>140</v>
      </c>
      <c r="G1219" s="3">
        <f t="shared" si="86"/>
        <v>4</v>
      </c>
      <c r="H1219" s="3">
        <f t="shared" si="87"/>
        <v>0.04</v>
      </c>
      <c r="I1219" s="3">
        <v>2.718</v>
      </c>
      <c r="J1219">
        <f t="shared" si="88"/>
        <v>0.43487999999999999</v>
      </c>
      <c r="K1219">
        <v>9.81</v>
      </c>
      <c r="L1219">
        <v>0.71</v>
      </c>
      <c r="M1219" s="2">
        <f t="shared" si="89"/>
        <v>0.14981934992760704</v>
      </c>
      <c r="N1219">
        <v>112000</v>
      </c>
      <c r="O1219" s="2">
        <f t="shared" si="90"/>
        <v>1.2962962962962963</v>
      </c>
      <c r="P1219" s="2">
        <f t="shared" si="91"/>
        <v>8.6523956813500322E-3</v>
      </c>
    </row>
    <row r="1220" spans="1:16" x14ac:dyDescent="0.3">
      <c r="A1220" s="1">
        <v>43587</v>
      </c>
      <c r="B1220">
        <v>1017</v>
      </c>
      <c r="C1220">
        <v>15</v>
      </c>
      <c r="D1220">
        <v>112</v>
      </c>
      <c r="E1220">
        <v>112</v>
      </c>
      <c r="F1220" t="s">
        <v>140</v>
      </c>
      <c r="G1220" s="3">
        <f t="shared" ref="G1220:G1283" si="92">VALUE(LEFT(F1220,1))</f>
        <v>4</v>
      </c>
      <c r="H1220" s="3">
        <f t="shared" ref="H1220:H1283" si="93">VALUE(RIGHT(F1220,3))/1000</f>
        <v>0.04</v>
      </c>
      <c r="I1220" s="3">
        <v>2.718</v>
      </c>
      <c r="J1220">
        <f t="shared" ref="J1220:J1283" si="94">G1220*H1220*2.718</f>
        <v>0.43487999999999999</v>
      </c>
      <c r="K1220">
        <v>9.81</v>
      </c>
      <c r="L1220">
        <v>0.71</v>
      </c>
      <c r="M1220" s="2">
        <f t="shared" ref="M1220:M1283" si="95">L1220*(J1220)*SQRT(2*K1220*C1220/1000)</f>
        <v>0.16750312539147877</v>
      </c>
      <c r="N1220">
        <v>112000</v>
      </c>
      <c r="O1220" s="2">
        <f t="shared" si="90"/>
        <v>1.2962962962962963</v>
      </c>
      <c r="P1220" s="2">
        <f t="shared" si="91"/>
        <v>7.7389379646897113E-3</v>
      </c>
    </row>
    <row r="1221" spans="1:16" x14ac:dyDescent="0.3">
      <c r="A1221" s="1">
        <v>43588</v>
      </c>
      <c r="B1221">
        <v>1015</v>
      </c>
      <c r="C1221">
        <v>16</v>
      </c>
      <c r="D1221">
        <v>112</v>
      </c>
      <c r="E1221">
        <v>112</v>
      </c>
      <c r="F1221" t="s">
        <v>140</v>
      </c>
      <c r="G1221" s="3">
        <f t="shared" si="92"/>
        <v>4</v>
      </c>
      <c r="H1221" s="3">
        <f t="shared" si="93"/>
        <v>0.04</v>
      </c>
      <c r="I1221" s="3">
        <v>2.718</v>
      </c>
      <c r="J1221">
        <f t="shared" si="94"/>
        <v>0.43487999999999999</v>
      </c>
      <c r="K1221">
        <v>9.81</v>
      </c>
      <c r="L1221">
        <v>0.71</v>
      </c>
      <c r="M1221" s="2">
        <f t="shared" si="95"/>
        <v>0.17299648402103734</v>
      </c>
      <c r="N1221">
        <v>112000</v>
      </c>
      <c r="O1221" s="2">
        <f t="shared" si="90"/>
        <v>1.2962962962962963</v>
      </c>
      <c r="P1221" s="2">
        <f t="shared" si="91"/>
        <v>7.4931944636438931E-3</v>
      </c>
    </row>
    <row r="1222" spans="1:16" x14ac:dyDescent="0.3">
      <c r="A1222" s="1">
        <v>43589</v>
      </c>
      <c r="B1222">
        <v>1020</v>
      </c>
      <c r="C1222">
        <v>14</v>
      </c>
      <c r="D1222">
        <v>112</v>
      </c>
      <c r="E1222">
        <v>112</v>
      </c>
      <c r="F1222" t="s">
        <v>140</v>
      </c>
      <c r="G1222" s="3">
        <f t="shared" si="92"/>
        <v>4</v>
      </c>
      <c r="H1222" s="3">
        <f t="shared" si="93"/>
        <v>0.04</v>
      </c>
      <c r="I1222" s="3">
        <v>2.718</v>
      </c>
      <c r="J1222">
        <f t="shared" si="94"/>
        <v>0.43487999999999999</v>
      </c>
      <c r="K1222">
        <v>9.81</v>
      </c>
      <c r="L1222">
        <v>0.71</v>
      </c>
      <c r="M1222" s="2">
        <f t="shared" si="95"/>
        <v>0.16182339308080859</v>
      </c>
      <c r="N1222">
        <v>112000</v>
      </c>
      <c r="O1222" s="2">
        <f t="shared" si="90"/>
        <v>1.2962962962962963</v>
      </c>
      <c r="P1222" s="2">
        <f t="shared" si="91"/>
        <v>8.0105618329790809E-3</v>
      </c>
    </row>
    <row r="1223" spans="1:16" x14ac:dyDescent="0.3">
      <c r="A1223" s="1">
        <v>43590</v>
      </c>
      <c r="B1223">
        <v>1001</v>
      </c>
      <c r="C1223">
        <v>11</v>
      </c>
      <c r="D1223">
        <v>112</v>
      </c>
      <c r="E1223">
        <v>112</v>
      </c>
      <c r="F1223" t="s">
        <v>140</v>
      </c>
      <c r="G1223" s="3">
        <f t="shared" si="92"/>
        <v>4</v>
      </c>
      <c r="H1223" s="3">
        <f t="shared" si="93"/>
        <v>0.04</v>
      </c>
      <c r="I1223" s="3">
        <v>2.718</v>
      </c>
      <c r="J1223">
        <f t="shared" si="94"/>
        <v>0.43487999999999999</v>
      </c>
      <c r="K1223">
        <v>9.81</v>
      </c>
      <c r="L1223">
        <v>0.71</v>
      </c>
      <c r="M1223" s="2">
        <f t="shared" si="95"/>
        <v>0.14344110688712355</v>
      </c>
      <c r="N1223">
        <v>112000</v>
      </c>
      <c r="O1223" s="2">
        <f t="shared" si="90"/>
        <v>1.2962962962962963</v>
      </c>
      <c r="P1223" s="2">
        <f t="shared" si="91"/>
        <v>9.0371325516636989E-3</v>
      </c>
    </row>
    <row r="1224" spans="1:16" x14ac:dyDescent="0.3">
      <c r="A1224" s="1">
        <v>43591</v>
      </c>
      <c r="B1224">
        <v>998</v>
      </c>
      <c r="C1224">
        <v>10</v>
      </c>
      <c r="D1224">
        <v>112</v>
      </c>
      <c r="E1224">
        <v>112</v>
      </c>
      <c r="F1224" t="s">
        <v>140</v>
      </c>
      <c r="G1224" s="3">
        <f t="shared" si="92"/>
        <v>4</v>
      </c>
      <c r="H1224" s="3">
        <f t="shared" si="93"/>
        <v>0.04</v>
      </c>
      <c r="I1224" s="3">
        <v>2.718</v>
      </c>
      <c r="J1224">
        <f t="shared" si="94"/>
        <v>0.43487999999999999</v>
      </c>
      <c r="K1224">
        <v>9.81</v>
      </c>
      <c r="L1224">
        <v>0.71</v>
      </c>
      <c r="M1224" s="2">
        <f t="shared" si="95"/>
        <v>0.13676572917685059</v>
      </c>
      <c r="N1224">
        <v>112000</v>
      </c>
      <c r="O1224" s="2">
        <f t="shared" si="90"/>
        <v>1.2962962962962963</v>
      </c>
      <c r="P1224" s="2">
        <f t="shared" si="91"/>
        <v>9.478224582271386E-3</v>
      </c>
    </row>
    <row r="1225" spans="1:16" x14ac:dyDescent="0.3">
      <c r="A1225" s="1">
        <v>43592</v>
      </c>
      <c r="B1225">
        <v>989</v>
      </c>
      <c r="C1225">
        <v>11</v>
      </c>
      <c r="D1225">
        <v>112</v>
      </c>
      <c r="E1225">
        <v>112</v>
      </c>
      <c r="F1225" t="s">
        <v>140</v>
      </c>
      <c r="G1225" s="3">
        <f t="shared" si="92"/>
        <v>4</v>
      </c>
      <c r="H1225" s="3">
        <f t="shared" si="93"/>
        <v>0.04</v>
      </c>
      <c r="I1225" s="3">
        <v>2.718</v>
      </c>
      <c r="J1225">
        <f t="shared" si="94"/>
        <v>0.43487999999999999</v>
      </c>
      <c r="K1225">
        <v>9.81</v>
      </c>
      <c r="L1225">
        <v>0.71</v>
      </c>
      <c r="M1225" s="2">
        <f t="shared" si="95"/>
        <v>0.14344110688712355</v>
      </c>
      <c r="N1225">
        <v>112000</v>
      </c>
      <c r="O1225" s="2">
        <f t="shared" si="90"/>
        <v>1.2962962962962963</v>
      </c>
      <c r="P1225" s="2">
        <f t="shared" si="91"/>
        <v>9.0371325516636989E-3</v>
      </c>
    </row>
    <row r="1226" spans="1:16" x14ac:dyDescent="0.3">
      <c r="A1226" s="1">
        <v>43593</v>
      </c>
      <c r="B1226">
        <v>984</v>
      </c>
      <c r="C1226">
        <v>9</v>
      </c>
      <c r="D1226">
        <v>112</v>
      </c>
      <c r="E1226">
        <v>112</v>
      </c>
      <c r="F1226" t="s">
        <v>140</v>
      </c>
      <c r="G1226" s="3">
        <f t="shared" si="92"/>
        <v>4</v>
      </c>
      <c r="H1226" s="3">
        <f t="shared" si="93"/>
        <v>0.04</v>
      </c>
      <c r="I1226" s="3">
        <v>2.718</v>
      </c>
      <c r="J1226">
        <f t="shared" si="94"/>
        <v>0.43487999999999999</v>
      </c>
      <c r="K1226">
        <v>9.81</v>
      </c>
      <c r="L1226">
        <v>0.71</v>
      </c>
      <c r="M1226" s="2">
        <f t="shared" si="95"/>
        <v>0.12974736301577802</v>
      </c>
      <c r="N1226">
        <v>112000</v>
      </c>
      <c r="O1226" s="2">
        <f t="shared" si="90"/>
        <v>1.2962962962962963</v>
      </c>
      <c r="P1226" s="2">
        <f t="shared" si="91"/>
        <v>9.9909259515251897E-3</v>
      </c>
    </row>
    <row r="1227" spans="1:16" x14ac:dyDescent="0.3">
      <c r="A1227" s="1">
        <v>43594</v>
      </c>
      <c r="B1227">
        <v>995</v>
      </c>
      <c r="C1227">
        <v>10</v>
      </c>
      <c r="D1227">
        <v>112</v>
      </c>
      <c r="E1227">
        <v>11</v>
      </c>
      <c r="F1227" t="s">
        <v>140</v>
      </c>
      <c r="G1227" s="3">
        <f t="shared" si="92"/>
        <v>4</v>
      </c>
      <c r="H1227" s="3">
        <f t="shared" si="93"/>
        <v>0.04</v>
      </c>
      <c r="I1227" s="3">
        <v>2.718</v>
      </c>
      <c r="J1227">
        <f t="shared" si="94"/>
        <v>0.43487999999999999</v>
      </c>
      <c r="K1227">
        <v>9.81</v>
      </c>
      <c r="L1227">
        <v>0.71</v>
      </c>
      <c r="M1227" s="2">
        <f t="shared" si="95"/>
        <v>0.13676572917685059</v>
      </c>
      <c r="N1227">
        <v>11000</v>
      </c>
      <c r="O1227" s="2">
        <f t="shared" si="90"/>
        <v>0.12731481481481483</v>
      </c>
      <c r="P1227" s="2">
        <f t="shared" si="91"/>
        <v>9.3089705718736842E-4</v>
      </c>
    </row>
    <row r="1228" spans="1:16" x14ac:dyDescent="0.3">
      <c r="A1228" s="1">
        <v>43595</v>
      </c>
      <c r="B1228">
        <v>992</v>
      </c>
      <c r="C1228">
        <v>6</v>
      </c>
      <c r="D1228">
        <v>112</v>
      </c>
      <c r="E1228">
        <v>112</v>
      </c>
      <c r="F1228" t="s">
        <v>140</v>
      </c>
      <c r="G1228" s="3">
        <f t="shared" si="92"/>
        <v>4</v>
      </c>
      <c r="H1228" s="3">
        <f t="shared" si="93"/>
        <v>0.04</v>
      </c>
      <c r="I1228" s="3">
        <v>2.718</v>
      </c>
      <c r="J1228">
        <f t="shared" si="94"/>
        <v>0.43487999999999999</v>
      </c>
      <c r="K1228">
        <v>9.81</v>
      </c>
      <c r="L1228">
        <v>0.71</v>
      </c>
      <c r="M1228" s="2">
        <f t="shared" si="95"/>
        <v>0.10593827828677123</v>
      </c>
      <c r="N1228">
        <v>112000</v>
      </c>
      <c r="O1228" s="2">
        <f t="shared" si="90"/>
        <v>1.2962962962962963</v>
      </c>
      <c r="P1228" s="2">
        <f t="shared" si="91"/>
        <v>1.2236335319583611E-2</v>
      </c>
    </row>
    <row r="1229" spans="1:16" x14ac:dyDescent="0.3">
      <c r="A1229" s="1">
        <v>43596</v>
      </c>
      <c r="B1229">
        <v>987</v>
      </c>
      <c r="C1229">
        <v>11</v>
      </c>
      <c r="D1229">
        <v>112</v>
      </c>
      <c r="E1229">
        <v>112</v>
      </c>
      <c r="F1229" t="s">
        <v>140</v>
      </c>
      <c r="G1229" s="3">
        <f t="shared" si="92"/>
        <v>4</v>
      </c>
      <c r="H1229" s="3">
        <f t="shared" si="93"/>
        <v>0.04</v>
      </c>
      <c r="I1229" s="3">
        <v>2.718</v>
      </c>
      <c r="J1229">
        <f t="shared" si="94"/>
        <v>0.43487999999999999</v>
      </c>
      <c r="K1229">
        <v>9.81</v>
      </c>
      <c r="L1229">
        <v>0.71</v>
      </c>
      <c r="M1229" s="2">
        <f t="shared" si="95"/>
        <v>0.14344110688712355</v>
      </c>
      <c r="N1229">
        <v>112000</v>
      </c>
      <c r="O1229" s="2">
        <f t="shared" si="90"/>
        <v>1.2962962962962963</v>
      </c>
      <c r="P1229" s="2">
        <f t="shared" si="91"/>
        <v>9.0371325516636989E-3</v>
      </c>
    </row>
    <row r="1230" spans="1:16" x14ac:dyDescent="0.3">
      <c r="A1230" s="1">
        <v>43597</v>
      </c>
      <c r="B1230">
        <v>979</v>
      </c>
      <c r="C1230">
        <v>10</v>
      </c>
      <c r="D1230">
        <v>112</v>
      </c>
      <c r="E1230">
        <v>112</v>
      </c>
      <c r="F1230" t="s">
        <v>140</v>
      </c>
      <c r="G1230" s="3">
        <f t="shared" si="92"/>
        <v>4</v>
      </c>
      <c r="H1230" s="3">
        <f t="shared" si="93"/>
        <v>0.04</v>
      </c>
      <c r="I1230" s="3">
        <v>2.718</v>
      </c>
      <c r="J1230">
        <f t="shared" si="94"/>
        <v>0.43487999999999999</v>
      </c>
      <c r="K1230">
        <v>9.81</v>
      </c>
      <c r="L1230">
        <v>0.71</v>
      </c>
      <c r="M1230" s="2">
        <f t="shared" si="95"/>
        <v>0.13676572917685059</v>
      </c>
      <c r="N1230">
        <v>112000</v>
      </c>
      <c r="O1230" s="2">
        <f t="shared" si="90"/>
        <v>1.2962962962962963</v>
      </c>
      <c r="P1230" s="2">
        <f t="shared" si="91"/>
        <v>9.478224582271386E-3</v>
      </c>
    </row>
    <row r="1231" spans="1:16" x14ac:dyDescent="0.3">
      <c r="A1231" s="1">
        <v>43598</v>
      </c>
      <c r="B1231">
        <v>978</v>
      </c>
      <c r="C1231">
        <v>10</v>
      </c>
      <c r="D1231">
        <v>112</v>
      </c>
      <c r="E1231">
        <v>112</v>
      </c>
      <c r="F1231" t="s">
        <v>140</v>
      </c>
      <c r="G1231" s="3">
        <f t="shared" si="92"/>
        <v>4</v>
      </c>
      <c r="H1231" s="3">
        <f t="shared" si="93"/>
        <v>0.04</v>
      </c>
      <c r="I1231" s="3">
        <v>2.718</v>
      </c>
      <c r="J1231">
        <f t="shared" si="94"/>
        <v>0.43487999999999999</v>
      </c>
      <c r="K1231">
        <v>9.81</v>
      </c>
      <c r="L1231">
        <v>0.71</v>
      </c>
      <c r="M1231" s="2">
        <f t="shared" si="95"/>
        <v>0.13676572917685059</v>
      </c>
      <c r="N1231">
        <v>112000</v>
      </c>
      <c r="O1231" s="2">
        <f t="shared" si="90"/>
        <v>1.2962962962962963</v>
      </c>
      <c r="P1231" s="2">
        <f t="shared" si="91"/>
        <v>9.478224582271386E-3</v>
      </c>
    </row>
    <row r="1232" spans="1:16" x14ac:dyDescent="0.3">
      <c r="A1232" s="1">
        <v>43599</v>
      </c>
      <c r="B1232">
        <v>968</v>
      </c>
      <c r="C1232">
        <v>10</v>
      </c>
      <c r="D1232">
        <v>112</v>
      </c>
      <c r="E1232">
        <v>112</v>
      </c>
      <c r="F1232" t="s">
        <v>140</v>
      </c>
      <c r="G1232" s="3">
        <f t="shared" si="92"/>
        <v>4</v>
      </c>
      <c r="H1232" s="3">
        <f t="shared" si="93"/>
        <v>0.04</v>
      </c>
      <c r="I1232" s="3">
        <v>2.718</v>
      </c>
      <c r="J1232">
        <f t="shared" si="94"/>
        <v>0.43487999999999999</v>
      </c>
      <c r="K1232">
        <v>9.81</v>
      </c>
      <c r="L1232">
        <v>0.71</v>
      </c>
      <c r="M1232" s="2">
        <f t="shared" si="95"/>
        <v>0.13676572917685059</v>
      </c>
      <c r="N1232">
        <v>112000</v>
      </c>
      <c r="O1232" s="2">
        <f t="shared" si="90"/>
        <v>1.2962962962962963</v>
      </c>
      <c r="P1232" s="2">
        <f t="shared" si="91"/>
        <v>9.478224582271386E-3</v>
      </c>
    </row>
    <row r="1233" spans="1:16" x14ac:dyDescent="0.3">
      <c r="A1233" s="1">
        <v>43600</v>
      </c>
      <c r="B1233">
        <v>963</v>
      </c>
      <c r="C1233">
        <v>14</v>
      </c>
      <c r="D1233">
        <v>112</v>
      </c>
      <c r="E1233">
        <v>112</v>
      </c>
      <c r="F1233" t="s">
        <v>140</v>
      </c>
      <c r="G1233" s="3">
        <f t="shared" si="92"/>
        <v>4</v>
      </c>
      <c r="H1233" s="3">
        <f t="shared" si="93"/>
        <v>0.04</v>
      </c>
      <c r="I1233" s="3">
        <v>2.718</v>
      </c>
      <c r="J1233">
        <f t="shared" si="94"/>
        <v>0.43487999999999999</v>
      </c>
      <c r="K1233">
        <v>9.81</v>
      </c>
      <c r="L1233">
        <v>0.71</v>
      </c>
      <c r="M1233" s="2">
        <f t="shared" si="95"/>
        <v>0.16182339308080859</v>
      </c>
      <c r="N1233">
        <v>112000</v>
      </c>
      <c r="O1233" s="2">
        <f t="shared" si="90"/>
        <v>1.2962962962962963</v>
      </c>
      <c r="P1233" s="2">
        <f t="shared" si="91"/>
        <v>8.0105618329790809E-3</v>
      </c>
    </row>
    <row r="1234" spans="1:16" x14ac:dyDescent="0.3">
      <c r="A1234" s="1">
        <v>43601</v>
      </c>
      <c r="B1234">
        <v>956</v>
      </c>
      <c r="C1234">
        <v>14</v>
      </c>
      <c r="D1234">
        <v>112</v>
      </c>
      <c r="E1234">
        <v>112</v>
      </c>
      <c r="F1234" t="s">
        <v>140</v>
      </c>
      <c r="G1234" s="3">
        <f t="shared" si="92"/>
        <v>4</v>
      </c>
      <c r="H1234" s="3">
        <f t="shared" si="93"/>
        <v>0.04</v>
      </c>
      <c r="I1234" s="3">
        <v>2.718</v>
      </c>
      <c r="J1234">
        <f t="shared" si="94"/>
        <v>0.43487999999999999</v>
      </c>
      <c r="K1234">
        <v>9.81</v>
      </c>
      <c r="L1234">
        <v>0.71</v>
      </c>
      <c r="M1234" s="2">
        <f t="shared" si="95"/>
        <v>0.16182339308080859</v>
      </c>
      <c r="N1234">
        <v>112000</v>
      </c>
      <c r="O1234" s="2">
        <f t="shared" si="90"/>
        <v>1.2962962962962963</v>
      </c>
      <c r="P1234" s="2">
        <f t="shared" si="91"/>
        <v>8.0105618329790809E-3</v>
      </c>
    </row>
    <row r="1235" spans="1:16" x14ac:dyDescent="0.3">
      <c r="A1235" s="1">
        <v>43602</v>
      </c>
      <c r="B1235">
        <v>949</v>
      </c>
      <c r="C1235">
        <v>15</v>
      </c>
      <c r="D1235">
        <v>112</v>
      </c>
      <c r="E1235">
        <v>112</v>
      </c>
      <c r="F1235" t="s">
        <v>140</v>
      </c>
      <c r="G1235" s="3">
        <f t="shared" si="92"/>
        <v>4</v>
      </c>
      <c r="H1235" s="3">
        <f t="shared" si="93"/>
        <v>0.04</v>
      </c>
      <c r="I1235" s="3">
        <v>2.718</v>
      </c>
      <c r="J1235">
        <f t="shared" si="94"/>
        <v>0.43487999999999999</v>
      </c>
      <c r="K1235">
        <v>9.81</v>
      </c>
      <c r="L1235">
        <v>0.71</v>
      </c>
      <c r="M1235" s="2">
        <f t="shared" si="95"/>
        <v>0.16750312539147877</v>
      </c>
      <c r="N1235">
        <v>112000</v>
      </c>
      <c r="O1235" s="2">
        <f t="shared" si="90"/>
        <v>1.2962962962962963</v>
      </c>
      <c r="P1235" s="2">
        <f t="shared" si="91"/>
        <v>7.7389379646897113E-3</v>
      </c>
    </row>
    <row r="1236" spans="1:16" x14ac:dyDescent="0.3">
      <c r="A1236" s="1">
        <v>43603</v>
      </c>
      <c r="B1236">
        <v>943</v>
      </c>
      <c r="C1236">
        <v>13</v>
      </c>
      <c r="D1236">
        <v>112</v>
      </c>
      <c r="E1236">
        <v>112</v>
      </c>
      <c r="F1236" t="s">
        <v>140</v>
      </c>
      <c r="G1236" s="3">
        <f t="shared" si="92"/>
        <v>4</v>
      </c>
      <c r="H1236" s="3">
        <f t="shared" si="93"/>
        <v>0.04</v>
      </c>
      <c r="I1236" s="3">
        <v>2.718</v>
      </c>
      <c r="J1236">
        <f t="shared" si="94"/>
        <v>0.43487999999999999</v>
      </c>
      <c r="K1236">
        <v>9.81</v>
      </c>
      <c r="L1236">
        <v>0.71</v>
      </c>
      <c r="M1236" s="2">
        <f t="shared" si="95"/>
        <v>0.15593692340320919</v>
      </c>
      <c r="N1236">
        <v>112000</v>
      </c>
      <c r="O1236" s="2">
        <f t="shared" si="90"/>
        <v>1.2962962962962963</v>
      </c>
      <c r="P1236" s="2">
        <f t="shared" si="91"/>
        <v>8.3129528786741371E-3</v>
      </c>
    </row>
    <row r="1237" spans="1:16" x14ac:dyDescent="0.3">
      <c r="A1237" s="1">
        <v>43604</v>
      </c>
      <c r="B1237">
        <v>938</v>
      </c>
      <c r="C1237">
        <v>12</v>
      </c>
      <c r="D1237">
        <v>112</v>
      </c>
      <c r="E1237">
        <v>112</v>
      </c>
      <c r="F1237" t="s">
        <v>140</v>
      </c>
      <c r="G1237" s="3">
        <f t="shared" si="92"/>
        <v>4</v>
      </c>
      <c r="H1237" s="3">
        <f t="shared" si="93"/>
        <v>0.04</v>
      </c>
      <c r="I1237" s="3">
        <v>2.718</v>
      </c>
      <c r="J1237">
        <f t="shared" si="94"/>
        <v>0.43487999999999999</v>
      </c>
      <c r="K1237">
        <v>9.81</v>
      </c>
      <c r="L1237">
        <v>0.71</v>
      </c>
      <c r="M1237" s="2">
        <f t="shared" si="95"/>
        <v>0.14981934992760704</v>
      </c>
      <c r="N1237">
        <v>112000</v>
      </c>
      <c r="O1237" s="2">
        <f t="shared" si="90"/>
        <v>1.2962962962962963</v>
      </c>
      <c r="P1237" s="2">
        <f t="shared" si="91"/>
        <v>8.6523956813500322E-3</v>
      </c>
    </row>
    <row r="1238" spans="1:16" x14ac:dyDescent="0.3">
      <c r="A1238" s="1">
        <v>43605</v>
      </c>
      <c r="B1238">
        <v>937</v>
      </c>
      <c r="C1238">
        <v>14</v>
      </c>
      <c r="D1238">
        <v>112</v>
      </c>
      <c r="E1238">
        <v>112</v>
      </c>
      <c r="F1238" t="s">
        <v>140</v>
      </c>
      <c r="G1238" s="3">
        <f t="shared" si="92"/>
        <v>4</v>
      </c>
      <c r="H1238" s="3">
        <f t="shared" si="93"/>
        <v>0.04</v>
      </c>
      <c r="I1238" s="3">
        <v>2.718</v>
      </c>
      <c r="J1238">
        <f t="shared" si="94"/>
        <v>0.43487999999999999</v>
      </c>
      <c r="K1238">
        <v>9.81</v>
      </c>
      <c r="L1238">
        <v>0.71</v>
      </c>
      <c r="M1238" s="2">
        <f t="shared" si="95"/>
        <v>0.16182339308080859</v>
      </c>
      <c r="N1238">
        <v>112000</v>
      </c>
      <c r="O1238" s="2">
        <f t="shared" si="90"/>
        <v>1.2962962962962963</v>
      </c>
      <c r="P1238" s="2">
        <f t="shared" si="91"/>
        <v>8.0105618329790809E-3</v>
      </c>
    </row>
    <row r="1239" spans="1:16" x14ac:dyDescent="0.3">
      <c r="A1239" s="1">
        <v>43606</v>
      </c>
      <c r="B1239">
        <v>936</v>
      </c>
      <c r="C1239">
        <v>19</v>
      </c>
      <c r="D1239">
        <v>112</v>
      </c>
      <c r="E1239">
        <v>112</v>
      </c>
      <c r="F1239" t="s">
        <v>140</v>
      </c>
      <c r="G1239" s="3">
        <f t="shared" si="92"/>
        <v>4</v>
      </c>
      <c r="H1239" s="3">
        <f t="shared" si="93"/>
        <v>0.04</v>
      </c>
      <c r="I1239" s="3">
        <v>2.718</v>
      </c>
      <c r="J1239">
        <f t="shared" si="94"/>
        <v>0.43487999999999999</v>
      </c>
      <c r="K1239">
        <v>9.81</v>
      </c>
      <c r="L1239">
        <v>0.71</v>
      </c>
      <c r="M1239" s="2">
        <f t="shared" si="95"/>
        <v>0.18851854785888769</v>
      </c>
      <c r="N1239">
        <v>112000</v>
      </c>
      <c r="O1239" s="2">
        <f t="shared" si="90"/>
        <v>1.2962962962962963</v>
      </c>
      <c r="P1239" s="2">
        <f t="shared" si="91"/>
        <v>6.8762268276467758E-3</v>
      </c>
    </row>
    <row r="1240" spans="1:16" x14ac:dyDescent="0.3">
      <c r="A1240" s="1">
        <v>43607</v>
      </c>
      <c r="B1240">
        <v>949</v>
      </c>
      <c r="C1240">
        <v>15</v>
      </c>
      <c r="D1240">
        <v>112</v>
      </c>
      <c r="E1240">
        <v>112</v>
      </c>
      <c r="F1240" t="s">
        <v>140</v>
      </c>
      <c r="G1240" s="3">
        <f t="shared" si="92"/>
        <v>4</v>
      </c>
      <c r="H1240" s="3">
        <f t="shared" si="93"/>
        <v>0.04</v>
      </c>
      <c r="I1240" s="3">
        <v>2.718</v>
      </c>
      <c r="J1240">
        <f t="shared" si="94"/>
        <v>0.43487999999999999</v>
      </c>
      <c r="K1240">
        <v>9.81</v>
      </c>
      <c r="L1240">
        <v>0.71</v>
      </c>
      <c r="M1240" s="2">
        <f t="shared" si="95"/>
        <v>0.16750312539147877</v>
      </c>
      <c r="N1240">
        <v>112000</v>
      </c>
      <c r="O1240" s="2">
        <f t="shared" si="90"/>
        <v>1.2962962962962963</v>
      </c>
      <c r="P1240" s="2">
        <f t="shared" si="91"/>
        <v>7.7389379646897113E-3</v>
      </c>
    </row>
    <row r="1241" spans="1:16" x14ac:dyDescent="0.3">
      <c r="A1241" s="1">
        <v>43608</v>
      </c>
      <c r="B1241">
        <v>933</v>
      </c>
      <c r="C1241">
        <v>12</v>
      </c>
      <c r="D1241">
        <v>112</v>
      </c>
      <c r="E1241">
        <v>112</v>
      </c>
      <c r="F1241" t="s">
        <v>140</v>
      </c>
      <c r="G1241" s="3">
        <f t="shared" si="92"/>
        <v>4</v>
      </c>
      <c r="H1241" s="3">
        <f t="shared" si="93"/>
        <v>0.04</v>
      </c>
      <c r="I1241" s="3">
        <v>2.718</v>
      </c>
      <c r="J1241">
        <f t="shared" si="94"/>
        <v>0.43487999999999999</v>
      </c>
      <c r="K1241">
        <v>9.81</v>
      </c>
      <c r="L1241">
        <v>0.71</v>
      </c>
      <c r="M1241" s="2">
        <f t="shared" si="95"/>
        <v>0.14981934992760704</v>
      </c>
      <c r="N1241">
        <v>112000</v>
      </c>
      <c r="O1241" s="2">
        <f t="shared" si="90"/>
        <v>1.2962962962962963</v>
      </c>
      <c r="P1241" s="2">
        <f t="shared" si="91"/>
        <v>8.6523956813500322E-3</v>
      </c>
    </row>
    <row r="1242" spans="1:16" x14ac:dyDescent="0.3">
      <c r="A1242" s="1">
        <v>43609</v>
      </c>
      <c r="B1242">
        <v>928</v>
      </c>
      <c r="C1242">
        <v>16</v>
      </c>
      <c r="D1242">
        <v>112</v>
      </c>
      <c r="E1242">
        <v>112</v>
      </c>
      <c r="F1242" t="s">
        <v>140</v>
      </c>
      <c r="G1242" s="3">
        <f t="shared" si="92"/>
        <v>4</v>
      </c>
      <c r="H1242" s="3">
        <f t="shared" si="93"/>
        <v>0.04</v>
      </c>
      <c r="I1242" s="3">
        <v>2.718</v>
      </c>
      <c r="J1242">
        <f t="shared" si="94"/>
        <v>0.43487999999999999</v>
      </c>
      <c r="K1242">
        <v>9.81</v>
      </c>
      <c r="L1242">
        <v>0.71</v>
      </c>
      <c r="M1242" s="2">
        <f t="shared" si="95"/>
        <v>0.17299648402103734</v>
      </c>
      <c r="N1242">
        <v>112000</v>
      </c>
      <c r="O1242" s="2">
        <f t="shared" si="90"/>
        <v>1.2962962962962963</v>
      </c>
      <c r="P1242" s="2">
        <f t="shared" si="91"/>
        <v>7.4931944636438931E-3</v>
      </c>
    </row>
    <row r="1243" spans="1:16" x14ac:dyDescent="0.3">
      <c r="A1243" s="1">
        <v>43610</v>
      </c>
      <c r="B1243">
        <v>929</v>
      </c>
      <c r="C1243">
        <v>14</v>
      </c>
      <c r="D1243">
        <v>112</v>
      </c>
      <c r="E1243">
        <v>112</v>
      </c>
      <c r="F1243" t="s">
        <v>140</v>
      </c>
      <c r="G1243" s="3">
        <f t="shared" si="92"/>
        <v>4</v>
      </c>
      <c r="H1243" s="3">
        <f t="shared" si="93"/>
        <v>0.04</v>
      </c>
      <c r="I1243" s="3">
        <v>2.718</v>
      </c>
      <c r="J1243">
        <f t="shared" si="94"/>
        <v>0.43487999999999999</v>
      </c>
      <c r="K1243">
        <v>9.81</v>
      </c>
      <c r="L1243">
        <v>0.71</v>
      </c>
      <c r="M1243" s="2">
        <f t="shared" si="95"/>
        <v>0.16182339308080859</v>
      </c>
      <c r="N1243">
        <v>112000</v>
      </c>
      <c r="O1243" s="2">
        <f t="shared" si="90"/>
        <v>1.2962962962962963</v>
      </c>
      <c r="P1243" s="2">
        <f t="shared" si="91"/>
        <v>8.0105618329790809E-3</v>
      </c>
    </row>
    <row r="1244" spans="1:16" x14ac:dyDescent="0.3">
      <c r="A1244" s="1">
        <v>43611</v>
      </c>
      <c r="B1244">
        <v>929</v>
      </c>
      <c r="C1244">
        <v>12</v>
      </c>
      <c r="D1244">
        <v>112</v>
      </c>
      <c r="E1244">
        <v>112</v>
      </c>
      <c r="F1244" t="s">
        <v>140</v>
      </c>
      <c r="G1244" s="3">
        <f t="shared" si="92"/>
        <v>4</v>
      </c>
      <c r="H1244" s="3">
        <f t="shared" si="93"/>
        <v>0.04</v>
      </c>
      <c r="I1244" s="3">
        <v>2.718</v>
      </c>
      <c r="J1244">
        <f t="shared" si="94"/>
        <v>0.43487999999999999</v>
      </c>
      <c r="K1244">
        <v>9.81</v>
      </c>
      <c r="L1244">
        <v>0.71</v>
      </c>
      <c r="M1244" s="2">
        <f t="shared" si="95"/>
        <v>0.14981934992760704</v>
      </c>
      <c r="N1244">
        <v>112000</v>
      </c>
      <c r="O1244" s="2">
        <f t="shared" si="90"/>
        <v>1.2962962962962963</v>
      </c>
      <c r="P1244" s="2">
        <f t="shared" si="91"/>
        <v>8.6523956813500322E-3</v>
      </c>
    </row>
    <row r="1245" spans="1:16" x14ac:dyDescent="0.3">
      <c r="A1245" s="1">
        <v>43612</v>
      </c>
      <c r="B1245">
        <v>927</v>
      </c>
      <c r="C1245">
        <v>15</v>
      </c>
      <c r="D1245">
        <v>112</v>
      </c>
      <c r="E1245">
        <v>112</v>
      </c>
      <c r="F1245" t="s">
        <v>140</v>
      </c>
      <c r="G1245" s="3">
        <f t="shared" si="92"/>
        <v>4</v>
      </c>
      <c r="H1245" s="3">
        <f t="shared" si="93"/>
        <v>0.04</v>
      </c>
      <c r="I1245" s="3">
        <v>2.718</v>
      </c>
      <c r="J1245">
        <f t="shared" si="94"/>
        <v>0.43487999999999999</v>
      </c>
      <c r="K1245">
        <v>9.81</v>
      </c>
      <c r="L1245">
        <v>0.71</v>
      </c>
      <c r="M1245" s="2">
        <f t="shared" si="95"/>
        <v>0.16750312539147877</v>
      </c>
      <c r="N1245">
        <v>112000</v>
      </c>
      <c r="O1245" s="2">
        <f t="shared" si="90"/>
        <v>1.2962962962962963</v>
      </c>
      <c r="P1245" s="2">
        <f t="shared" si="91"/>
        <v>7.7389379646897113E-3</v>
      </c>
    </row>
    <row r="1246" spans="1:16" x14ac:dyDescent="0.3">
      <c r="A1246" s="1">
        <v>43613</v>
      </c>
      <c r="B1246">
        <v>924</v>
      </c>
      <c r="C1246">
        <v>15</v>
      </c>
      <c r="D1246">
        <v>112</v>
      </c>
      <c r="E1246">
        <v>112</v>
      </c>
      <c r="F1246" t="s">
        <v>140</v>
      </c>
      <c r="G1246" s="3">
        <f t="shared" si="92"/>
        <v>4</v>
      </c>
      <c r="H1246" s="3">
        <f t="shared" si="93"/>
        <v>0.04</v>
      </c>
      <c r="I1246" s="3">
        <v>2.718</v>
      </c>
      <c r="J1246">
        <f t="shared" si="94"/>
        <v>0.43487999999999999</v>
      </c>
      <c r="K1246">
        <v>9.81</v>
      </c>
      <c r="L1246">
        <v>0.71</v>
      </c>
      <c r="M1246" s="2">
        <f t="shared" si="95"/>
        <v>0.16750312539147877</v>
      </c>
      <c r="N1246">
        <v>112000</v>
      </c>
      <c r="O1246" s="2">
        <f t="shared" si="90"/>
        <v>1.2962962962962963</v>
      </c>
      <c r="P1246" s="2">
        <f t="shared" si="91"/>
        <v>7.7389379646897113E-3</v>
      </c>
    </row>
    <row r="1247" spans="1:16" x14ac:dyDescent="0.3">
      <c r="A1247" s="1">
        <v>43614</v>
      </c>
      <c r="B1247">
        <v>917</v>
      </c>
      <c r="C1247">
        <v>15</v>
      </c>
      <c r="D1247">
        <v>112</v>
      </c>
      <c r="E1247">
        <v>112</v>
      </c>
      <c r="F1247" t="s">
        <v>140</v>
      </c>
      <c r="G1247" s="3">
        <f t="shared" si="92"/>
        <v>4</v>
      </c>
      <c r="H1247" s="3">
        <f t="shared" si="93"/>
        <v>0.04</v>
      </c>
      <c r="I1247" s="3">
        <v>2.718</v>
      </c>
      <c r="J1247">
        <f t="shared" si="94"/>
        <v>0.43487999999999999</v>
      </c>
      <c r="K1247">
        <v>9.81</v>
      </c>
      <c r="L1247">
        <v>0.71</v>
      </c>
      <c r="M1247" s="2">
        <f t="shared" si="95"/>
        <v>0.16750312539147877</v>
      </c>
      <c r="N1247">
        <v>112000</v>
      </c>
      <c r="O1247" s="2">
        <f t="shared" ref="O1247:O1310" si="96">N1247/(24*60*60)</f>
        <v>1.2962962962962963</v>
      </c>
      <c r="P1247" s="2">
        <f t="shared" ref="P1247:P1310" si="97">(O1247/1000)/M1247</f>
        <v>7.7389379646897113E-3</v>
      </c>
    </row>
    <row r="1248" spans="1:16" x14ac:dyDescent="0.3">
      <c r="A1248" s="1">
        <v>43615</v>
      </c>
      <c r="B1248">
        <v>919</v>
      </c>
      <c r="C1248">
        <v>14</v>
      </c>
      <c r="D1248">
        <v>112</v>
      </c>
      <c r="E1248">
        <v>112</v>
      </c>
      <c r="F1248" t="s">
        <v>140</v>
      </c>
      <c r="G1248" s="3">
        <f t="shared" si="92"/>
        <v>4</v>
      </c>
      <c r="H1248" s="3">
        <f t="shared" si="93"/>
        <v>0.04</v>
      </c>
      <c r="I1248" s="3">
        <v>2.718</v>
      </c>
      <c r="J1248">
        <f t="shared" si="94"/>
        <v>0.43487999999999999</v>
      </c>
      <c r="K1248">
        <v>9.81</v>
      </c>
      <c r="L1248">
        <v>0.71</v>
      </c>
      <c r="M1248" s="2">
        <f t="shared" si="95"/>
        <v>0.16182339308080859</v>
      </c>
      <c r="N1248">
        <v>112000</v>
      </c>
      <c r="O1248" s="2">
        <f t="shared" si="96"/>
        <v>1.2962962962962963</v>
      </c>
      <c r="P1248" s="2">
        <f t="shared" si="97"/>
        <v>8.0105618329790809E-3</v>
      </c>
    </row>
    <row r="1249" spans="1:16" x14ac:dyDescent="0.3">
      <c r="A1249" s="1">
        <v>43616</v>
      </c>
      <c r="B1249">
        <v>931</v>
      </c>
      <c r="C1249">
        <v>16</v>
      </c>
      <c r="D1249">
        <v>112</v>
      </c>
      <c r="E1249">
        <v>112</v>
      </c>
      <c r="F1249" t="s">
        <v>140</v>
      </c>
      <c r="G1249" s="3">
        <f t="shared" si="92"/>
        <v>4</v>
      </c>
      <c r="H1249" s="3">
        <f t="shared" si="93"/>
        <v>0.04</v>
      </c>
      <c r="I1249" s="3">
        <v>2.718</v>
      </c>
      <c r="J1249">
        <f t="shared" si="94"/>
        <v>0.43487999999999999</v>
      </c>
      <c r="K1249">
        <v>9.81</v>
      </c>
      <c r="L1249">
        <v>0.71</v>
      </c>
      <c r="M1249" s="2">
        <f t="shared" si="95"/>
        <v>0.17299648402103734</v>
      </c>
      <c r="N1249">
        <v>112000</v>
      </c>
      <c r="O1249" s="2">
        <f t="shared" si="96"/>
        <v>1.2962962962962963</v>
      </c>
      <c r="P1249" s="2">
        <f t="shared" si="97"/>
        <v>7.4931944636438931E-3</v>
      </c>
    </row>
    <row r="1250" spans="1:16" x14ac:dyDescent="0.3">
      <c r="A1250" s="1">
        <v>43617</v>
      </c>
      <c r="B1250">
        <v>953</v>
      </c>
      <c r="C1250">
        <v>17</v>
      </c>
      <c r="D1250">
        <v>112</v>
      </c>
      <c r="E1250">
        <v>112</v>
      </c>
      <c r="F1250" t="s">
        <v>140</v>
      </c>
      <c r="G1250" s="3">
        <f t="shared" si="92"/>
        <v>4</v>
      </c>
      <c r="H1250" s="3">
        <f t="shared" si="93"/>
        <v>0.04</v>
      </c>
      <c r="I1250" s="3">
        <v>2.718</v>
      </c>
      <c r="J1250">
        <f t="shared" si="94"/>
        <v>0.43487999999999999</v>
      </c>
      <c r="K1250">
        <v>9.81</v>
      </c>
      <c r="L1250">
        <v>0.71</v>
      </c>
      <c r="M1250" s="2">
        <f t="shared" si="95"/>
        <v>0.1783206941198037</v>
      </c>
      <c r="N1250">
        <v>112000</v>
      </c>
      <c r="O1250" s="2">
        <f t="shared" si="96"/>
        <v>1.2962962962962963</v>
      </c>
      <c r="P1250" s="2">
        <f t="shared" si="97"/>
        <v>7.269466411034646E-3</v>
      </c>
    </row>
    <row r="1251" spans="1:16" x14ac:dyDescent="0.3">
      <c r="A1251" s="1">
        <v>43618</v>
      </c>
      <c r="B1251">
        <v>973</v>
      </c>
      <c r="C1251">
        <v>24</v>
      </c>
      <c r="D1251">
        <v>112</v>
      </c>
      <c r="E1251">
        <v>112</v>
      </c>
      <c r="F1251" t="s">
        <v>140</v>
      </c>
      <c r="G1251" s="3">
        <f t="shared" si="92"/>
        <v>4</v>
      </c>
      <c r="H1251" s="3">
        <f t="shared" si="93"/>
        <v>0.04</v>
      </c>
      <c r="I1251" s="3">
        <v>2.718</v>
      </c>
      <c r="J1251">
        <f t="shared" si="94"/>
        <v>0.43487999999999999</v>
      </c>
      <c r="K1251">
        <v>9.81</v>
      </c>
      <c r="L1251">
        <v>0.71</v>
      </c>
      <c r="M1251" s="2">
        <f t="shared" si="95"/>
        <v>0.21187655657354246</v>
      </c>
      <c r="N1251">
        <v>112000</v>
      </c>
      <c r="O1251" s="2">
        <f t="shared" si="96"/>
        <v>1.2962962962962963</v>
      </c>
      <c r="P1251" s="2">
        <f t="shared" si="97"/>
        <v>6.1181676597918053E-3</v>
      </c>
    </row>
    <row r="1252" spans="1:16" x14ac:dyDescent="0.3">
      <c r="A1252" s="1">
        <v>43619</v>
      </c>
      <c r="B1252">
        <v>997</v>
      </c>
      <c r="C1252">
        <v>20</v>
      </c>
      <c r="D1252">
        <v>112</v>
      </c>
      <c r="E1252">
        <v>112</v>
      </c>
      <c r="F1252" t="s">
        <v>140</v>
      </c>
      <c r="G1252" s="3">
        <f t="shared" si="92"/>
        <v>4</v>
      </c>
      <c r="H1252" s="3">
        <f t="shared" si="93"/>
        <v>0.04</v>
      </c>
      <c r="I1252" s="3">
        <v>2.718</v>
      </c>
      <c r="J1252">
        <f t="shared" si="94"/>
        <v>0.43487999999999999</v>
      </c>
      <c r="K1252">
        <v>9.81</v>
      </c>
      <c r="L1252">
        <v>0.71</v>
      </c>
      <c r="M1252" s="2">
        <f t="shared" si="95"/>
        <v>0.19341594906974782</v>
      </c>
      <c r="N1252">
        <v>112000</v>
      </c>
      <c r="O1252" s="2">
        <f t="shared" si="96"/>
        <v>1.2962962962962963</v>
      </c>
      <c r="P1252" s="2">
        <f t="shared" si="97"/>
        <v>6.7021168757331285E-3</v>
      </c>
    </row>
    <row r="1253" spans="1:16" x14ac:dyDescent="0.3">
      <c r="A1253" s="1">
        <v>43620</v>
      </c>
      <c r="B1253">
        <v>998</v>
      </c>
      <c r="C1253">
        <v>20</v>
      </c>
      <c r="D1253">
        <v>112</v>
      </c>
      <c r="E1253">
        <v>112</v>
      </c>
      <c r="F1253" t="s">
        <v>140</v>
      </c>
      <c r="G1253" s="3">
        <f t="shared" si="92"/>
        <v>4</v>
      </c>
      <c r="H1253" s="3">
        <f t="shared" si="93"/>
        <v>0.04</v>
      </c>
      <c r="I1253" s="3">
        <v>2.718</v>
      </c>
      <c r="J1253">
        <f t="shared" si="94"/>
        <v>0.43487999999999999</v>
      </c>
      <c r="K1253">
        <v>9.81</v>
      </c>
      <c r="L1253">
        <v>0.71</v>
      </c>
      <c r="M1253" s="2">
        <f t="shared" si="95"/>
        <v>0.19341594906974782</v>
      </c>
      <c r="N1253">
        <v>112000</v>
      </c>
      <c r="O1253" s="2">
        <f t="shared" si="96"/>
        <v>1.2962962962962963</v>
      </c>
      <c r="P1253" s="2">
        <f t="shared" si="97"/>
        <v>6.7021168757331285E-3</v>
      </c>
    </row>
    <row r="1254" spans="1:16" x14ac:dyDescent="0.3">
      <c r="A1254" s="1">
        <v>43621</v>
      </c>
      <c r="B1254">
        <v>1009</v>
      </c>
      <c r="C1254">
        <v>19</v>
      </c>
      <c r="D1254">
        <v>204</v>
      </c>
      <c r="E1254">
        <v>202</v>
      </c>
      <c r="F1254" t="s">
        <v>139</v>
      </c>
      <c r="G1254" s="3">
        <f t="shared" si="92"/>
        <v>4</v>
      </c>
      <c r="H1254" s="3">
        <f t="shared" si="93"/>
        <v>0.05</v>
      </c>
      <c r="I1254" s="3">
        <v>2.718</v>
      </c>
      <c r="J1254">
        <f t="shared" si="94"/>
        <v>0.54359999999999997</v>
      </c>
      <c r="K1254">
        <v>9.81</v>
      </c>
      <c r="L1254">
        <v>0.71</v>
      </c>
      <c r="M1254" s="2">
        <f t="shared" si="95"/>
        <v>0.23564818482360964</v>
      </c>
      <c r="N1254">
        <v>202000</v>
      </c>
      <c r="O1254" s="2">
        <f t="shared" si="96"/>
        <v>2.3379629629629628</v>
      </c>
      <c r="P1254" s="2">
        <f t="shared" si="97"/>
        <v>9.9214129941760602E-3</v>
      </c>
    </row>
    <row r="1255" spans="1:16" x14ac:dyDescent="0.3">
      <c r="A1255" s="1">
        <v>43622</v>
      </c>
      <c r="B1255">
        <v>1027</v>
      </c>
      <c r="C1255">
        <v>50</v>
      </c>
      <c r="D1255">
        <v>204</v>
      </c>
      <c r="E1255">
        <v>201</v>
      </c>
      <c r="F1255" t="s">
        <v>139</v>
      </c>
      <c r="G1255" s="3">
        <f t="shared" si="92"/>
        <v>4</v>
      </c>
      <c r="H1255" s="3">
        <f t="shared" si="93"/>
        <v>0.05</v>
      </c>
      <c r="I1255" s="3">
        <v>2.718</v>
      </c>
      <c r="J1255">
        <f t="shared" si="94"/>
        <v>0.54359999999999997</v>
      </c>
      <c r="K1255">
        <v>9.81</v>
      </c>
      <c r="L1255">
        <v>0.71</v>
      </c>
      <c r="M1255" s="2">
        <f t="shared" si="95"/>
        <v>0.38227183428970535</v>
      </c>
      <c r="N1255">
        <v>201000</v>
      </c>
      <c r="O1255" s="2">
        <f t="shared" si="96"/>
        <v>2.3263888888888888</v>
      </c>
      <c r="P1255" s="2">
        <f t="shared" si="97"/>
        <v>6.0856926412366308E-3</v>
      </c>
    </row>
    <row r="1256" spans="1:16" x14ac:dyDescent="0.3">
      <c r="A1256" s="1">
        <v>43623</v>
      </c>
      <c r="B1256">
        <v>1035</v>
      </c>
      <c r="C1256">
        <v>52</v>
      </c>
      <c r="D1256">
        <v>204</v>
      </c>
      <c r="E1256">
        <v>204</v>
      </c>
      <c r="F1256" t="s">
        <v>136</v>
      </c>
      <c r="G1256" s="3">
        <f t="shared" si="92"/>
        <v>4</v>
      </c>
      <c r="H1256" s="3">
        <f t="shared" si="93"/>
        <v>0.06</v>
      </c>
      <c r="I1256" s="3">
        <v>2.718</v>
      </c>
      <c r="J1256">
        <f t="shared" si="94"/>
        <v>0.65232000000000001</v>
      </c>
      <c r="K1256">
        <v>9.81</v>
      </c>
      <c r="L1256">
        <v>0.71</v>
      </c>
      <c r="M1256" s="2">
        <f t="shared" si="95"/>
        <v>0.46781077020962764</v>
      </c>
      <c r="N1256">
        <v>204000</v>
      </c>
      <c r="O1256" s="2">
        <f t="shared" si="96"/>
        <v>2.3611111111111112</v>
      </c>
      <c r="P1256" s="2">
        <f t="shared" si="97"/>
        <v>5.047149962052154E-3</v>
      </c>
    </row>
    <row r="1257" spans="1:16" x14ac:dyDescent="0.3">
      <c r="A1257" s="1">
        <v>43624</v>
      </c>
      <c r="B1257">
        <v>1040</v>
      </c>
      <c r="C1257">
        <v>60</v>
      </c>
      <c r="D1257">
        <v>204</v>
      </c>
      <c r="E1257">
        <v>204</v>
      </c>
      <c r="F1257" t="s">
        <v>136</v>
      </c>
      <c r="G1257" s="3">
        <f t="shared" si="92"/>
        <v>4</v>
      </c>
      <c r="H1257" s="3">
        <f t="shared" si="93"/>
        <v>0.06</v>
      </c>
      <c r="I1257" s="3">
        <v>2.718</v>
      </c>
      <c r="J1257">
        <f t="shared" si="94"/>
        <v>0.65232000000000001</v>
      </c>
      <c r="K1257">
        <v>9.81</v>
      </c>
      <c r="L1257">
        <v>0.71</v>
      </c>
      <c r="M1257" s="2">
        <f t="shared" si="95"/>
        <v>0.50250937617443636</v>
      </c>
      <c r="N1257">
        <v>204000</v>
      </c>
      <c r="O1257" s="2">
        <f t="shared" si="96"/>
        <v>2.3611111111111112</v>
      </c>
      <c r="P1257" s="2">
        <f t="shared" si="97"/>
        <v>4.6986409071330393E-3</v>
      </c>
    </row>
    <row r="1258" spans="1:16" x14ac:dyDescent="0.3">
      <c r="A1258" s="1">
        <v>43625</v>
      </c>
      <c r="B1258">
        <v>1034</v>
      </c>
      <c r="C1258">
        <v>70</v>
      </c>
      <c r="D1258">
        <v>204</v>
      </c>
      <c r="E1258">
        <v>204</v>
      </c>
      <c r="F1258" t="s">
        <v>136</v>
      </c>
      <c r="G1258" s="3">
        <f t="shared" si="92"/>
        <v>4</v>
      </c>
      <c r="H1258" s="3">
        <f t="shared" si="93"/>
        <v>0.06</v>
      </c>
      <c r="I1258" s="3">
        <v>2.718</v>
      </c>
      <c r="J1258">
        <f t="shared" si="94"/>
        <v>0.65232000000000001</v>
      </c>
      <c r="K1258">
        <v>9.81</v>
      </c>
      <c r="L1258">
        <v>0.71</v>
      </c>
      <c r="M1258" s="2">
        <f t="shared" si="95"/>
        <v>0.54277216091753588</v>
      </c>
      <c r="N1258">
        <v>204000</v>
      </c>
      <c r="O1258" s="2">
        <f t="shared" si="96"/>
        <v>2.3611111111111112</v>
      </c>
      <c r="P1258" s="2">
        <f t="shared" si="97"/>
        <v>4.3500961934373012E-3</v>
      </c>
    </row>
    <row r="1259" spans="1:16" x14ac:dyDescent="0.3">
      <c r="A1259" s="1">
        <v>43626</v>
      </c>
      <c r="B1259">
        <v>1030</v>
      </c>
      <c r="C1259">
        <v>70</v>
      </c>
      <c r="D1259">
        <v>204</v>
      </c>
      <c r="E1259">
        <v>204</v>
      </c>
      <c r="F1259" t="s">
        <v>136</v>
      </c>
      <c r="G1259" s="3">
        <f t="shared" si="92"/>
        <v>4</v>
      </c>
      <c r="H1259" s="3">
        <f t="shared" si="93"/>
        <v>0.06</v>
      </c>
      <c r="I1259" s="3">
        <v>2.718</v>
      </c>
      <c r="J1259">
        <f t="shared" si="94"/>
        <v>0.65232000000000001</v>
      </c>
      <c r="K1259">
        <v>9.81</v>
      </c>
      <c r="L1259">
        <v>0.71</v>
      </c>
      <c r="M1259" s="2">
        <f t="shared" si="95"/>
        <v>0.54277216091753588</v>
      </c>
      <c r="N1259">
        <v>204000</v>
      </c>
      <c r="O1259" s="2">
        <f t="shared" si="96"/>
        <v>2.3611111111111112</v>
      </c>
      <c r="P1259" s="2">
        <f t="shared" si="97"/>
        <v>4.3500961934373012E-3</v>
      </c>
    </row>
    <row r="1260" spans="1:16" x14ac:dyDescent="0.3">
      <c r="A1260" s="1">
        <v>43627</v>
      </c>
      <c r="B1260">
        <v>1024</v>
      </c>
      <c r="C1260">
        <v>81</v>
      </c>
      <c r="D1260">
        <v>204</v>
      </c>
      <c r="E1260">
        <v>204</v>
      </c>
      <c r="F1260" t="s">
        <v>145</v>
      </c>
      <c r="G1260" s="3">
        <f t="shared" si="92"/>
        <v>4</v>
      </c>
      <c r="H1260" s="3">
        <f t="shared" si="93"/>
        <v>7.0000000000000007E-2</v>
      </c>
      <c r="I1260" s="3">
        <v>2.718</v>
      </c>
      <c r="J1260">
        <f t="shared" si="94"/>
        <v>0.76104000000000005</v>
      </c>
      <c r="K1260">
        <v>9.81</v>
      </c>
      <c r="L1260">
        <v>0.71</v>
      </c>
      <c r="M1260" s="2">
        <f t="shared" si="95"/>
        <v>0.68117365583283462</v>
      </c>
      <c r="N1260">
        <v>204000</v>
      </c>
      <c r="O1260" s="2">
        <f t="shared" si="96"/>
        <v>2.3611111111111112</v>
      </c>
      <c r="P1260" s="2">
        <f t="shared" si="97"/>
        <v>3.4662396158352702E-3</v>
      </c>
    </row>
    <row r="1261" spans="1:16" x14ac:dyDescent="0.3">
      <c r="A1261" s="1">
        <v>43628</v>
      </c>
      <c r="B1261">
        <v>1020</v>
      </c>
      <c r="C1261">
        <v>90</v>
      </c>
      <c r="D1261">
        <v>204</v>
      </c>
      <c r="E1261">
        <v>204</v>
      </c>
      <c r="F1261" t="s">
        <v>145</v>
      </c>
      <c r="G1261" s="3">
        <f t="shared" si="92"/>
        <v>4</v>
      </c>
      <c r="H1261" s="3">
        <f t="shared" si="93"/>
        <v>7.0000000000000007E-2</v>
      </c>
      <c r="I1261" s="3">
        <v>2.718</v>
      </c>
      <c r="J1261">
        <f t="shared" si="94"/>
        <v>0.76104000000000005</v>
      </c>
      <c r="K1261">
        <v>9.81</v>
      </c>
      <c r="L1261">
        <v>0.71</v>
      </c>
      <c r="M1261" s="2">
        <f t="shared" si="95"/>
        <v>0.7180200781784658</v>
      </c>
      <c r="N1261">
        <v>204000</v>
      </c>
      <c r="O1261" s="2">
        <f t="shared" si="96"/>
        <v>2.3611111111111112</v>
      </c>
      <c r="P1261" s="2">
        <f t="shared" si="97"/>
        <v>3.2883636305839495E-3</v>
      </c>
    </row>
    <row r="1262" spans="1:16" x14ac:dyDescent="0.3">
      <c r="A1262" s="1">
        <v>43629</v>
      </c>
      <c r="B1262">
        <v>1004</v>
      </c>
      <c r="C1262">
        <v>100</v>
      </c>
      <c r="D1262">
        <v>204</v>
      </c>
      <c r="E1262">
        <v>204</v>
      </c>
      <c r="F1262" t="s">
        <v>145</v>
      </c>
      <c r="G1262" s="3">
        <f t="shared" si="92"/>
        <v>4</v>
      </c>
      <c r="H1262" s="3">
        <f t="shared" si="93"/>
        <v>7.0000000000000007E-2</v>
      </c>
      <c r="I1262" s="3">
        <v>2.718</v>
      </c>
      <c r="J1262">
        <f t="shared" si="94"/>
        <v>0.76104000000000005</v>
      </c>
      <c r="K1262">
        <v>9.81</v>
      </c>
      <c r="L1262">
        <v>0.71</v>
      </c>
      <c r="M1262" s="2">
        <f t="shared" si="95"/>
        <v>0.75685961759203857</v>
      </c>
      <c r="N1262">
        <v>204000</v>
      </c>
      <c r="O1262" s="2">
        <f t="shared" si="96"/>
        <v>2.3611111111111112</v>
      </c>
      <c r="P1262" s="2">
        <f t="shared" si="97"/>
        <v>3.1196156542517427E-3</v>
      </c>
    </row>
    <row r="1263" spans="1:16" x14ac:dyDescent="0.3">
      <c r="A1263" s="1">
        <v>43630</v>
      </c>
      <c r="B1263">
        <v>989</v>
      </c>
      <c r="C1263">
        <v>97</v>
      </c>
      <c r="D1263">
        <v>112</v>
      </c>
      <c r="E1263">
        <v>112</v>
      </c>
      <c r="F1263" t="s">
        <v>140</v>
      </c>
      <c r="G1263" s="3">
        <f t="shared" si="92"/>
        <v>4</v>
      </c>
      <c r="H1263" s="3">
        <f t="shared" si="93"/>
        <v>0.04</v>
      </c>
      <c r="I1263" s="3">
        <v>2.718</v>
      </c>
      <c r="J1263">
        <f t="shared" si="94"/>
        <v>0.43487999999999999</v>
      </c>
      <c r="K1263">
        <v>9.81</v>
      </c>
      <c r="L1263">
        <v>0.71</v>
      </c>
      <c r="M1263" s="2">
        <f t="shared" si="95"/>
        <v>0.42595444283347222</v>
      </c>
      <c r="N1263">
        <v>112000</v>
      </c>
      <c r="O1263" s="2">
        <f t="shared" si="96"/>
        <v>1.2962962962962963</v>
      </c>
      <c r="P1263" s="2">
        <f t="shared" si="97"/>
        <v>3.0432745053045169E-3</v>
      </c>
    </row>
    <row r="1264" spans="1:16" x14ac:dyDescent="0.3">
      <c r="A1264" s="1">
        <v>43631</v>
      </c>
      <c r="B1264">
        <v>987</v>
      </c>
      <c r="C1264">
        <v>40</v>
      </c>
      <c r="D1264">
        <v>112</v>
      </c>
      <c r="E1264">
        <v>112</v>
      </c>
      <c r="F1264" t="s">
        <v>140</v>
      </c>
      <c r="G1264" s="3">
        <f t="shared" si="92"/>
        <v>4</v>
      </c>
      <c r="H1264" s="3">
        <f t="shared" si="93"/>
        <v>0.04</v>
      </c>
      <c r="I1264" s="3">
        <v>2.718</v>
      </c>
      <c r="J1264">
        <f t="shared" si="94"/>
        <v>0.43487999999999999</v>
      </c>
      <c r="K1264">
        <v>9.81</v>
      </c>
      <c r="L1264">
        <v>0.71</v>
      </c>
      <c r="M1264" s="2">
        <f t="shared" si="95"/>
        <v>0.27353145835370118</v>
      </c>
      <c r="N1264">
        <v>112000</v>
      </c>
      <c r="O1264" s="2">
        <f t="shared" si="96"/>
        <v>1.2962962962962963</v>
      </c>
      <c r="P1264" s="2">
        <f t="shared" si="97"/>
        <v>4.739112291135693E-3</v>
      </c>
    </row>
    <row r="1265" spans="1:16" x14ac:dyDescent="0.3">
      <c r="A1265" s="1">
        <v>43632</v>
      </c>
      <c r="B1265">
        <v>988</v>
      </c>
      <c r="C1265">
        <v>20</v>
      </c>
      <c r="D1265">
        <v>112</v>
      </c>
      <c r="E1265">
        <v>112</v>
      </c>
      <c r="F1265" t="s">
        <v>140</v>
      </c>
      <c r="G1265" s="3">
        <f t="shared" si="92"/>
        <v>4</v>
      </c>
      <c r="H1265" s="3">
        <f t="shared" si="93"/>
        <v>0.04</v>
      </c>
      <c r="I1265" s="3">
        <v>2.718</v>
      </c>
      <c r="J1265">
        <f t="shared" si="94"/>
        <v>0.43487999999999999</v>
      </c>
      <c r="K1265">
        <v>9.81</v>
      </c>
      <c r="L1265">
        <v>0.71</v>
      </c>
      <c r="M1265" s="2">
        <f t="shared" si="95"/>
        <v>0.19341594906974782</v>
      </c>
      <c r="N1265">
        <v>112000</v>
      </c>
      <c r="O1265" s="2">
        <f t="shared" si="96"/>
        <v>1.2962962962962963</v>
      </c>
      <c r="P1265" s="2">
        <f t="shared" si="97"/>
        <v>6.7021168757331285E-3</v>
      </c>
    </row>
    <row r="1266" spans="1:16" x14ac:dyDescent="0.3">
      <c r="A1266" s="1">
        <v>43633</v>
      </c>
      <c r="B1266">
        <v>988</v>
      </c>
      <c r="C1266">
        <v>22</v>
      </c>
      <c r="D1266">
        <v>112</v>
      </c>
      <c r="E1266">
        <v>112</v>
      </c>
      <c r="F1266" t="s">
        <v>140</v>
      </c>
      <c r="G1266" s="3">
        <f t="shared" si="92"/>
        <v>4</v>
      </c>
      <c r="H1266" s="3">
        <f t="shared" si="93"/>
        <v>0.04</v>
      </c>
      <c r="I1266" s="3">
        <v>2.718</v>
      </c>
      <c r="J1266">
        <f t="shared" si="94"/>
        <v>0.43487999999999999</v>
      </c>
      <c r="K1266">
        <v>9.81</v>
      </c>
      <c r="L1266">
        <v>0.71</v>
      </c>
      <c r="M1266" s="2">
        <f t="shared" si="95"/>
        <v>0.2028563587615789</v>
      </c>
      <c r="N1266">
        <v>112000</v>
      </c>
      <c r="O1266" s="2">
        <f t="shared" si="96"/>
        <v>1.2962962962962963</v>
      </c>
      <c r="P1266" s="2">
        <f t="shared" si="97"/>
        <v>6.3902177097630887E-3</v>
      </c>
    </row>
    <row r="1267" spans="1:16" x14ac:dyDescent="0.3">
      <c r="A1267" s="1">
        <v>43634</v>
      </c>
      <c r="B1267">
        <v>985</v>
      </c>
      <c r="C1267">
        <v>25</v>
      </c>
      <c r="D1267">
        <v>204</v>
      </c>
      <c r="E1267">
        <v>112</v>
      </c>
      <c r="F1267" t="s">
        <v>136</v>
      </c>
      <c r="G1267" s="3">
        <f t="shared" si="92"/>
        <v>4</v>
      </c>
      <c r="H1267" s="3">
        <f t="shared" si="93"/>
        <v>0.06</v>
      </c>
      <c r="I1267" s="3">
        <v>2.718</v>
      </c>
      <c r="J1267">
        <f t="shared" si="94"/>
        <v>0.65232000000000001</v>
      </c>
      <c r="K1267">
        <v>9.81</v>
      </c>
      <c r="L1267">
        <v>0.71</v>
      </c>
      <c r="M1267" s="2">
        <f t="shared" si="95"/>
        <v>0.32436840753944507</v>
      </c>
      <c r="N1267">
        <v>112000</v>
      </c>
      <c r="O1267" s="2">
        <f t="shared" si="96"/>
        <v>1.2962962962962963</v>
      </c>
      <c r="P1267" s="2">
        <f t="shared" si="97"/>
        <v>3.9963703806100755E-3</v>
      </c>
    </row>
    <row r="1268" spans="1:16" x14ac:dyDescent="0.3">
      <c r="A1268" s="1">
        <v>43635</v>
      </c>
      <c r="B1268">
        <v>977</v>
      </c>
      <c r="C1268">
        <v>82</v>
      </c>
      <c r="D1268">
        <v>204</v>
      </c>
      <c r="E1268">
        <v>204</v>
      </c>
      <c r="F1268" t="s">
        <v>136</v>
      </c>
      <c r="G1268" s="3">
        <f t="shared" si="92"/>
        <v>4</v>
      </c>
      <c r="H1268" s="3">
        <f t="shared" si="93"/>
        <v>0.06</v>
      </c>
      <c r="I1268" s="3">
        <v>2.718</v>
      </c>
      <c r="J1268">
        <f t="shared" si="94"/>
        <v>0.65232000000000001</v>
      </c>
      <c r="K1268">
        <v>9.81</v>
      </c>
      <c r="L1268">
        <v>0.71</v>
      </c>
      <c r="M1268" s="2">
        <f t="shared" si="95"/>
        <v>0.58745617138279826</v>
      </c>
      <c r="N1268">
        <v>204000</v>
      </c>
      <c r="O1268" s="2">
        <f t="shared" si="96"/>
        <v>2.3611111111111112</v>
      </c>
      <c r="P1268" s="2">
        <f t="shared" si="97"/>
        <v>4.0192123704366764E-3</v>
      </c>
    </row>
    <row r="1269" spans="1:16" x14ac:dyDescent="0.3">
      <c r="A1269" s="1">
        <v>43636</v>
      </c>
      <c r="B1269">
        <v>960</v>
      </c>
      <c r="C1269">
        <v>78</v>
      </c>
      <c r="D1269">
        <v>112</v>
      </c>
      <c r="E1269">
        <v>204</v>
      </c>
      <c r="F1269" t="s">
        <v>136</v>
      </c>
      <c r="G1269" s="3">
        <f t="shared" si="92"/>
        <v>4</v>
      </c>
      <c r="H1269" s="3">
        <f t="shared" si="93"/>
        <v>0.06</v>
      </c>
      <c r="I1269" s="3">
        <v>2.718</v>
      </c>
      <c r="J1269">
        <f t="shared" si="94"/>
        <v>0.65232000000000001</v>
      </c>
      <c r="K1269">
        <v>9.81</v>
      </c>
      <c r="L1269">
        <v>0.71</v>
      </c>
      <c r="M1269" s="2">
        <f t="shared" si="95"/>
        <v>0.57294884159599069</v>
      </c>
      <c r="N1269">
        <v>204000</v>
      </c>
      <c r="O1269" s="2">
        <f t="shared" si="96"/>
        <v>2.3611111111111112</v>
      </c>
      <c r="P1269" s="2">
        <f t="shared" si="97"/>
        <v>4.1209806874450859E-3</v>
      </c>
    </row>
    <row r="1270" spans="1:16" x14ac:dyDescent="0.3">
      <c r="A1270" s="1">
        <v>43637</v>
      </c>
      <c r="B1270">
        <v>958</v>
      </c>
      <c r="C1270">
        <v>77</v>
      </c>
      <c r="D1270">
        <v>112</v>
      </c>
      <c r="E1270">
        <v>112</v>
      </c>
      <c r="F1270" t="s">
        <v>140</v>
      </c>
      <c r="G1270" s="3">
        <f t="shared" si="92"/>
        <v>4</v>
      </c>
      <c r="H1270" s="3">
        <f t="shared" si="93"/>
        <v>0.04</v>
      </c>
      <c r="I1270" s="3">
        <v>2.718</v>
      </c>
      <c r="J1270">
        <f t="shared" si="94"/>
        <v>0.43487999999999999</v>
      </c>
      <c r="K1270">
        <v>9.81</v>
      </c>
      <c r="L1270">
        <v>0.71</v>
      </c>
      <c r="M1270" s="2">
        <f t="shared" si="95"/>
        <v>0.37950949660716327</v>
      </c>
      <c r="N1270">
        <v>112000</v>
      </c>
      <c r="O1270" s="2">
        <f t="shared" si="96"/>
        <v>1.2962962962962963</v>
      </c>
      <c r="P1270" s="2">
        <f t="shared" si="97"/>
        <v>3.4157150424041025E-3</v>
      </c>
    </row>
    <row r="1271" spans="1:16" x14ac:dyDescent="0.3">
      <c r="A1271" s="1">
        <v>43638</v>
      </c>
      <c r="B1271">
        <v>949</v>
      </c>
      <c r="C1271">
        <v>23</v>
      </c>
      <c r="D1271">
        <v>112</v>
      </c>
      <c r="E1271">
        <v>112</v>
      </c>
      <c r="F1271" t="s">
        <v>140</v>
      </c>
      <c r="G1271" s="3">
        <f t="shared" si="92"/>
        <v>4</v>
      </c>
      <c r="H1271" s="3">
        <f t="shared" si="93"/>
        <v>0.04</v>
      </c>
      <c r="I1271" s="3">
        <v>2.718</v>
      </c>
      <c r="J1271">
        <f t="shared" si="94"/>
        <v>0.43487999999999999</v>
      </c>
      <c r="K1271">
        <v>9.81</v>
      </c>
      <c r="L1271">
        <v>0.71</v>
      </c>
      <c r="M1271" s="2">
        <f t="shared" si="95"/>
        <v>0.20741549787258901</v>
      </c>
      <c r="N1271">
        <v>112000</v>
      </c>
      <c r="O1271" s="2">
        <f t="shared" si="96"/>
        <v>1.2962962962962963</v>
      </c>
      <c r="P1271" s="2">
        <f t="shared" si="97"/>
        <v>6.2497562120096923E-3</v>
      </c>
    </row>
    <row r="1272" spans="1:16" x14ac:dyDescent="0.3">
      <c r="A1272" s="1">
        <v>43639</v>
      </c>
      <c r="B1272">
        <v>947</v>
      </c>
      <c r="C1272">
        <v>25</v>
      </c>
      <c r="D1272">
        <v>112</v>
      </c>
      <c r="E1272">
        <v>112</v>
      </c>
      <c r="F1272" t="s">
        <v>140</v>
      </c>
      <c r="G1272" s="3">
        <f t="shared" si="92"/>
        <v>4</v>
      </c>
      <c r="H1272" s="3">
        <f t="shared" si="93"/>
        <v>0.04</v>
      </c>
      <c r="I1272" s="3">
        <v>2.718</v>
      </c>
      <c r="J1272">
        <f t="shared" si="94"/>
        <v>0.43487999999999999</v>
      </c>
      <c r="K1272">
        <v>9.81</v>
      </c>
      <c r="L1272">
        <v>0.71</v>
      </c>
      <c r="M1272" s="2">
        <f t="shared" si="95"/>
        <v>0.21624560502629669</v>
      </c>
      <c r="N1272">
        <v>112000</v>
      </c>
      <c r="O1272" s="2">
        <f t="shared" si="96"/>
        <v>1.2962962962962963</v>
      </c>
      <c r="P1272" s="2">
        <f t="shared" si="97"/>
        <v>5.9945555709151142E-3</v>
      </c>
    </row>
    <row r="1273" spans="1:16" x14ac:dyDescent="0.3">
      <c r="A1273" s="1">
        <v>43640</v>
      </c>
      <c r="B1273">
        <v>946</v>
      </c>
      <c r="C1273">
        <v>25</v>
      </c>
      <c r="D1273">
        <v>204</v>
      </c>
      <c r="E1273">
        <v>204</v>
      </c>
      <c r="F1273" t="s">
        <v>136</v>
      </c>
      <c r="G1273" s="3">
        <f t="shared" si="92"/>
        <v>4</v>
      </c>
      <c r="H1273" s="3">
        <f t="shared" si="93"/>
        <v>0.06</v>
      </c>
      <c r="I1273" s="3">
        <v>2.718</v>
      </c>
      <c r="J1273">
        <f t="shared" si="94"/>
        <v>0.65232000000000001</v>
      </c>
      <c r="K1273">
        <v>9.81</v>
      </c>
      <c r="L1273">
        <v>0.71</v>
      </c>
      <c r="M1273" s="2">
        <f t="shared" si="95"/>
        <v>0.32436840753944507</v>
      </c>
      <c r="N1273">
        <v>204000</v>
      </c>
      <c r="O1273" s="2">
        <f t="shared" si="96"/>
        <v>2.3611111111111112</v>
      </c>
      <c r="P1273" s="2">
        <f t="shared" si="97"/>
        <v>7.2791031932540667E-3</v>
      </c>
    </row>
    <row r="1274" spans="1:16" x14ac:dyDescent="0.3">
      <c r="A1274" s="1">
        <v>43641</v>
      </c>
      <c r="B1274">
        <v>945</v>
      </c>
      <c r="C1274">
        <v>90</v>
      </c>
      <c r="D1274">
        <v>204</v>
      </c>
      <c r="E1274">
        <v>204</v>
      </c>
      <c r="F1274" t="s">
        <v>136</v>
      </c>
      <c r="G1274" s="3">
        <f t="shared" si="92"/>
        <v>4</v>
      </c>
      <c r="H1274" s="3">
        <f t="shared" si="93"/>
        <v>0.06</v>
      </c>
      <c r="I1274" s="3">
        <v>2.718</v>
      </c>
      <c r="J1274">
        <f t="shared" si="94"/>
        <v>0.65232000000000001</v>
      </c>
      <c r="K1274">
        <v>9.81</v>
      </c>
      <c r="L1274">
        <v>0.71</v>
      </c>
      <c r="M1274" s="2">
        <f t="shared" si="95"/>
        <v>0.61544578129582783</v>
      </c>
      <c r="N1274">
        <v>204000</v>
      </c>
      <c r="O1274" s="2">
        <f t="shared" si="96"/>
        <v>2.3611111111111112</v>
      </c>
      <c r="P1274" s="2">
        <f t="shared" si="97"/>
        <v>3.8364242356812746E-3</v>
      </c>
    </row>
    <row r="1275" spans="1:16" x14ac:dyDescent="0.3">
      <c r="A1275" s="1">
        <v>43642</v>
      </c>
      <c r="B1275">
        <v>933</v>
      </c>
      <c r="C1275">
        <v>90</v>
      </c>
      <c r="D1275">
        <v>112</v>
      </c>
      <c r="E1275">
        <v>112</v>
      </c>
      <c r="F1275" t="s">
        <v>140</v>
      </c>
      <c r="G1275" s="3">
        <f t="shared" si="92"/>
        <v>4</v>
      </c>
      <c r="H1275" s="3">
        <f t="shared" si="93"/>
        <v>0.04</v>
      </c>
      <c r="I1275" s="3">
        <v>2.718</v>
      </c>
      <c r="J1275">
        <f t="shared" si="94"/>
        <v>0.43487999999999999</v>
      </c>
      <c r="K1275">
        <v>9.81</v>
      </c>
      <c r="L1275">
        <v>0.71</v>
      </c>
      <c r="M1275" s="2">
        <f t="shared" si="95"/>
        <v>0.41029718753055183</v>
      </c>
      <c r="N1275">
        <v>112000</v>
      </c>
      <c r="O1275" s="2">
        <f t="shared" si="96"/>
        <v>1.2962962962962963</v>
      </c>
      <c r="P1275" s="2">
        <f t="shared" si="97"/>
        <v>3.1594081940904619E-3</v>
      </c>
    </row>
    <row r="1276" spans="1:16" x14ac:dyDescent="0.3">
      <c r="A1276" s="1">
        <v>43643</v>
      </c>
      <c r="B1276">
        <v>930</v>
      </c>
      <c r="C1276">
        <v>27</v>
      </c>
      <c r="D1276">
        <v>112</v>
      </c>
      <c r="E1276">
        <v>112</v>
      </c>
      <c r="F1276" t="s">
        <v>140</v>
      </c>
      <c r="G1276" s="3">
        <f t="shared" si="92"/>
        <v>4</v>
      </c>
      <c r="H1276" s="3">
        <f t="shared" si="93"/>
        <v>0.04</v>
      </c>
      <c r="I1276" s="3">
        <v>2.718</v>
      </c>
      <c r="J1276">
        <f t="shared" si="94"/>
        <v>0.43487999999999999</v>
      </c>
      <c r="K1276">
        <v>9.81</v>
      </c>
      <c r="L1276">
        <v>0.71</v>
      </c>
      <c r="M1276" s="2">
        <f t="shared" si="95"/>
        <v>0.22472902489141058</v>
      </c>
      <c r="N1276">
        <v>112000</v>
      </c>
      <c r="O1276" s="2">
        <f t="shared" si="96"/>
        <v>1.2962962962962963</v>
      </c>
      <c r="P1276" s="2">
        <f t="shared" si="97"/>
        <v>5.7682637875666872E-3</v>
      </c>
    </row>
    <row r="1277" spans="1:16" x14ac:dyDescent="0.3">
      <c r="A1277" s="1">
        <v>43644</v>
      </c>
      <c r="B1277">
        <v>920</v>
      </c>
      <c r="C1277">
        <v>28</v>
      </c>
      <c r="D1277">
        <v>112</v>
      </c>
      <c r="E1277">
        <v>112</v>
      </c>
      <c r="F1277" t="s">
        <v>140</v>
      </c>
      <c r="G1277" s="3">
        <f t="shared" si="92"/>
        <v>4</v>
      </c>
      <c r="H1277" s="3">
        <f t="shared" si="93"/>
        <v>0.04</v>
      </c>
      <c r="I1277" s="3">
        <v>2.718</v>
      </c>
      <c r="J1277">
        <f t="shared" si="94"/>
        <v>0.43487999999999999</v>
      </c>
      <c r="K1277">
        <v>9.81</v>
      </c>
      <c r="L1277">
        <v>0.71</v>
      </c>
      <c r="M1277" s="2">
        <f t="shared" si="95"/>
        <v>0.22885283720411201</v>
      </c>
      <c r="N1277">
        <v>112000</v>
      </c>
      <c r="O1277" s="2">
        <f t="shared" si="96"/>
        <v>1.2962962962962963</v>
      </c>
      <c r="P1277" s="2">
        <f t="shared" si="97"/>
        <v>5.6643225932136469E-3</v>
      </c>
    </row>
    <row r="1278" spans="1:16" x14ac:dyDescent="0.3">
      <c r="A1278" s="1">
        <v>43645</v>
      </c>
      <c r="B1278">
        <v>918</v>
      </c>
      <c r="C1278">
        <v>28</v>
      </c>
      <c r="D1278">
        <v>112</v>
      </c>
      <c r="E1278">
        <v>112</v>
      </c>
      <c r="F1278" t="s">
        <v>140</v>
      </c>
      <c r="G1278" s="3">
        <f t="shared" si="92"/>
        <v>4</v>
      </c>
      <c r="H1278" s="3">
        <f t="shared" si="93"/>
        <v>0.04</v>
      </c>
      <c r="I1278" s="3">
        <v>2.718</v>
      </c>
      <c r="J1278">
        <f t="shared" si="94"/>
        <v>0.43487999999999999</v>
      </c>
      <c r="K1278">
        <v>9.81</v>
      </c>
      <c r="L1278">
        <v>0.71</v>
      </c>
      <c r="M1278" s="2">
        <f t="shared" si="95"/>
        <v>0.22885283720411201</v>
      </c>
      <c r="N1278">
        <v>112000</v>
      </c>
      <c r="O1278" s="2">
        <f t="shared" si="96"/>
        <v>1.2962962962962963</v>
      </c>
      <c r="P1278" s="2">
        <f t="shared" si="97"/>
        <v>5.6643225932136469E-3</v>
      </c>
    </row>
    <row r="1279" spans="1:16" x14ac:dyDescent="0.3">
      <c r="A1279" s="1">
        <v>43646</v>
      </c>
      <c r="B1279">
        <v>920</v>
      </c>
      <c r="C1279">
        <v>25</v>
      </c>
      <c r="D1279">
        <v>112</v>
      </c>
      <c r="E1279">
        <v>112</v>
      </c>
      <c r="F1279" t="s">
        <v>140</v>
      </c>
      <c r="G1279" s="3">
        <f t="shared" si="92"/>
        <v>4</v>
      </c>
      <c r="H1279" s="3">
        <f t="shared" si="93"/>
        <v>0.04</v>
      </c>
      <c r="I1279" s="3">
        <v>2.718</v>
      </c>
      <c r="J1279">
        <f t="shared" si="94"/>
        <v>0.43487999999999999</v>
      </c>
      <c r="K1279">
        <v>9.81</v>
      </c>
      <c r="L1279">
        <v>0.71</v>
      </c>
      <c r="M1279" s="2">
        <f t="shared" si="95"/>
        <v>0.21624560502629669</v>
      </c>
      <c r="N1279">
        <v>112000</v>
      </c>
      <c r="O1279" s="2">
        <f t="shared" si="96"/>
        <v>1.2962962962962963</v>
      </c>
      <c r="P1279" s="2">
        <f t="shared" si="97"/>
        <v>5.9945555709151142E-3</v>
      </c>
    </row>
    <row r="1280" spans="1:16" x14ac:dyDescent="0.3">
      <c r="A1280" s="1">
        <v>43647</v>
      </c>
      <c r="B1280">
        <v>882</v>
      </c>
      <c r="C1280">
        <v>35</v>
      </c>
      <c r="D1280">
        <v>112</v>
      </c>
      <c r="E1280">
        <v>112</v>
      </c>
      <c r="F1280" t="s">
        <v>140</v>
      </c>
      <c r="G1280" s="3">
        <f t="shared" si="92"/>
        <v>4</v>
      </c>
      <c r="H1280" s="3">
        <f t="shared" si="93"/>
        <v>0.04</v>
      </c>
      <c r="I1280" s="3">
        <v>2.718</v>
      </c>
      <c r="J1280">
        <f t="shared" si="94"/>
        <v>0.43487999999999999</v>
      </c>
      <c r="K1280">
        <v>9.81</v>
      </c>
      <c r="L1280">
        <v>0.71</v>
      </c>
      <c r="M1280" s="2">
        <f t="shared" si="95"/>
        <v>0.25586525041604369</v>
      </c>
      <c r="N1280">
        <v>112000</v>
      </c>
      <c r="O1280" s="2">
        <f t="shared" si="96"/>
        <v>1.2962962962962963</v>
      </c>
      <c r="P1280" s="2">
        <f t="shared" si="97"/>
        <v>5.0663241459654408E-3</v>
      </c>
    </row>
    <row r="1281" spans="1:16" x14ac:dyDescent="0.3">
      <c r="A1281" s="1">
        <v>43648</v>
      </c>
      <c r="B1281">
        <v>908</v>
      </c>
      <c r="C1281">
        <v>28</v>
      </c>
      <c r="D1281">
        <v>112</v>
      </c>
      <c r="E1281">
        <v>112</v>
      </c>
      <c r="F1281" t="s">
        <v>140</v>
      </c>
      <c r="G1281" s="3">
        <f t="shared" si="92"/>
        <v>4</v>
      </c>
      <c r="H1281" s="3">
        <f t="shared" si="93"/>
        <v>0.04</v>
      </c>
      <c r="I1281" s="3">
        <v>2.718</v>
      </c>
      <c r="J1281">
        <f t="shared" si="94"/>
        <v>0.43487999999999999</v>
      </c>
      <c r="K1281">
        <v>9.81</v>
      </c>
      <c r="L1281">
        <v>0.71</v>
      </c>
      <c r="M1281" s="2">
        <f t="shared" si="95"/>
        <v>0.22885283720411201</v>
      </c>
      <c r="N1281">
        <v>112000</v>
      </c>
      <c r="O1281" s="2">
        <f t="shared" si="96"/>
        <v>1.2962962962962963</v>
      </c>
      <c r="P1281" s="2">
        <f t="shared" si="97"/>
        <v>5.6643225932136469E-3</v>
      </c>
    </row>
    <row r="1282" spans="1:16" x14ac:dyDescent="0.3">
      <c r="A1282" s="1">
        <v>43649</v>
      </c>
      <c r="B1282">
        <v>900</v>
      </c>
      <c r="C1282">
        <v>30</v>
      </c>
      <c r="D1282">
        <v>112</v>
      </c>
      <c r="E1282">
        <v>112</v>
      </c>
      <c r="F1282" t="s">
        <v>140</v>
      </c>
      <c r="G1282" s="3">
        <f t="shared" si="92"/>
        <v>4</v>
      </c>
      <c r="H1282" s="3">
        <f t="shared" si="93"/>
        <v>0.04</v>
      </c>
      <c r="I1282" s="3">
        <v>2.718</v>
      </c>
      <c r="J1282">
        <f t="shared" si="94"/>
        <v>0.43487999999999999</v>
      </c>
      <c r="K1282">
        <v>9.81</v>
      </c>
      <c r="L1282">
        <v>0.71</v>
      </c>
      <c r="M1282" s="2">
        <f t="shared" si="95"/>
        <v>0.23688519166851046</v>
      </c>
      <c r="N1282">
        <v>112000</v>
      </c>
      <c r="O1282" s="2">
        <f t="shared" si="96"/>
        <v>1.2962962962962963</v>
      </c>
      <c r="P1282" s="2">
        <f t="shared" si="97"/>
        <v>5.4722555140141122E-3</v>
      </c>
    </row>
    <row r="1283" spans="1:16" x14ac:dyDescent="0.3">
      <c r="A1283" s="1">
        <v>43650</v>
      </c>
      <c r="B1283">
        <v>900</v>
      </c>
      <c r="C1283">
        <v>33</v>
      </c>
      <c r="D1283">
        <v>112</v>
      </c>
      <c r="E1283">
        <v>112</v>
      </c>
      <c r="F1283" t="s">
        <v>140</v>
      </c>
      <c r="G1283" s="3">
        <f t="shared" si="92"/>
        <v>4</v>
      </c>
      <c r="H1283" s="3">
        <f t="shared" si="93"/>
        <v>0.04</v>
      </c>
      <c r="I1283" s="3">
        <v>2.718</v>
      </c>
      <c r="J1283">
        <f t="shared" si="94"/>
        <v>0.43487999999999999</v>
      </c>
      <c r="K1283">
        <v>9.81</v>
      </c>
      <c r="L1283">
        <v>0.71</v>
      </c>
      <c r="M1283" s="2">
        <f t="shared" si="95"/>
        <v>0.24844728502241603</v>
      </c>
      <c r="N1283">
        <v>112000</v>
      </c>
      <c r="O1283" s="2">
        <f t="shared" si="96"/>
        <v>1.2962962962962963</v>
      </c>
      <c r="P1283" s="2">
        <f t="shared" si="97"/>
        <v>5.2175909114053655E-3</v>
      </c>
    </row>
    <row r="1284" spans="1:16" x14ac:dyDescent="0.3">
      <c r="A1284" s="1">
        <v>43651</v>
      </c>
      <c r="B1284">
        <v>889</v>
      </c>
      <c r="C1284">
        <v>33</v>
      </c>
      <c r="D1284">
        <v>112</v>
      </c>
      <c r="E1284">
        <v>112</v>
      </c>
      <c r="F1284" t="s">
        <v>140</v>
      </c>
      <c r="G1284" s="3">
        <f t="shared" ref="G1284:G1347" si="98">VALUE(LEFT(F1284,1))</f>
        <v>4</v>
      </c>
      <c r="H1284" s="3">
        <f t="shared" ref="H1284:H1347" si="99">VALUE(RIGHT(F1284,3))/1000</f>
        <v>0.04</v>
      </c>
      <c r="I1284" s="3">
        <v>2.718</v>
      </c>
      <c r="J1284">
        <f t="shared" ref="J1284:J1347" si="100">G1284*H1284*2.718</f>
        <v>0.43487999999999999</v>
      </c>
      <c r="K1284">
        <v>9.81</v>
      </c>
      <c r="L1284">
        <v>0.71</v>
      </c>
      <c r="M1284" s="2">
        <f t="shared" ref="M1284:M1347" si="101">L1284*(J1284)*SQRT(2*K1284*C1284/1000)</f>
        <v>0.24844728502241603</v>
      </c>
      <c r="N1284">
        <v>112000</v>
      </c>
      <c r="O1284" s="2">
        <f t="shared" si="96"/>
        <v>1.2962962962962963</v>
      </c>
      <c r="P1284" s="2">
        <f t="shared" si="97"/>
        <v>5.2175909114053655E-3</v>
      </c>
    </row>
    <row r="1285" spans="1:16" x14ac:dyDescent="0.3">
      <c r="A1285" s="1">
        <v>43652</v>
      </c>
      <c r="B1285">
        <v>877</v>
      </c>
      <c r="C1285">
        <v>34</v>
      </c>
      <c r="D1285">
        <v>112</v>
      </c>
      <c r="E1285">
        <v>112</v>
      </c>
      <c r="F1285" t="s">
        <v>140</v>
      </c>
      <c r="G1285" s="3">
        <f t="shared" si="98"/>
        <v>4</v>
      </c>
      <c r="H1285" s="3">
        <f t="shared" si="99"/>
        <v>0.04</v>
      </c>
      <c r="I1285" s="3">
        <v>2.718</v>
      </c>
      <c r="J1285">
        <f t="shared" si="100"/>
        <v>0.43487999999999999</v>
      </c>
      <c r="K1285">
        <v>9.81</v>
      </c>
      <c r="L1285">
        <v>0.71</v>
      </c>
      <c r="M1285" s="2">
        <f t="shared" si="101"/>
        <v>0.25218354407601057</v>
      </c>
      <c r="N1285">
        <v>112000</v>
      </c>
      <c r="O1285" s="2">
        <f t="shared" si="96"/>
        <v>1.2962962962962963</v>
      </c>
      <c r="P1285" s="2">
        <f t="shared" si="97"/>
        <v>5.1402889948504327E-3</v>
      </c>
    </row>
    <row r="1286" spans="1:16" x14ac:dyDescent="0.3">
      <c r="A1286" s="1">
        <v>43653</v>
      </c>
      <c r="B1286">
        <v>874</v>
      </c>
      <c r="C1286">
        <v>36</v>
      </c>
      <c r="D1286">
        <v>112</v>
      </c>
      <c r="E1286">
        <v>112</v>
      </c>
      <c r="F1286" t="s">
        <v>140</v>
      </c>
      <c r="G1286" s="3">
        <f t="shared" si="98"/>
        <v>4</v>
      </c>
      <c r="H1286" s="3">
        <f t="shared" si="99"/>
        <v>0.04</v>
      </c>
      <c r="I1286" s="3">
        <v>2.718</v>
      </c>
      <c r="J1286">
        <f t="shared" si="100"/>
        <v>0.43487999999999999</v>
      </c>
      <c r="K1286">
        <v>9.81</v>
      </c>
      <c r="L1286">
        <v>0.71</v>
      </c>
      <c r="M1286" s="2">
        <f t="shared" si="101"/>
        <v>0.25949472603155604</v>
      </c>
      <c r="N1286">
        <v>112000</v>
      </c>
      <c r="O1286" s="2">
        <f t="shared" si="96"/>
        <v>1.2962962962962963</v>
      </c>
      <c r="P1286" s="2">
        <f t="shared" si="97"/>
        <v>4.9954629757625948E-3</v>
      </c>
    </row>
    <row r="1287" spans="1:16" x14ac:dyDescent="0.3">
      <c r="A1287" s="1">
        <v>43654</v>
      </c>
      <c r="B1287">
        <v>837</v>
      </c>
      <c r="C1287">
        <v>37</v>
      </c>
      <c r="D1287">
        <v>112</v>
      </c>
      <c r="E1287">
        <v>112</v>
      </c>
      <c r="F1287" t="s">
        <v>140</v>
      </c>
      <c r="G1287" s="3">
        <f t="shared" si="98"/>
        <v>4</v>
      </c>
      <c r="H1287" s="3">
        <f t="shared" si="99"/>
        <v>0.04</v>
      </c>
      <c r="I1287" s="3">
        <v>2.718</v>
      </c>
      <c r="J1287">
        <f t="shared" si="100"/>
        <v>0.43487999999999999</v>
      </c>
      <c r="K1287">
        <v>9.81</v>
      </c>
      <c r="L1287">
        <v>0.71</v>
      </c>
      <c r="M1287" s="2">
        <f t="shared" si="101"/>
        <v>0.26307413271912516</v>
      </c>
      <c r="N1287">
        <v>112000</v>
      </c>
      <c r="O1287" s="2">
        <f t="shared" si="96"/>
        <v>1.2962962962962963</v>
      </c>
      <c r="P1287" s="2">
        <f t="shared" si="97"/>
        <v>4.9274943260206637E-3</v>
      </c>
    </row>
    <row r="1288" spans="1:16" x14ac:dyDescent="0.3">
      <c r="A1288" s="1">
        <v>43655</v>
      </c>
      <c r="B1288">
        <v>860</v>
      </c>
      <c r="C1288">
        <v>33</v>
      </c>
      <c r="D1288">
        <v>112</v>
      </c>
      <c r="E1288">
        <v>112</v>
      </c>
      <c r="F1288" t="s">
        <v>140</v>
      </c>
      <c r="G1288" s="3">
        <f t="shared" si="98"/>
        <v>4</v>
      </c>
      <c r="H1288" s="3">
        <f t="shared" si="99"/>
        <v>0.04</v>
      </c>
      <c r="I1288" s="3">
        <v>2.718</v>
      </c>
      <c r="J1288">
        <f t="shared" si="100"/>
        <v>0.43487999999999999</v>
      </c>
      <c r="K1288">
        <v>9.81</v>
      </c>
      <c r="L1288">
        <v>0.71</v>
      </c>
      <c r="M1288" s="2">
        <f t="shared" si="101"/>
        <v>0.24844728502241603</v>
      </c>
      <c r="N1288">
        <v>112000</v>
      </c>
      <c r="O1288" s="2">
        <f t="shared" si="96"/>
        <v>1.2962962962962963</v>
      </c>
      <c r="P1288" s="2">
        <f t="shared" si="97"/>
        <v>5.2175909114053655E-3</v>
      </c>
    </row>
    <row r="1289" spans="1:16" x14ac:dyDescent="0.3">
      <c r="A1289" s="1">
        <v>43656</v>
      </c>
      <c r="B1289">
        <v>877</v>
      </c>
      <c r="C1289">
        <v>37</v>
      </c>
      <c r="D1289">
        <v>204</v>
      </c>
      <c r="E1289">
        <v>204</v>
      </c>
      <c r="F1289" t="s">
        <v>145</v>
      </c>
      <c r="G1289" s="3">
        <f t="shared" si="98"/>
        <v>4</v>
      </c>
      <c r="H1289" s="3">
        <f t="shared" si="99"/>
        <v>7.0000000000000007E-2</v>
      </c>
      <c r="I1289" s="3">
        <v>2.718</v>
      </c>
      <c r="J1289">
        <f t="shared" si="100"/>
        <v>0.76104000000000005</v>
      </c>
      <c r="K1289">
        <v>9.81</v>
      </c>
      <c r="L1289">
        <v>0.71</v>
      </c>
      <c r="M1289" s="2">
        <f t="shared" si="101"/>
        <v>0.46037973225846912</v>
      </c>
      <c r="N1289">
        <v>204000</v>
      </c>
      <c r="O1289" s="2">
        <f t="shared" si="96"/>
        <v>2.3611111111111112</v>
      </c>
      <c r="P1289" s="2">
        <f t="shared" si="97"/>
        <v>5.1286165434092611E-3</v>
      </c>
    </row>
    <row r="1290" spans="1:16" x14ac:dyDescent="0.3">
      <c r="A1290" s="1">
        <v>43657</v>
      </c>
      <c r="B1290">
        <v>877</v>
      </c>
      <c r="C1290">
        <v>115</v>
      </c>
      <c r="D1290">
        <v>204</v>
      </c>
      <c r="E1290">
        <v>204</v>
      </c>
      <c r="F1290" t="s">
        <v>145</v>
      </c>
      <c r="G1290" s="3">
        <f t="shared" si="98"/>
        <v>4</v>
      </c>
      <c r="H1290" s="3">
        <f t="shared" si="99"/>
        <v>7.0000000000000007E-2</v>
      </c>
      <c r="I1290" s="3">
        <v>2.718</v>
      </c>
      <c r="J1290">
        <f t="shared" si="100"/>
        <v>0.76104000000000005</v>
      </c>
      <c r="K1290">
        <v>9.81</v>
      </c>
      <c r="L1290">
        <v>0.71</v>
      </c>
      <c r="M1290" s="2">
        <f t="shared" si="101"/>
        <v>0.81164151745262625</v>
      </c>
      <c r="N1290">
        <v>204000</v>
      </c>
      <c r="O1290" s="2">
        <f t="shared" si="96"/>
        <v>2.3611111111111112</v>
      </c>
      <c r="P1290" s="2">
        <f t="shared" si="97"/>
        <v>2.9090565974515025E-3</v>
      </c>
    </row>
    <row r="1291" spans="1:16" x14ac:dyDescent="0.3">
      <c r="A1291" s="1">
        <v>43658</v>
      </c>
      <c r="B1291">
        <v>866</v>
      </c>
      <c r="C1291">
        <v>99</v>
      </c>
      <c r="D1291">
        <v>204</v>
      </c>
      <c r="E1291">
        <v>204</v>
      </c>
      <c r="F1291" t="s">
        <v>136</v>
      </c>
      <c r="G1291" s="3">
        <f t="shared" si="98"/>
        <v>4</v>
      </c>
      <c r="H1291" s="3">
        <f t="shared" si="99"/>
        <v>0.06</v>
      </c>
      <c r="I1291" s="3">
        <v>2.718</v>
      </c>
      <c r="J1291">
        <f t="shared" si="100"/>
        <v>0.65232000000000001</v>
      </c>
      <c r="K1291">
        <v>9.81</v>
      </c>
      <c r="L1291">
        <v>0.71</v>
      </c>
      <c r="M1291" s="2">
        <f t="shared" si="101"/>
        <v>0.6454849809920562</v>
      </c>
      <c r="N1291">
        <v>204000</v>
      </c>
      <c r="O1291" s="2">
        <f t="shared" si="96"/>
        <v>2.3611111111111112</v>
      </c>
      <c r="P1291" s="2">
        <f t="shared" si="97"/>
        <v>3.6578869851972102E-3</v>
      </c>
    </row>
    <row r="1292" spans="1:16" x14ac:dyDescent="0.3">
      <c r="A1292" s="1">
        <v>43659</v>
      </c>
      <c r="B1292">
        <v>866</v>
      </c>
      <c r="C1292">
        <v>97</v>
      </c>
      <c r="D1292">
        <v>204</v>
      </c>
      <c r="E1292">
        <v>204</v>
      </c>
      <c r="F1292" t="s">
        <v>136</v>
      </c>
      <c r="G1292" s="3">
        <f t="shared" si="98"/>
        <v>4</v>
      </c>
      <c r="H1292" s="3">
        <f t="shared" si="99"/>
        <v>0.06</v>
      </c>
      <c r="I1292" s="3">
        <v>2.718</v>
      </c>
      <c r="J1292">
        <f t="shared" si="100"/>
        <v>0.65232000000000001</v>
      </c>
      <c r="K1292">
        <v>9.81</v>
      </c>
      <c r="L1292">
        <v>0.71</v>
      </c>
      <c r="M1292" s="2">
        <f t="shared" si="101"/>
        <v>0.63893166425020842</v>
      </c>
      <c r="N1292">
        <v>204000</v>
      </c>
      <c r="O1292" s="2">
        <f t="shared" si="96"/>
        <v>2.3611111111111112</v>
      </c>
      <c r="P1292" s="2">
        <f t="shared" si="97"/>
        <v>3.6954047564411985E-3</v>
      </c>
    </row>
    <row r="1293" spans="1:16" x14ac:dyDescent="0.3">
      <c r="A1293" s="1">
        <v>43660</v>
      </c>
      <c r="B1293">
        <v>856</v>
      </c>
      <c r="C1293">
        <v>72</v>
      </c>
      <c r="D1293">
        <v>112</v>
      </c>
      <c r="E1293">
        <v>204</v>
      </c>
      <c r="F1293" t="s">
        <v>136</v>
      </c>
      <c r="G1293" s="3">
        <f t="shared" si="98"/>
        <v>4</v>
      </c>
      <c r="H1293" s="3">
        <f t="shared" si="99"/>
        <v>0.06</v>
      </c>
      <c r="I1293" s="3">
        <v>2.718</v>
      </c>
      <c r="J1293">
        <f t="shared" si="100"/>
        <v>0.65232000000000001</v>
      </c>
      <c r="K1293">
        <v>9.81</v>
      </c>
      <c r="L1293">
        <v>0.71</v>
      </c>
      <c r="M1293" s="2">
        <f t="shared" si="101"/>
        <v>0.55047144137717585</v>
      </c>
      <c r="N1293">
        <v>204000</v>
      </c>
      <c r="O1293" s="2">
        <f t="shared" si="96"/>
        <v>2.3611111111111112</v>
      </c>
      <c r="P1293" s="2">
        <f t="shared" si="97"/>
        <v>4.2892526907555018E-3</v>
      </c>
    </row>
    <row r="1294" spans="1:16" x14ac:dyDescent="0.3">
      <c r="A1294" s="1">
        <v>43661</v>
      </c>
      <c r="B1294">
        <v>845</v>
      </c>
      <c r="C1294">
        <v>71</v>
      </c>
      <c r="D1294">
        <v>204</v>
      </c>
      <c r="E1294">
        <v>204</v>
      </c>
      <c r="F1294" t="s">
        <v>136</v>
      </c>
      <c r="G1294" s="3">
        <f t="shared" si="98"/>
        <v>4</v>
      </c>
      <c r="H1294" s="3">
        <f t="shared" si="99"/>
        <v>0.06</v>
      </c>
      <c r="I1294" s="3">
        <v>2.718</v>
      </c>
      <c r="J1294">
        <f t="shared" si="100"/>
        <v>0.65232000000000001</v>
      </c>
      <c r="K1294">
        <v>9.81</v>
      </c>
      <c r="L1294">
        <v>0.71</v>
      </c>
      <c r="M1294" s="2">
        <f t="shared" si="101"/>
        <v>0.54663535672281427</v>
      </c>
      <c r="N1294">
        <v>204000</v>
      </c>
      <c r="O1294" s="2">
        <f t="shared" si="96"/>
        <v>2.3611111111111112</v>
      </c>
      <c r="P1294" s="2">
        <f t="shared" si="97"/>
        <v>4.319353078927118E-3</v>
      </c>
    </row>
    <row r="1295" spans="1:16" x14ac:dyDescent="0.3">
      <c r="A1295" s="1">
        <v>43662</v>
      </c>
      <c r="B1295">
        <v>837</v>
      </c>
      <c r="C1295">
        <v>68</v>
      </c>
      <c r="D1295">
        <v>112</v>
      </c>
      <c r="E1295">
        <v>204</v>
      </c>
      <c r="F1295" t="s">
        <v>136</v>
      </c>
      <c r="G1295" s="3">
        <f t="shared" si="98"/>
        <v>4</v>
      </c>
      <c r="H1295" s="3">
        <f t="shared" si="99"/>
        <v>0.06</v>
      </c>
      <c r="I1295" s="3">
        <v>2.718</v>
      </c>
      <c r="J1295">
        <f t="shared" si="100"/>
        <v>0.65232000000000001</v>
      </c>
      <c r="K1295">
        <v>9.81</v>
      </c>
      <c r="L1295">
        <v>0.71</v>
      </c>
      <c r="M1295" s="2">
        <f t="shared" si="101"/>
        <v>0.53496208235941123</v>
      </c>
      <c r="N1295">
        <v>204000</v>
      </c>
      <c r="O1295" s="2">
        <f t="shared" si="96"/>
        <v>2.3611111111111112</v>
      </c>
      <c r="P1295" s="2">
        <f t="shared" si="97"/>
        <v>4.4136046066996053E-3</v>
      </c>
    </row>
    <row r="1296" spans="1:16" x14ac:dyDescent="0.3">
      <c r="A1296" s="1">
        <v>43663</v>
      </c>
      <c r="B1296">
        <v>819</v>
      </c>
      <c r="C1296">
        <v>70</v>
      </c>
      <c r="D1296">
        <v>112</v>
      </c>
      <c r="E1296">
        <v>204</v>
      </c>
      <c r="F1296" t="s">
        <v>139</v>
      </c>
      <c r="G1296" s="3">
        <f t="shared" si="98"/>
        <v>4</v>
      </c>
      <c r="H1296" s="3">
        <f t="shared" si="99"/>
        <v>0.05</v>
      </c>
      <c r="I1296" s="3">
        <v>2.718</v>
      </c>
      <c r="J1296">
        <f t="shared" si="100"/>
        <v>0.54359999999999997</v>
      </c>
      <c r="K1296">
        <v>9.81</v>
      </c>
      <c r="L1296">
        <v>0.71</v>
      </c>
      <c r="M1296" s="2">
        <f t="shared" si="101"/>
        <v>0.45231013409794657</v>
      </c>
      <c r="N1296">
        <v>204000</v>
      </c>
      <c r="O1296" s="2">
        <f t="shared" si="96"/>
        <v>2.3611111111111112</v>
      </c>
      <c r="P1296" s="2">
        <f t="shared" si="97"/>
        <v>5.2201154321247613E-3</v>
      </c>
    </row>
    <row r="1297" spans="1:16" x14ac:dyDescent="0.3">
      <c r="A1297" s="1">
        <v>43664</v>
      </c>
      <c r="B1297">
        <v>822</v>
      </c>
      <c r="C1297">
        <v>59</v>
      </c>
      <c r="D1297">
        <v>112</v>
      </c>
      <c r="E1297">
        <v>112</v>
      </c>
      <c r="F1297" t="s">
        <v>139</v>
      </c>
      <c r="G1297" s="3">
        <f t="shared" si="98"/>
        <v>4</v>
      </c>
      <c r="H1297" s="3">
        <f t="shared" si="99"/>
        <v>0.05</v>
      </c>
      <c r="I1297" s="3">
        <v>2.718</v>
      </c>
      <c r="J1297">
        <f t="shared" si="100"/>
        <v>0.54359999999999997</v>
      </c>
      <c r="K1297">
        <v>9.81</v>
      </c>
      <c r="L1297">
        <v>0.71</v>
      </c>
      <c r="M1297" s="2">
        <f t="shared" si="101"/>
        <v>0.41525350238575337</v>
      </c>
      <c r="N1297">
        <v>112000</v>
      </c>
      <c r="O1297" s="2">
        <f t="shared" si="96"/>
        <v>1.2962962962962963</v>
      </c>
      <c r="P1297" s="2">
        <f t="shared" si="97"/>
        <v>3.1216986463658784E-3</v>
      </c>
    </row>
    <row r="1298" spans="1:16" x14ac:dyDescent="0.3">
      <c r="A1298" s="1">
        <v>43665</v>
      </c>
      <c r="B1298">
        <v>816</v>
      </c>
      <c r="C1298">
        <v>56</v>
      </c>
      <c r="D1298">
        <v>112</v>
      </c>
      <c r="E1298">
        <v>112</v>
      </c>
      <c r="F1298" t="s">
        <v>139</v>
      </c>
      <c r="G1298" s="3">
        <f t="shared" si="98"/>
        <v>4</v>
      </c>
      <c r="H1298" s="3">
        <f t="shared" si="99"/>
        <v>0.05</v>
      </c>
      <c r="I1298" s="3">
        <v>2.718</v>
      </c>
      <c r="J1298">
        <f t="shared" si="100"/>
        <v>0.54359999999999997</v>
      </c>
      <c r="K1298">
        <v>9.81</v>
      </c>
      <c r="L1298">
        <v>0.71</v>
      </c>
      <c r="M1298" s="2">
        <f t="shared" si="101"/>
        <v>0.40455848270202155</v>
      </c>
      <c r="N1298">
        <v>112000</v>
      </c>
      <c r="O1298" s="2">
        <f t="shared" si="96"/>
        <v>1.2962962962962963</v>
      </c>
      <c r="P1298" s="2">
        <f t="shared" si="97"/>
        <v>3.2042247331916314E-3</v>
      </c>
    </row>
    <row r="1299" spans="1:16" x14ac:dyDescent="0.3">
      <c r="A1299" s="1">
        <v>43666</v>
      </c>
      <c r="B1299">
        <v>825</v>
      </c>
      <c r="C1299">
        <v>64</v>
      </c>
      <c r="D1299">
        <v>112</v>
      </c>
      <c r="E1299">
        <v>112</v>
      </c>
      <c r="F1299" t="s">
        <v>139</v>
      </c>
      <c r="G1299" s="3">
        <f t="shared" si="98"/>
        <v>4</v>
      </c>
      <c r="H1299" s="3">
        <f t="shared" si="99"/>
        <v>0.05</v>
      </c>
      <c r="I1299" s="3">
        <v>2.718</v>
      </c>
      <c r="J1299">
        <f t="shared" si="100"/>
        <v>0.54359999999999997</v>
      </c>
      <c r="K1299">
        <v>9.81</v>
      </c>
      <c r="L1299">
        <v>0.71</v>
      </c>
      <c r="M1299" s="2">
        <f t="shared" si="101"/>
        <v>0.43249121005259339</v>
      </c>
      <c r="N1299">
        <v>112000</v>
      </c>
      <c r="O1299" s="2">
        <f t="shared" si="96"/>
        <v>1.2962962962962963</v>
      </c>
      <c r="P1299" s="2">
        <f t="shared" si="97"/>
        <v>2.9972777854575571E-3</v>
      </c>
    </row>
    <row r="1300" spans="1:16" x14ac:dyDescent="0.3">
      <c r="A1300" s="1">
        <v>43667</v>
      </c>
      <c r="B1300">
        <v>822</v>
      </c>
      <c r="C1300">
        <v>65</v>
      </c>
      <c r="D1300">
        <v>112</v>
      </c>
      <c r="E1300">
        <v>112</v>
      </c>
      <c r="F1300" t="s">
        <v>139</v>
      </c>
      <c r="G1300" s="3">
        <f t="shared" si="98"/>
        <v>4</v>
      </c>
      <c r="H1300" s="3">
        <f t="shared" si="99"/>
        <v>0.05</v>
      </c>
      <c r="I1300" s="3">
        <v>2.718</v>
      </c>
      <c r="J1300">
        <f t="shared" si="100"/>
        <v>0.54359999999999997</v>
      </c>
      <c r="K1300">
        <v>9.81</v>
      </c>
      <c r="L1300">
        <v>0.71</v>
      </c>
      <c r="M1300" s="2">
        <f t="shared" si="101"/>
        <v>0.43585695116469209</v>
      </c>
      <c r="N1300">
        <v>112000</v>
      </c>
      <c r="O1300" s="2">
        <f t="shared" si="96"/>
        <v>1.2962962962962963</v>
      </c>
      <c r="P1300" s="2">
        <f t="shared" si="97"/>
        <v>2.9741324368748687E-3</v>
      </c>
    </row>
    <row r="1301" spans="1:16" x14ac:dyDescent="0.3">
      <c r="A1301" s="1">
        <v>43668</v>
      </c>
      <c r="B1301">
        <v>833</v>
      </c>
      <c r="C1301">
        <v>71</v>
      </c>
      <c r="D1301">
        <v>204</v>
      </c>
      <c r="E1301">
        <v>204</v>
      </c>
      <c r="F1301" t="s">
        <v>136</v>
      </c>
      <c r="G1301" s="3">
        <f t="shared" si="98"/>
        <v>4</v>
      </c>
      <c r="H1301" s="3">
        <f t="shared" si="99"/>
        <v>0.06</v>
      </c>
      <c r="I1301" s="3">
        <v>2.718</v>
      </c>
      <c r="J1301">
        <f t="shared" si="100"/>
        <v>0.65232000000000001</v>
      </c>
      <c r="K1301">
        <v>9.81</v>
      </c>
      <c r="L1301">
        <v>0.71</v>
      </c>
      <c r="M1301" s="2">
        <f t="shared" si="101"/>
        <v>0.54663535672281427</v>
      </c>
      <c r="N1301">
        <v>204000</v>
      </c>
      <c r="O1301" s="2">
        <f t="shared" si="96"/>
        <v>2.3611111111111112</v>
      </c>
      <c r="P1301" s="2">
        <f t="shared" si="97"/>
        <v>4.319353078927118E-3</v>
      </c>
    </row>
    <row r="1302" spans="1:16" x14ac:dyDescent="0.3">
      <c r="A1302" s="1">
        <v>43669</v>
      </c>
      <c r="B1302">
        <v>841</v>
      </c>
      <c r="C1302">
        <v>99</v>
      </c>
      <c r="D1302">
        <v>204</v>
      </c>
      <c r="E1302">
        <v>204</v>
      </c>
      <c r="F1302" t="s">
        <v>146</v>
      </c>
      <c r="G1302" s="3">
        <f t="shared" si="98"/>
        <v>4</v>
      </c>
      <c r="H1302" s="3">
        <f t="shared" si="99"/>
        <v>7.4999999999999997E-2</v>
      </c>
      <c r="I1302" s="3">
        <v>2.718</v>
      </c>
      <c r="J1302">
        <f t="shared" si="100"/>
        <v>0.81540000000000001</v>
      </c>
      <c r="K1302">
        <v>9.81</v>
      </c>
      <c r="L1302">
        <v>0.71</v>
      </c>
      <c r="M1302" s="2">
        <f t="shared" si="101"/>
        <v>0.80685622624007014</v>
      </c>
      <c r="N1302">
        <v>204000</v>
      </c>
      <c r="O1302" s="2">
        <f t="shared" si="96"/>
        <v>2.3611111111111112</v>
      </c>
      <c r="P1302" s="2">
        <f t="shared" si="97"/>
        <v>2.9263095881577688E-3</v>
      </c>
    </row>
    <row r="1303" spans="1:16" x14ac:dyDescent="0.3">
      <c r="A1303" s="1">
        <v>43670</v>
      </c>
      <c r="B1303">
        <v>841</v>
      </c>
      <c r="C1303">
        <v>154</v>
      </c>
      <c r="D1303">
        <v>204</v>
      </c>
      <c r="E1303">
        <v>204</v>
      </c>
      <c r="F1303" t="s">
        <v>146</v>
      </c>
      <c r="G1303" s="3">
        <f t="shared" si="98"/>
        <v>4</v>
      </c>
      <c r="H1303" s="3">
        <f t="shared" si="99"/>
        <v>7.4999999999999997E-2</v>
      </c>
      <c r="I1303" s="3">
        <v>2.718</v>
      </c>
      <c r="J1303">
        <f t="shared" si="100"/>
        <v>0.81540000000000001</v>
      </c>
      <c r="K1303">
        <v>9.81</v>
      </c>
      <c r="L1303">
        <v>0.71</v>
      </c>
      <c r="M1303" s="2">
        <f t="shared" si="101"/>
        <v>1.0063265196585682</v>
      </c>
      <c r="N1303">
        <v>204000</v>
      </c>
      <c r="O1303" s="2">
        <f t="shared" si="96"/>
        <v>2.3611111111111112</v>
      </c>
      <c r="P1303" s="2">
        <f t="shared" si="97"/>
        <v>2.3462674042538413E-3</v>
      </c>
    </row>
    <row r="1304" spans="1:16" x14ac:dyDescent="0.3">
      <c r="A1304" s="1">
        <v>43671</v>
      </c>
      <c r="B1304">
        <v>840</v>
      </c>
      <c r="C1304">
        <v>150</v>
      </c>
      <c r="D1304">
        <v>204</v>
      </c>
      <c r="E1304">
        <v>300</v>
      </c>
      <c r="F1304" t="s">
        <v>189</v>
      </c>
      <c r="G1304" s="3">
        <f t="shared" si="98"/>
        <v>4</v>
      </c>
      <c r="H1304" s="3">
        <f t="shared" si="99"/>
        <v>0.11</v>
      </c>
      <c r="I1304" s="3">
        <v>2.718</v>
      </c>
      <c r="J1304">
        <f t="shared" si="100"/>
        <v>1.1959200000000001</v>
      </c>
      <c r="K1304">
        <v>9.81</v>
      </c>
      <c r="L1304">
        <v>0.71</v>
      </c>
      <c r="M1304" s="2">
        <f t="shared" si="101"/>
        <v>1.4566513264431047</v>
      </c>
      <c r="N1304">
        <v>300000</v>
      </c>
      <c r="O1304" s="2">
        <f t="shared" si="96"/>
        <v>3.4722222222222223</v>
      </c>
      <c r="P1304" s="2">
        <f t="shared" si="97"/>
        <v>2.3837016856331707E-3</v>
      </c>
    </row>
    <row r="1305" spans="1:16" x14ac:dyDescent="0.3">
      <c r="A1305" s="1">
        <v>43672</v>
      </c>
      <c r="B1305">
        <v>824</v>
      </c>
      <c r="C1305">
        <v>238</v>
      </c>
      <c r="D1305">
        <v>204</v>
      </c>
      <c r="E1305">
        <v>300</v>
      </c>
      <c r="F1305" t="s">
        <v>189</v>
      </c>
      <c r="G1305" s="3">
        <f t="shared" si="98"/>
        <v>4</v>
      </c>
      <c r="H1305" s="3">
        <f t="shared" si="99"/>
        <v>0.11</v>
      </c>
      <c r="I1305" s="3">
        <v>2.718</v>
      </c>
      <c r="J1305">
        <f t="shared" si="100"/>
        <v>1.1959200000000001</v>
      </c>
      <c r="K1305">
        <v>9.81</v>
      </c>
      <c r="L1305">
        <v>0.71</v>
      </c>
      <c r="M1305" s="2">
        <f t="shared" si="101"/>
        <v>1.8348410915120557</v>
      </c>
      <c r="N1305">
        <v>300000</v>
      </c>
      <c r="O1305" s="2">
        <f t="shared" si="96"/>
        <v>3.4722222222222223</v>
      </c>
      <c r="P1305" s="2">
        <f t="shared" si="97"/>
        <v>1.8923830724549742E-3</v>
      </c>
    </row>
    <row r="1306" spans="1:16" x14ac:dyDescent="0.3">
      <c r="A1306" s="1">
        <v>43673</v>
      </c>
      <c r="B1306">
        <v>809</v>
      </c>
      <c r="C1306">
        <v>246</v>
      </c>
      <c r="D1306">
        <v>112</v>
      </c>
      <c r="E1306">
        <v>204</v>
      </c>
      <c r="F1306" t="s">
        <v>146</v>
      </c>
      <c r="G1306" s="3">
        <f t="shared" si="98"/>
        <v>4</v>
      </c>
      <c r="H1306" s="3">
        <f t="shared" si="99"/>
        <v>7.4999999999999997E-2</v>
      </c>
      <c r="I1306" s="3">
        <v>2.718</v>
      </c>
      <c r="J1306">
        <f t="shared" si="100"/>
        <v>0.81540000000000001</v>
      </c>
      <c r="K1306">
        <v>9.81</v>
      </c>
      <c r="L1306">
        <v>0.71</v>
      </c>
      <c r="M1306" s="2">
        <f t="shared" si="101"/>
        <v>1.2718799200686206</v>
      </c>
      <c r="N1306">
        <v>204000</v>
      </c>
      <c r="O1306" s="2">
        <f t="shared" si="96"/>
        <v>2.3611111111111112</v>
      </c>
      <c r="P1306" s="2">
        <f t="shared" si="97"/>
        <v>1.8563946752015114E-3</v>
      </c>
    </row>
    <row r="1307" spans="1:16" x14ac:dyDescent="0.3">
      <c r="A1307" s="1">
        <v>43674</v>
      </c>
      <c r="B1307">
        <v>828</v>
      </c>
      <c r="C1307">
        <v>135</v>
      </c>
      <c r="D1307">
        <v>204</v>
      </c>
      <c r="E1307">
        <v>204</v>
      </c>
      <c r="F1307" t="s">
        <v>146</v>
      </c>
      <c r="G1307" s="3">
        <f t="shared" si="98"/>
        <v>4</v>
      </c>
      <c r="H1307" s="3">
        <f t="shared" si="99"/>
        <v>7.4999999999999997E-2</v>
      </c>
      <c r="I1307" s="3">
        <v>2.718</v>
      </c>
      <c r="J1307">
        <f t="shared" si="100"/>
        <v>0.81540000000000001</v>
      </c>
      <c r="K1307">
        <v>9.81</v>
      </c>
      <c r="L1307">
        <v>0.71</v>
      </c>
      <c r="M1307" s="2">
        <f t="shared" si="101"/>
        <v>0.94220508032706829</v>
      </c>
      <c r="N1307">
        <v>204000</v>
      </c>
      <c r="O1307" s="2">
        <f t="shared" si="96"/>
        <v>2.3611111111111112</v>
      </c>
      <c r="P1307" s="2">
        <f t="shared" si="97"/>
        <v>2.5059418171376204E-3</v>
      </c>
    </row>
    <row r="1308" spans="1:16" x14ac:dyDescent="0.3">
      <c r="A1308" s="1">
        <v>43675</v>
      </c>
      <c r="B1308">
        <v>835</v>
      </c>
      <c r="C1308">
        <v>131</v>
      </c>
      <c r="D1308">
        <v>408</v>
      </c>
      <c r="E1308">
        <v>204</v>
      </c>
      <c r="F1308" t="s">
        <v>138</v>
      </c>
      <c r="G1308" s="3">
        <f t="shared" si="98"/>
        <v>4</v>
      </c>
      <c r="H1308" s="3">
        <f t="shared" si="99"/>
        <v>0.1</v>
      </c>
      <c r="I1308" s="3">
        <v>2.718</v>
      </c>
      <c r="J1308">
        <f t="shared" si="100"/>
        <v>1.0871999999999999</v>
      </c>
      <c r="K1308">
        <v>9.81</v>
      </c>
      <c r="L1308">
        <v>0.71</v>
      </c>
      <c r="M1308" s="2">
        <f t="shared" si="101"/>
        <v>1.2375220383702037</v>
      </c>
      <c r="N1308">
        <v>204000</v>
      </c>
      <c r="O1308" s="2">
        <f t="shared" si="96"/>
        <v>2.3611111111111112</v>
      </c>
      <c r="P1308" s="2">
        <f t="shared" si="97"/>
        <v>1.907934596640118E-3</v>
      </c>
    </row>
    <row r="1309" spans="1:16" x14ac:dyDescent="0.3">
      <c r="A1309" s="1">
        <v>43676</v>
      </c>
      <c r="B1309">
        <v>810</v>
      </c>
      <c r="C1309">
        <v>212</v>
      </c>
      <c r="D1309">
        <v>408</v>
      </c>
      <c r="E1309">
        <v>408</v>
      </c>
      <c r="F1309" t="s">
        <v>138</v>
      </c>
      <c r="G1309" s="3">
        <f t="shared" si="98"/>
        <v>4</v>
      </c>
      <c r="H1309" s="3">
        <f t="shared" si="99"/>
        <v>0.1</v>
      </c>
      <c r="I1309" s="3">
        <v>2.718</v>
      </c>
      <c r="J1309">
        <f t="shared" si="100"/>
        <v>1.0871999999999999</v>
      </c>
      <c r="K1309">
        <v>9.81</v>
      </c>
      <c r="L1309">
        <v>0.71</v>
      </c>
      <c r="M1309" s="2">
        <f t="shared" si="101"/>
        <v>1.5742917676653916</v>
      </c>
      <c r="N1309">
        <v>408000</v>
      </c>
      <c r="O1309" s="2">
        <f t="shared" si="96"/>
        <v>4.7222222222222223</v>
      </c>
      <c r="P1309" s="2">
        <f t="shared" si="97"/>
        <v>2.9995851589982455E-3</v>
      </c>
    </row>
    <row r="1310" spans="1:16" x14ac:dyDescent="0.3">
      <c r="A1310" s="1">
        <v>43677</v>
      </c>
      <c r="B1310">
        <v>795</v>
      </c>
      <c r="C1310">
        <v>205</v>
      </c>
      <c r="D1310">
        <v>204</v>
      </c>
      <c r="E1310">
        <v>204</v>
      </c>
      <c r="F1310" t="s">
        <v>145</v>
      </c>
      <c r="G1310" s="3">
        <f t="shared" si="98"/>
        <v>4</v>
      </c>
      <c r="H1310" s="3">
        <f t="shared" si="99"/>
        <v>7.0000000000000007E-2</v>
      </c>
      <c r="I1310" s="3">
        <v>2.718</v>
      </c>
      <c r="J1310">
        <f t="shared" si="100"/>
        <v>0.76104000000000005</v>
      </c>
      <c r="K1310">
        <v>9.81</v>
      </c>
      <c r="L1310">
        <v>0.71</v>
      </c>
      <c r="M1310" s="2">
        <f t="shared" si="101"/>
        <v>1.0836580574702575</v>
      </c>
      <c r="N1310">
        <v>204000</v>
      </c>
      <c r="O1310" s="2">
        <f t="shared" si="96"/>
        <v>2.3611111111111112</v>
      </c>
      <c r="P1310" s="2">
        <f t="shared" si="97"/>
        <v>2.1788340840864511E-3</v>
      </c>
    </row>
    <row r="1311" spans="1:16" x14ac:dyDescent="0.3">
      <c r="A1311" s="1">
        <v>43678</v>
      </c>
      <c r="B1311">
        <v>793</v>
      </c>
      <c r="C1311">
        <v>104</v>
      </c>
      <c r="D1311">
        <v>204</v>
      </c>
      <c r="E1311">
        <v>204</v>
      </c>
      <c r="F1311" t="s">
        <v>145</v>
      </c>
      <c r="G1311" s="3">
        <f t="shared" si="98"/>
        <v>4</v>
      </c>
      <c r="H1311" s="3">
        <f t="shared" si="99"/>
        <v>7.0000000000000007E-2</v>
      </c>
      <c r="I1311" s="3">
        <v>2.718</v>
      </c>
      <c r="J1311">
        <f t="shared" si="100"/>
        <v>0.76104000000000005</v>
      </c>
      <c r="K1311">
        <v>9.81</v>
      </c>
      <c r="L1311">
        <v>0.71</v>
      </c>
      <c r="M1311" s="2">
        <f t="shared" si="101"/>
        <v>0.77184839183043541</v>
      </c>
      <c r="N1311">
        <v>204000</v>
      </c>
      <c r="O1311" s="2">
        <f t="shared" ref="O1311:O1374" si="102">N1311/(24*60*60)</f>
        <v>2.3611111111111112</v>
      </c>
      <c r="P1311" s="2">
        <f t="shared" ref="P1311:P1374" si="103">(O1311/1000)/M1311</f>
        <v>3.0590348261421464E-3</v>
      </c>
    </row>
    <row r="1312" spans="1:16" x14ac:dyDescent="0.3">
      <c r="A1312" s="1">
        <v>43679</v>
      </c>
      <c r="B1312">
        <v>787</v>
      </c>
      <c r="C1312">
        <v>100</v>
      </c>
      <c r="D1312">
        <v>204</v>
      </c>
      <c r="E1312">
        <v>204</v>
      </c>
      <c r="F1312" t="s">
        <v>145</v>
      </c>
      <c r="G1312" s="3">
        <f t="shared" si="98"/>
        <v>4</v>
      </c>
      <c r="H1312" s="3">
        <f t="shared" si="99"/>
        <v>7.0000000000000007E-2</v>
      </c>
      <c r="I1312" s="3">
        <v>2.718</v>
      </c>
      <c r="J1312">
        <f t="shared" si="100"/>
        <v>0.76104000000000005</v>
      </c>
      <c r="K1312">
        <v>9.81</v>
      </c>
      <c r="L1312">
        <v>0.71</v>
      </c>
      <c r="M1312" s="2">
        <f t="shared" si="101"/>
        <v>0.75685961759203857</v>
      </c>
      <c r="N1312">
        <v>204000</v>
      </c>
      <c r="O1312" s="2">
        <f t="shared" si="102"/>
        <v>2.3611111111111112</v>
      </c>
      <c r="P1312" s="2">
        <f t="shared" si="103"/>
        <v>3.1196156542517427E-3</v>
      </c>
    </row>
    <row r="1313" spans="1:16" x14ac:dyDescent="0.3">
      <c r="A1313" s="1">
        <v>43680</v>
      </c>
      <c r="B1313">
        <v>779</v>
      </c>
      <c r="C1313">
        <v>112</v>
      </c>
      <c r="D1313">
        <v>204</v>
      </c>
      <c r="E1313">
        <v>204</v>
      </c>
      <c r="F1313" t="s">
        <v>145</v>
      </c>
      <c r="G1313" s="3">
        <f t="shared" si="98"/>
        <v>4</v>
      </c>
      <c r="H1313" s="3">
        <f t="shared" si="99"/>
        <v>7.0000000000000007E-2</v>
      </c>
      <c r="I1313" s="3">
        <v>2.718</v>
      </c>
      <c r="J1313">
        <f t="shared" si="100"/>
        <v>0.76104000000000005</v>
      </c>
      <c r="K1313">
        <v>9.81</v>
      </c>
      <c r="L1313">
        <v>0.71</v>
      </c>
      <c r="M1313" s="2">
        <f t="shared" si="101"/>
        <v>0.8009849302143921</v>
      </c>
      <c r="N1313">
        <v>204000</v>
      </c>
      <c r="O1313" s="2">
        <f t="shared" si="102"/>
        <v>2.3611111111111112</v>
      </c>
      <c r="P1313" s="2">
        <f t="shared" si="103"/>
        <v>2.9477597168764895E-3</v>
      </c>
    </row>
    <row r="1314" spans="1:16" x14ac:dyDescent="0.3">
      <c r="A1314" s="1">
        <v>43681</v>
      </c>
      <c r="B1314">
        <v>767</v>
      </c>
      <c r="C1314">
        <v>111</v>
      </c>
      <c r="D1314">
        <v>204</v>
      </c>
      <c r="E1314">
        <v>204</v>
      </c>
      <c r="F1314" t="s">
        <v>145</v>
      </c>
      <c r="G1314" s="3">
        <f t="shared" si="98"/>
        <v>4</v>
      </c>
      <c r="H1314" s="3">
        <f t="shared" si="99"/>
        <v>7.0000000000000007E-2</v>
      </c>
      <c r="I1314" s="3">
        <v>2.718</v>
      </c>
      <c r="J1314">
        <f t="shared" si="100"/>
        <v>0.76104000000000005</v>
      </c>
      <c r="K1314">
        <v>9.81</v>
      </c>
      <c r="L1314">
        <v>0.71</v>
      </c>
      <c r="M1314" s="2">
        <f t="shared" si="101"/>
        <v>0.79740108704662493</v>
      </c>
      <c r="N1314">
        <v>204000</v>
      </c>
      <c r="O1314" s="2">
        <f t="shared" si="102"/>
        <v>2.3611111111111112</v>
      </c>
      <c r="P1314" s="2">
        <f t="shared" si="103"/>
        <v>2.961008141907705E-3</v>
      </c>
    </row>
    <row r="1315" spans="1:16" x14ac:dyDescent="0.3">
      <c r="A1315" s="1">
        <v>43682</v>
      </c>
      <c r="B1315">
        <v>779</v>
      </c>
      <c r="C1315">
        <v>110</v>
      </c>
      <c r="D1315">
        <v>204</v>
      </c>
      <c r="E1315">
        <v>204</v>
      </c>
      <c r="F1315" t="s">
        <v>160</v>
      </c>
      <c r="G1315" s="3">
        <f t="shared" si="98"/>
        <v>4</v>
      </c>
      <c r="H1315" s="3">
        <f t="shared" si="99"/>
        <v>0.08</v>
      </c>
      <c r="I1315" s="3">
        <v>2.718</v>
      </c>
      <c r="J1315">
        <f t="shared" si="100"/>
        <v>0.86975999999999998</v>
      </c>
      <c r="K1315">
        <v>9.81</v>
      </c>
      <c r="L1315">
        <v>0.71</v>
      </c>
      <c r="M1315" s="2">
        <f t="shared" si="101"/>
        <v>0.90720121571795098</v>
      </c>
      <c r="N1315">
        <v>204000</v>
      </c>
      <c r="O1315" s="2">
        <f t="shared" si="102"/>
        <v>2.3611111111111112</v>
      </c>
      <c r="P1315" s="2">
        <f t="shared" si="103"/>
        <v>2.6026322167597062E-3</v>
      </c>
    </row>
    <row r="1316" spans="1:16" x14ac:dyDescent="0.3">
      <c r="A1316" s="1">
        <v>43683</v>
      </c>
      <c r="B1316">
        <v>808</v>
      </c>
      <c r="C1316">
        <v>157</v>
      </c>
      <c r="D1316">
        <v>204</v>
      </c>
      <c r="E1316">
        <v>204</v>
      </c>
      <c r="F1316" t="s">
        <v>160</v>
      </c>
      <c r="G1316" s="3">
        <f t="shared" si="98"/>
        <v>4</v>
      </c>
      <c r="H1316" s="3">
        <f t="shared" si="99"/>
        <v>0.08</v>
      </c>
      <c r="I1316" s="3">
        <v>2.718</v>
      </c>
      <c r="J1316">
        <f t="shared" si="100"/>
        <v>0.86975999999999998</v>
      </c>
      <c r="K1316">
        <v>9.81</v>
      </c>
      <c r="L1316">
        <v>0.71</v>
      </c>
      <c r="M1316" s="2">
        <f t="shared" si="101"/>
        <v>1.0838198659061893</v>
      </c>
      <c r="N1316">
        <v>204000</v>
      </c>
      <c r="O1316" s="2">
        <f t="shared" si="102"/>
        <v>2.3611111111111112</v>
      </c>
      <c r="P1316" s="2">
        <f t="shared" si="103"/>
        <v>2.1785087959584224E-3</v>
      </c>
    </row>
    <row r="1317" spans="1:16" x14ac:dyDescent="0.3">
      <c r="A1317" s="1">
        <v>43684</v>
      </c>
      <c r="B1317">
        <v>830</v>
      </c>
      <c r="C1317">
        <v>156</v>
      </c>
      <c r="D1317">
        <v>204</v>
      </c>
      <c r="E1317">
        <v>204</v>
      </c>
      <c r="F1317" t="s">
        <v>155</v>
      </c>
      <c r="G1317" s="3">
        <f t="shared" si="98"/>
        <v>4</v>
      </c>
      <c r="H1317" s="3">
        <f t="shared" si="99"/>
        <v>0.14000000000000001</v>
      </c>
      <c r="I1317" s="3">
        <v>2.718</v>
      </c>
      <c r="J1317">
        <f t="shared" si="100"/>
        <v>1.5220800000000001</v>
      </c>
      <c r="K1317">
        <v>9.81</v>
      </c>
      <c r="L1317">
        <v>0.71</v>
      </c>
      <c r="M1317" s="2">
        <f t="shared" si="101"/>
        <v>1.8906347187723431</v>
      </c>
      <c r="N1317">
        <v>204000</v>
      </c>
      <c r="O1317" s="2">
        <f t="shared" si="102"/>
        <v>2.3611111111111112</v>
      </c>
      <c r="P1317" s="2">
        <f t="shared" si="103"/>
        <v>1.2488457382419515E-3</v>
      </c>
    </row>
    <row r="1318" spans="1:16" x14ac:dyDescent="0.3">
      <c r="A1318" s="1">
        <v>43685</v>
      </c>
      <c r="B1318">
        <v>879</v>
      </c>
      <c r="C1318">
        <v>374</v>
      </c>
      <c r="D1318">
        <v>204</v>
      </c>
      <c r="E1318">
        <v>204</v>
      </c>
      <c r="F1318" t="s">
        <v>155</v>
      </c>
      <c r="G1318" s="3">
        <f t="shared" si="98"/>
        <v>4</v>
      </c>
      <c r="H1318" s="3">
        <f t="shared" si="99"/>
        <v>0.14000000000000001</v>
      </c>
      <c r="I1318" s="3">
        <v>2.718</v>
      </c>
      <c r="J1318">
        <f t="shared" si="100"/>
        <v>1.5220800000000001</v>
      </c>
      <c r="K1318">
        <v>9.81</v>
      </c>
      <c r="L1318">
        <v>0.71</v>
      </c>
      <c r="M1318" s="2">
        <f t="shared" si="101"/>
        <v>2.9273936790076323</v>
      </c>
      <c r="N1318">
        <v>204000</v>
      </c>
      <c r="O1318" s="2">
        <f t="shared" si="102"/>
        <v>2.3611111111111112</v>
      </c>
      <c r="P1318" s="2">
        <f t="shared" si="103"/>
        <v>8.0655742616466699E-4</v>
      </c>
    </row>
    <row r="1319" spans="1:16" x14ac:dyDescent="0.3">
      <c r="A1319" s="1">
        <v>43686</v>
      </c>
      <c r="B1319">
        <v>880</v>
      </c>
      <c r="C1319">
        <v>390</v>
      </c>
      <c r="D1319">
        <v>408</v>
      </c>
      <c r="E1319">
        <v>408</v>
      </c>
      <c r="F1319" t="s">
        <v>155</v>
      </c>
      <c r="G1319" s="3">
        <f t="shared" si="98"/>
        <v>4</v>
      </c>
      <c r="H1319" s="3">
        <f t="shared" si="99"/>
        <v>0.14000000000000001</v>
      </c>
      <c r="I1319" s="3">
        <v>2.718</v>
      </c>
      <c r="J1319">
        <f t="shared" si="100"/>
        <v>1.5220800000000001</v>
      </c>
      <c r="K1319">
        <v>9.81</v>
      </c>
      <c r="L1319">
        <v>0.71</v>
      </c>
      <c r="M1319" s="2">
        <f t="shared" si="101"/>
        <v>2.9893559673562531</v>
      </c>
      <c r="N1319">
        <v>408000</v>
      </c>
      <c r="O1319" s="2">
        <f t="shared" si="102"/>
        <v>4.7222222222222223</v>
      </c>
      <c r="P1319" s="2">
        <f t="shared" si="103"/>
        <v>1.5796787916156044E-3</v>
      </c>
    </row>
    <row r="1320" spans="1:16" x14ac:dyDescent="0.3">
      <c r="A1320" s="1">
        <v>43687</v>
      </c>
      <c r="B1320">
        <v>1005</v>
      </c>
      <c r="C1320">
        <v>495</v>
      </c>
      <c r="D1320">
        <v>408</v>
      </c>
      <c r="E1320">
        <v>600</v>
      </c>
      <c r="F1320" t="s">
        <v>156</v>
      </c>
      <c r="G1320" s="3">
        <f t="shared" si="98"/>
        <v>4</v>
      </c>
      <c r="H1320" s="3">
        <f t="shared" si="99"/>
        <v>0.2</v>
      </c>
      <c r="I1320" s="3">
        <v>2.718</v>
      </c>
      <c r="J1320">
        <f t="shared" si="100"/>
        <v>2.1743999999999999</v>
      </c>
      <c r="K1320">
        <v>9.81</v>
      </c>
      <c r="L1320">
        <v>0.71</v>
      </c>
      <c r="M1320" s="2">
        <f t="shared" si="101"/>
        <v>4.8111609865113234</v>
      </c>
      <c r="N1320">
        <v>600000</v>
      </c>
      <c r="O1320" s="2">
        <f t="shared" si="102"/>
        <v>6.9444444444444446</v>
      </c>
      <c r="P1320" s="2">
        <f t="shared" si="103"/>
        <v>1.4434030505140114E-3</v>
      </c>
    </row>
    <row r="1321" spans="1:16" x14ac:dyDescent="0.3">
      <c r="A1321" s="1">
        <v>43688</v>
      </c>
      <c r="B1321">
        <v>1066</v>
      </c>
      <c r="C1321">
        <v>615</v>
      </c>
      <c r="D1321">
        <v>408</v>
      </c>
      <c r="E1321">
        <v>600</v>
      </c>
      <c r="F1321" t="s">
        <v>156</v>
      </c>
      <c r="G1321" s="3">
        <f t="shared" si="98"/>
        <v>4</v>
      </c>
      <c r="H1321" s="3">
        <f t="shared" si="99"/>
        <v>0.2</v>
      </c>
      <c r="I1321" s="3">
        <v>2.718</v>
      </c>
      <c r="J1321">
        <f t="shared" si="100"/>
        <v>2.1743999999999999</v>
      </c>
      <c r="K1321">
        <v>9.81</v>
      </c>
      <c r="L1321">
        <v>0.71</v>
      </c>
      <c r="M1321" s="2">
        <f t="shared" si="101"/>
        <v>5.3627166101996577</v>
      </c>
      <c r="N1321">
        <v>600000</v>
      </c>
      <c r="O1321" s="2">
        <f t="shared" si="102"/>
        <v>6.9444444444444446</v>
      </c>
      <c r="P1321" s="2">
        <f t="shared" si="103"/>
        <v>1.2949489874658692E-3</v>
      </c>
    </row>
    <row r="1322" spans="1:16" x14ac:dyDescent="0.3">
      <c r="A1322" s="1">
        <v>43689</v>
      </c>
      <c r="B1322">
        <v>1111</v>
      </c>
      <c r="C1322">
        <v>624</v>
      </c>
      <c r="D1322">
        <v>408</v>
      </c>
      <c r="E1322">
        <v>600</v>
      </c>
      <c r="F1322" t="s">
        <v>156</v>
      </c>
      <c r="G1322" s="3">
        <f t="shared" si="98"/>
        <v>4</v>
      </c>
      <c r="H1322" s="3">
        <f t="shared" si="99"/>
        <v>0.2</v>
      </c>
      <c r="I1322" s="3">
        <v>2.718</v>
      </c>
      <c r="J1322">
        <f t="shared" si="100"/>
        <v>2.1743999999999999</v>
      </c>
      <c r="K1322">
        <v>9.81</v>
      </c>
      <c r="L1322">
        <v>0.71</v>
      </c>
      <c r="M1322" s="2">
        <f t="shared" si="101"/>
        <v>5.4018134822066939</v>
      </c>
      <c r="N1322">
        <v>600000</v>
      </c>
      <c r="O1322" s="2">
        <f t="shared" si="102"/>
        <v>6.9444444444444446</v>
      </c>
      <c r="P1322" s="2">
        <f t="shared" si="103"/>
        <v>1.285576495249068E-3</v>
      </c>
    </row>
    <row r="1323" spans="1:16" x14ac:dyDescent="0.3">
      <c r="A1323" s="1">
        <v>43690</v>
      </c>
      <c r="B1323">
        <v>1117</v>
      </c>
      <c r="C1323">
        <v>632</v>
      </c>
      <c r="D1323">
        <v>408</v>
      </c>
      <c r="E1323">
        <v>600</v>
      </c>
      <c r="F1323" t="s">
        <v>156</v>
      </c>
      <c r="G1323" s="3">
        <f t="shared" si="98"/>
        <v>4</v>
      </c>
      <c r="H1323" s="3">
        <f t="shared" si="99"/>
        <v>0.2</v>
      </c>
      <c r="I1323" s="3">
        <v>2.718</v>
      </c>
      <c r="J1323">
        <f t="shared" si="100"/>
        <v>2.1743999999999999</v>
      </c>
      <c r="K1323">
        <v>9.81</v>
      </c>
      <c r="L1323">
        <v>0.71</v>
      </c>
      <c r="M1323" s="2">
        <f t="shared" si="101"/>
        <v>5.4363302134891986</v>
      </c>
      <c r="N1323">
        <v>600000</v>
      </c>
      <c r="O1323" s="2">
        <f t="shared" si="102"/>
        <v>6.9444444444444446</v>
      </c>
      <c r="P1323" s="2">
        <f t="shared" si="103"/>
        <v>1.2774140222779613E-3</v>
      </c>
    </row>
    <row r="1324" spans="1:16" x14ac:dyDescent="0.3">
      <c r="A1324" s="1">
        <v>43691</v>
      </c>
      <c r="B1324">
        <v>1097</v>
      </c>
      <c r="C1324">
        <v>613</v>
      </c>
      <c r="D1324">
        <v>408</v>
      </c>
      <c r="E1324">
        <v>600</v>
      </c>
      <c r="F1324" t="s">
        <v>156</v>
      </c>
      <c r="G1324" s="3">
        <f t="shared" si="98"/>
        <v>4</v>
      </c>
      <c r="H1324" s="3">
        <f t="shared" si="99"/>
        <v>0.2</v>
      </c>
      <c r="I1324" s="3">
        <v>2.718</v>
      </c>
      <c r="J1324">
        <f t="shared" si="100"/>
        <v>2.1743999999999999</v>
      </c>
      <c r="K1324">
        <v>9.81</v>
      </c>
      <c r="L1324">
        <v>0.71</v>
      </c>
      <c r="M1324" s="2">
        <f t="shared" si="101"/>
        <v>5.3539896449213389</v>
      </c>
      <c r="N1324">
        <v>600000</v>
      </c>
      <c r="O1324" s="2">
        <f t="shared" si="102"/>
        <v>6.9444444444444446</v>
      </c>
      <c r="P1324" s="2">
        <f t="shared" si="103"/>
        <v>1.2970597451625204E-3</v>
      </c>
    </row>
    <row r="1325" spans="1:16" x14ac:dyDescent="0.3">
      <c r="A1325" s="1">
        <v>43692</v>
      </c>
      <c r="B1325">
        <v>1117</v>
      </c>
      <c r="C1325">
        <v>625</v>
      </c>
      <c r="D1325">
        <v>408</v>
      </c>
      <c r="E1325">
        <v>600</v>
      </c>
      <c r="F1325" t="s">
        <v>156</v>
      </c>
      <c r="G1325" s="3">
        <f t="shared" si="98"/>
        <v>4</v>
      </c>
      <c r="H1325" s="3">
        <f t="shared" si="99"/>
        <v>0.2</v>
      </c>
      <c r="I1325" s="3">
        <v>2.718</v>
      </c>
      <c r="J1325">
        <f t="shared" si="100"/>
        <v>2.1743999999999999</v>
      </c>
      <c r="K1325">
        <v>9.81</v>
      </c>
      <c r="L1325">
        <v>0.71</v>
      </c>
      <c r="M1325" s="2">
        <f t="shared" si="101"/>
        <v>5.4061401256574175</v>
      </c>
      <c r="N1325">
        <v>600000</v>
      </c>
      <c r="O1325" s="2">
        <f t="shared" si="102"/>
        <v>6.9444444444444446</v>
      </c>
      <c r="P1325" s="2">
        <f t="shared" si="103"/>
        <v>1.2845476223389532E-3</v>
      </c>
    </row>
    <row r="1326" spans="1:16" x14ac:dyDescent="0.3">
      <c r="A1326" s="1">
        <v>43693</v>
      </c>
      <c r="B1326">
        <v>1049</v>
      </c>
      <c r="C1326">
        <v>609</v>
      </c>
      <c r="D1326">
        <v>408</v>
      </c>
      <c r="E1326">
        <v>600</v>
      </c>
      <c r="F1326" t="s">
        <v>156</v>
      </c>
      <c r="G1326" s="3">
        <f t="shared" si="98"/>
        <v>4</v>
      </c>
      <c r="H1326" s="3">
        <f t="shared" si="99"/>
        <v>0.2</v>
      </c>
      <c r="I1326" s="3">
        <v>2.718</v>
      </c>
      <c r="J1326">
        <f t="shared" si="100"/>
        <v>2.1743999999999999</v>
      </c>
      <c r="K1326">
        <v>9.81</v>
      </c>
      <c r="L1326">
        <v>0.71</v>
      </c>
      <c r="M1326" s="2">
        <f t="shared" si="101"/>
        <v>5.3364928999439476</v>
      </c>
      <c r="N1326">
        <v>600000</v>
      </c>
      <c r="O1326" s="2">
        <f t="shared" si="102"/>
        <v>6.9444444444444446</v>
      </c>
      <c r="P1326" s="2">
        <f t="shared" si="103"/>
        <v>1.3013124114748446E-3</v>
      </c>
    </row>
    <row r="1327" spans="1:16" x14ac:dyDescent="0.3">
      <c r="A1327" s="1">
        <v>43694</v>
      </c>
      <c r="B1327">
        <v>1048</v>
      </c>
      <c r="C1327">
        <v>578</v>
      </c>
      <c r="D1327">
        <v>408</v>
      </c>
      <c r="E1327">
        <v>600</v>
      </c>
      <c r="F1327" t="s">
        <v>156</v>
      </c>
      <c r="G1327" s="3">
        <f t="shared" si="98"/>
        <v>4</v>
      </c>
      <c r="H1327" s="3">
        <f t="shared" si="99"/>
        <v>0.2</v>
      </c>
      <c r="I1327" s="3">
        <v>2.718</v>
      </c>
      <c r="J1327">
        <f t="shared" si="100"/>
        <v>2.1743999999999999</v>
      </c>
      <c r="K1327">
        <v>9.81</v>
      </c>
      <c r="L1327">
        <v>0.71</v>
      </c>
      <c r="M1327" s="2">
        <f t="shared" si="101"/>
        <v>5.1988969463399934</v>
      </c>
      <c r="N1327">
        <v>600000</v>
      </c>
      <c r="O1327" s="2">
        <f t="shared" si="102"/>
        <v>6.9444444444444446</v>
      </c>
      <c r="P1327" s="2">
        <f t="shared" si="103"/>
        <v>1.33575343310725E-3</v>
      </c>
    </row>
    <row r="1328" spans="1:16" x14ac:dyDescent="0.3">
      <c r="A1328" s="1">
        <v>43695</v>
      </c>
      <c r="B1328">
        <v>1037</v>
      </c>
      <c r="C1328">
        <v>590</v>
      </c>
      <c r="D1328">
        <v>408</v>
      </c>
      <c r="E1328">
        <v>600</v>
      </c>
      <c r="F1328" t="s">
        <v>156</v>
      </c>
      <c r="G1328" s="3">
        <f t="shared" si="98"/>
        <v>4</v>
      </c>
      <c r="H1328" s="3">
        <f t="shared" si="99"/>
        <v>0.2</v>
      </c>
      <c r="I1328" s="3">
        <v>2.718</v>
      </c>
      <c r="J1328">
        <f t="shared" si="100"/>
        <v>2.1743999999999999</v>
      </c>
      <c r="K1328">
        <v>9.81</v>
      </c>
      <c r="L1328">
        <v>0.71</v>
      </c>
      <c r="M1328" s="2">
        <f t="shared" si="101"/>
        <v>5.2525874956045788</v>
      </c>
      <c r="N1328">
        <v>600000</v>
      </c>
      <c r="O1328" s="2">
        <f t="shared" si="102"/>
        <v>6.9444444444444446</v>
      </c>
      <c r="P1328" s="2">
        <f t="shared" si="103"/>
        <v>1.322099717568842E-3</v>
      </c>
    </row>
    <row r="1329" spans="1:16" x14ac:dyDescent="0.3">
      <c r="A1329" s="1">
        <v>43696</v>
      </c>
      <c r="B1329">
        <v>1028</v>
      </c>
      <c r="C1329">
        <v>583</v>
      </c>
      <c r="D1329">
        <v>408</v>
      </c>
      <c r="E1329">
        <v>600</v>
      </c>
      <c r="F1329" t="s">
        <v>156</v>
      </c>
      <c r="G1329" s="3">
        <f t="shared" si="98"/>
        <v>4</v>
      </c>
      <c r="H1329" s="3">
        <f t="shared" si="99"/>
        <v>0.2</v>
      </c>
      <c r="I1329" s="3">
        <v>2.718</v>
      </c>
      <c r="J1329">
        <f t="shared" si="100"/>
        <v>2.1743999999999999</v>
      </c>
      <c r="K1329">
        <v>9.81</v>
      </c>
      <c r="L1329">
        <v>0.71</v>
      </c>
      <c r="M1329" s="2">
        <f t="shared" si="101"/>
        <v>5.2213351038914606</v>
      </c>
      <c r="N1329">
        <v>600000</v>
      </c>
      <c r="O1329" s="2">
        <f t="shared" si="102"/>
        <v>6.9444444444444446</v>
      </c>
      <c r="P1329" s="2">
        <f t="shared" si="103"/>
        <v>1.3300131683309795E-3</v>
      </c>
    </row>
    <row r="1330" spans="1:16" x14ac:dyDescent="0.3">
      <c r="A1330" s="1">
        <v>43697</v>
      </c>
      <c r="B1330">
        <v>995</v>
      </c>
      <c r="C1330">
        <v>555</v>
      </c>
      <c r="D1330">
        <v>408</v>
      </c>
      <c r="E1330">
        <v>408</v>
      </c>
      <c r="F1330" t="s">
        <v>155</v>
      </c>
      <c r="G1330" s="3">
        <f t="shared" si="98"/>
        <v>4</v>
      </c>
      <c r="H1330" s="3">
        <f t="shared" si="99"/>
        <v>0.14000000000000001</v>
      </c>
      <c r="I1330" s="3">
        <v>2.718</v>
      </c>
      <c r="J1330">
        <f t="shared" si="100"/>
        <v>1.5220800000000001</v>
      </c>
      <c r="K1330">
        <v>9.81</v>
      </c>
      <c r="L1330">
        <v>0.71</v>
      </c>
      <c r="M1330" s="2">
        <f t="shared" si="101"/>
        <v>3.5660860719369607</v>
      </c>
      <c r="N1330">
        <v>408000</v>
      </c>
      <c r="O1330" s="2">
        <f t="shared" si="102"/>
        <v>4.7222222222222223</v>
      </c>
      <c r="P1330" s="2">
        <f t="shared" si="103"/>
        <v>1.3242030974471946E-3</v>
      </c>
    </row>
    <row r="1331" spans="1:16" x14ac:dyDescent="0.3">
      <c r="A1331" s="1">
        <v>43698</v>
      </c>
      <c r="B1331">
        <v>982</v>
      </c>
      <c r="C1331">
        <v>400</v>
      </c>
      <c r="D1331">
        <v>408</v>
      </c>
      <c r="E1331">
        <v>408</v>
      </c>
      <c r="F1331" t="s">
        <v>155</v>
      </c>
      <c r="G1331" s="3">
        <f t="shared" si="98"/>
        <v>4</v>
      </c>
      <c r="H1331" s="3">
        <f t="shared" si="99"/>
        <v>0.14000000000000001</v>
      </c>
      <c r="I1331" s="3">
        <v>2.718</v>
      </c>
      <c r="J1331">
        <f t="shared" si="100"/>
        <v>1.5220800000000001</v>
      </c>
      <c r="K1331">
        <v>9.81</v>
      </c>
      <c r="L1331">
        <v>0.71</v>
      </c>
      <c r="M1331" s="2">
        <f t="shared" si="101"/>
        <v>3.0274384703681543</v>
      </c>
      <c r="N1331">
        <v>408000</v>
      </c>
      <c r="O1331" s="2">
        <f t="shared" si="102"/>
        <v>4.7222222222222223</v>
      </c>
      <c r="P1331" s="2">
        <f t="shared" si="103"/>
        <v>1.5598078271258713E-3</v>
      </c>
    </row>
    <row r="1332" spans="1:16" x14ac:dyDescent="0.3">
      <c r="A1332" s="1">
        <v>43699</v>
      </c>
      <c r="B1332">
        <v>971</v>
      </c>
      <c r="C1332">
        <v>416</v>
      </c>
      <c r="D1332">
        <v>408</v>
      </c>
      <c r="E1332">
        <v>408</v>
      </c>
      <c r="F1332" t="s">
        <v>155</v>
      </c>
      <c r="G1332" s="3">
        <f t="shared" si="98"/>
        <v>4</v>
      </c>
      <c r="H1332" s="3">
        <f t="shared" si="99"/>
        <v>0.14000000000000001</v>
      </c>
      <c r="I1332" s="3">
        <v>2.718</v>
      </c>
      <c r="J1332">
        <f t="shared" si="100"/>
        <v>1.5220800000000001</v>
      </c>
      <c r="K1332">
        <v>9.81</v>
      </c>
      <c r="L1332">
        <v>0.71</v>
      </c>
      <c r="M1332" s="2">
        <f t="shared" si="101"/>
        <v>3.0873935673217416</v>
      </c>
      <c r="N1332">
        <v>408000</v>
      </c>
      <c r="O1332" s="2">
        <f t="shared" si="102"/>
        <v>4.7222222222222223</v>
      </c>
      <c r="P1332" s="2">
        <f t="shared" si="103"/>
        <v>1.5295174130710732E-3</v>
      </c>
    </row>
    <row r="1333" spans="1:16" x14ac:dyDescent="0.3">
      <c r="A1333" s="1">
        <v>43700</v>
      </c>
      <c r="B1333">
        <v>952</v>
      </c>
      <c r="C1333">
        <v>438</v>
      </c>
      <c r="D1333">
        <v>408</v>
      </c>
      <c r="E1333">
        <v>408</v>
      </c>
      <c r="F1333" t="s">
        <v>155</v>
      </c>
      <c r="G1333" s="3">
        <f t="shared" si="98"/>
        <v>4</v>
      </c>
      <c r="H1333" s="3">
        <f t="shared" si="99"/>
        <v>0.14000000000000001</v>
      </c>
      <c r="I1333" s="3">
        <v>2.718</v>
      </c>
      <c r="J1333">
        <f t="shared" si="100"/>
        <v>1.5220800000000001</v>
      </c>
      <c r="K1333">
        <v>9.81</v>
      </c>
      <c r="L1333">
        <v>0.71</v>
      </c>
      <c r="M1333" s="2">
        <f t="shared" si="101"/>
        <v>3.1679796625913257</v>
      </c>
      <c r="N1333">
        <v>408000</v>
      </c>
      <c r="O1333" s="2">
        <f t="shared" si="102"/>
        <v>4.7222222222222223</v>
      </c>
      <c r="P1333" s="2">
        <f t="shared" si="103"/>
        <v>1.4906100181083758E-3</v>
      </c>
    </row>
    <row r="1334" spans="1:16" x14ac:dyDescent="0.3">
      <c r="A1334" s="1">
        <v>43701</v>
      </c>
      <c r="B1334">
        <v>947</v>
      </c>
      <c r="C1334">
        <v>397</v>
      </c>
      <c r="D1334">
        <v>408</v>
      </c>
      <c r="E1334">
        <v>408</v>
      </c>
      <c r="F1334" t="s">
        <v>155</v>
      </c>
      <c r="G1334" s="3">
        <f t="shared" si="98"/>
        <v>4</v>
      </c>
      <c r="H1334" s="3">
        <f t="shared" si="99"/>
        <v>0.14000000000000001</v>
      </c>
      <c r="I1334" s="3">
        <v>2.718</v>
      </c>
      <c r="J1334">
        <f t="shared" si="100"/>
        <v>1.5220800000000001</v>
      </c>
      <c r="K1334">
        <v>9.81</v>
      </c>
      <c r="L1334">
        <v>0.71</v>
      </c>
      <c r="M1334" s="2">
        <f t="shared" si="101"/>
        <v>3.0160642092263354</v>
      </c>
      <c r="N1334">
        <v>408000</v>
      </c>
      <c r="O1334" s="2">
        <f t="shared" si="102"/>
        <v>4.7222222222222223</v>
      </c>
      <c r="P1334" s="2">
        <f t="shared" si="103"/>
        <v>1.5656902156713506E-3</v>
      </c>
    </row>
    <row r="1335" spans="1:16" x14ac:dyDescent="0.3">
      <c r="A1335" s="1">
        <v>43702</v>
      </c>
      <c r="B1335">
        <v>930</v>
      </c>
      <c r="C1335">
        <v>415</v>
      </c>
      <c r="D1335">
        <v>408</v>
      </c>
      <c r="E1335">
        <v>408</v>
      </c>
      <c r="F1335" t="s">
        <v>155</v>
      </c>
      <c r="G1335" s="3">
        <f t="shared" si="98"/>
        <v>4</v>
      </c>
      <c r="H1335" s="3">
        <f t="shared" si="99"/>
        <v>0.14000000000000001</v>
      </c>
      <c r="I1335" s="3">
        <v>2.718</v>
      </c>
      <c r="J1335">
        <f t="shared" si="100"/>
        <v>1.5220800000000001</v>
      </c>
      <c r="K1335">
        <v>9.81</v>
      </c>
      <c r="L1335">
        <v>0.71</v>
      </c>
      <c r="M1335" s="2">
        <f t="shared" si="101"/>
        <v>3.0836805250074151</v>
      </c>
      <c r="N1335">
        <v>408000</v>
      </c>
      <c r="O1335" s="2">
        <f t="shared" si="102"/>
        <v>4.7222222222222223</v>
      </c>
      <c r="P1335" s="2">
        <f t="shared" si="103"/>
        <v>1.5313590963547908E-3</v>
      </c>
    </row>
    <row r="1336" spans="1:16" x14ac:dyDescent="0.3">
      <c r="A1336" s="1">
        <v>43703</v>
      </c>
      <c r="B1336">
        <v>897</v>
      </c>
      <c r="C1336">
        <v>384</v>
      </c>
      <c r="D1336">
        <v>408</v>
      </c>
      <c r="E1336">
        <v>408</v>
      </c>
      <c r="F1336" t="s">
        <v>155</v>
      </c>
      <c r="G1336" s="3">
        <f t="shared" si="98"/>
        <v>4</v>
      </c>
      <c r="H1336" s="3">
        <f t="shared" si="99"/>
        <v>0.14000000000000001</v>
      </c>
      <c r="I1336" s="3">
        <v>2.718</v>
      </c>
      <c r="J1336">
        <f t="shared" si="100"/>
        <v>1.5220800000000001</v>
      </c>
      <c r="K1336">
        <v>9.81</v>
      </c>
      <c r="L1336">
        <v>0.71</v>
      </c>
      <c r="M1336" s="2">
        <f t="shared" si="101"/>
        <v>2.9662717920295951</v>
      </c>
      <c r="N1336">
        <v>408000</v>
      </c>
      <c r="O1336" s="2">
        <f t="shared" si="102"/>
        <v>4.7222222222222223</v>
      </c>
      <c r="P1336" s="2">
        <f t="shared" si="103"/>
        <v>1.5919721971907246E-3</v>
      </c>
    </row>
    <row r="1337" spans="1:16" x14ac:dyDescent="0.3">
      <c r="A1337" s="1">
        <v>43704</v>
      </c>
      <c r="B1337">
        <v>885</v>
      </c>
      <c r="C1337">
        <v>370</v>
      </c>
      <c r="D1337">
        <v>408</v>
      </c>
      <c r="E1337">
        <v>408</v>
      </c>
      <c r="F1337" t="s">
        <v>155</v>
      </c>
      <c r="G1337" s="3">
        <f t="shared" si="98"/>
        <v>4</v>
      </c>
      <c r="H1337" s="3">
        <f t="shared" si="99"/>
        <v>0.14000000000000001</v>
      </c>
      <c r="I1337" s="3">
        <v>2.718</v>
      </c>
      <c r="J1337">
        <f t="shared" si="100"/>
        <v>1.5220800000000001</v>
      </c>
      <c r="K1337">
        <v>9.81</v>
      </c>
      <c r="L1337">
        <v>0.71</v>
      </c>
      <c r="M1337" s="2">
        <f t="shared" si="101"/>
        <v>2.9116970850305135</v>
      </c>
      <c r="N1337">
        <v>408000</v>
      </c>
      <c r="O1337" s="2">
        <f t="shared" si="102"/>
        <v>4.7222222222222223</v>
      </c>
      <c r="P1337" s="2">
        <f t="shared" si="103"/>
        <v>1.6218109522793079E-3</v>
      </c>
    </row>
    <row r="1338" spans="1:16" x14ac:dyDescent="0.3">
      <c r="A1338" s="1">
        <v>43705</v>
      </c>
      <c r="B1338">
        <v>860</v>
      </c>
      <c r="C1338">
        <v>378</v>
      </c>
      <c r="D1338">
        <v>408</v>
      </c>
      <c r="E1338">
        <v>408</v>
      </c>
      <c r="F1338" t="s">
        <v>155</v>
      </c>
      <c r="G1338" s="3">
        <f t="shared" si="98"/>
        <v>4</v>
      </c>
      <c r="H1338" s="3">
        <f t="shared" si="99"/>
        <v>0.14000000000000001</v>
      </c>
      <c r="I1338" s="3">
        <v>2.718</v>
      </c>
      <c r="J1338">
        <f t="shared" si="100"/>
        <v>1.5220800000000001</v>
      </c>
      <c r="K1338">
        <v>9.81</v>
      </c>
      <c r="L1338">
        <v>0.71</v>
      </c>
      <c r="M1338" s="2">
        <f t="shared" si="101"/>
        <v>2.9430065560260799</v>
      </c>
      <c r="N1338">
        <v>408000</v>
      </c>
      <c r="O1338" s="2">
        <f t="shared" si="102"/>
        <v>4.7222222222222223</v>
      </c>
      <c r="P1338" s="2">
        <f t="shared" si="103"/>
        <v>1.6045571534840902E-3</v>
      </c>
    </row>
    <row r="1339" spans="1:16" x14ac:dyDescent="0.3">
      <c r="A1339" s="1">
        <v>43706</v>
      </c>
      <c r="B1339">
        <v>837</v>
      </c>
      <c r="C1339">
        <v>376</v>
      </c>
      <c r="D1339">
        <v>408</v>
      </c>
      <c r="E1339">
        <v>408</v>
      </c>
      <c r="F1339" t="s">
        <v>155</v>
      </c>
      <c r="G1339" s="3">
        <f t="shared" si="98"/>
        <v>4</v>
      </c>
      <c r="H1339" s="3">
        <f t="shared" si="99"/>
        <v>0.14000000000000001</v>
      </c>
      <c r="I1339" s="3">
        <v>2.718</v>
      </c>
      <c r="J1339">
        <f t="shared" si="100"/>
        <v>1.5220800000000001</v>
      </c>
      <c r="K1339">
        <v>9.81</v>
      </c>
      <c r="L1339">
        <v>0.71</v>
      </c>
      <c r="M1339" s="2">
        <f t="shared" si="101"/>
        <v>2.9352104984742007</v>
      </c>
      <c r="N1339">
        <v>408000</v>
      </c>
      <c r="O1339" s="2">
        <f t="shared" si="102"/>
        <v>4.7222222222222223</v>
      </c>
      <c r="P1339" s="2">
        <f t="shared" si="103"/>
        <v>1.6088189329783867E-3</v>
      </c>
    </row>
    <row r="1340" spans="1:16" x14ac:dyDescent="0.3">
      <c r="A1340" s="1">
        <v>43707</v>
      </c>
      <c r="B1340">
        <v>839</v>
      </c>
      <c r="C1340">
        <v>370</v>
      </c>
      <c r="D1340">
        <v>408</v>
      </c>
      <c r="E1340">
        <v>408</v>
      </c>
      <c r="F1340" t="s">
        <v>155</v>
      </c>
      <c r="G1340" s="3">
        <f t="shared" si="98"/>
        <v>4</v>
      </c>
      <c r="H1340" s="3">
        <f t="shared" si="99"/>
        <v>0.14000000000000001</v>
      </c>
      <c r="I1340" s="3">
        <v>2.718</v>
      </c>
      <c r="J1340">
        <f t="shared" si="100"/>
        <v>1.5220800000000001</v>
      </c>
      <c r="K1340">
        <v>9.81</v>
      </c>
      <c r="L1340">
        <v>0.71</v>
      </c>
      <c r="M1340" s="2">
        <f t="shared" si="101"/>
        <v>2.9116970850305135</v>
      </c>
      <c r="N1340">
        <v>408000</v>
      </c>
      <c r="O1340" s="2">
        <f t="shared" si="102"/>
        <v>4.7222222222222223</v>
      </c>
      <c r="P1340" s="2">
        <f t="shared" si="103"/>
        <v>1.6218109522793079E-3</v>
      </c>
    </row>
    <row r="1341" spans="1:16" x14ac:dyDescent="0.3">
      <c r="A1341" s="1">
        <v>43708</v>
      </c>
      <c r="B1341">
        <v>884</v>
      </c>
      <c r="C1341">
        <v>382</v>
      </c>
      <c r="D1341">
        <v>408</v>
      </c>
      <c r="E1341">
        <v>408</v>
      </c>
      <c r="F1341" t="s">
        <v>155</v>
      </c>
      <c r="G1341" s="3">
        <f t="shared" si="98"/>
        <v>4</v>
      </c>
      <c r="H1341" s="3">
        <f t="shared" si="99"/>
        <v>0.14000000000000001</v>
      </c>
      <c r="I1341" s="3">
        <v>2.718</v>
      </c>
      <c r="J1341">
        <f t="shared" si="100"/>
        <v>1.5220800000000001</v>
      </c>
      <c r="K1341">
        <v>9.81</v>
      </c>
      <c r="L1341">
        <v>0.71</v>
      </c>
      <c r="M1341" s="2">
        <f t="shared" si="101"/>
        <v>2.9585370414668022</v>
      </c>
      <c r="N1341">
        <v>408000</v>
      </c>
      <c r="O1341" s="2">
        <f t="shared" si="102"/>
        <v>4.7222222222222223</v>
      </c>
      <c r="P1341" s="2">
        <f t="shared" si="103"/>
        <v>1.5961342231094761E-3</v>
      </c>
    </row>
    <row r="1342" spans="1:16" x14ac:dyDescent="0.3">
      <c r="A1342" s="1">
        <v>43709</v>
      </c>
      <c r="B1342">
        <v>897</v>
      </c>
      <c r="C1342">
        <v>397</v>
      </c>
      <c r="D1342">
        <v>408</v>
      </c>
      <c r="E1342">
        <v>408</v>
      </c>
      <c r="F1342" t="s">
        <v>155</v>
      </c>
      <c r="G1342" s="3">
        <f t="shared" si="98"/>
        <v>4</v>
      </c>
      <c r="H1342" s="3">
        <f t="shared" si="99"/>
        <v>0.14000000000000001</v>
      </c>
      <c r="I1342" s="3">
        <v>2.718</v>
      </c>
      <c r="J1342">
        <f t="shared" si="100"/>
        <v>1.5220800000000001</v>
      </c>
      <c r="K1342">
        <v>9.81</v>
      </c>
      <c r="L1342">
        <v>0.71</v>
      </c>
      <c r="M1342" s="2">
        <f t="shared" si="101"/>
        <v>3.0160642092263354</v>
      </c>
      <c r="N1342">
        <v>408000</v>
      </c>
      <c r="O1342" s="2">
        <f t="shared" si="102"/>
        <v>4.7222222222222223</v>
      </c>
      <c r="P1342" s="2">
        <f t="shared" si="103"/>
        <v>1.5656902156713506E-3</v>
      </c>
    </row>
    <row r="1343" spans="1:16" x14ac:dyDescent="0.3">
      <c r="A1343" s="1">
        <v>43710</v>
      </c>
      <c r="B1343">
        <v>900</v>
      </c>
      <c r="C1343">
        <v>370</v>
      </c>
      <c r="D1343">
        <v>408</v>
      </c>
      <c r="E1343">
        <v>408</v>
      </c>
      <c r="F1343" t="s">
        <v>134</v>
      </c>
      <c r="G1343" s="3">
        <f t="shared" si="98"/>
        <v>4</v>
      </c>
      <c r="H1343" s="3">
        <f t="shared" si="99"/>
        <v>0.13</v>
      </c>
      <c r="I1343" s="3">
        <v>2.718</v>
      </c>
      <c r="J1343">
        <f t="shared" si="100"/>
        <v>1.4133599999999999</v>
      </c>
      <c r="K1343">
        <v>9.81</v>
      </c>
      <c r="L1343">
        <v>0.71</v>
      </c>
      <c r="M1343" s="2">
        <f t="shared" si="101"/>
        <v>2.7037187218140479</v>
      </c>
      <c r="N1343">
        <v>408000</v>
      </c>
      <c r="O1343" s="2">
        <f t="shared" si="102"/>
        <v>4.7222222222222223</v>
      </c>
      <c r="P1343" s="2">
        <f t="shared" si="103"/>
        <v>1.746565640916178E-3</v>
      </c>
    </row>
    <row r="1344" spans="1:16" x14ac:dyDescent="0.3">
      <c r="A1344" s="1">
        <v>43711</v>
      </c>
      <c r="B1344">
        <v>911</v>
      </c>
      <c r="C1344">
        <v>324</v>
      </c>
      <c r="D1344">
        <v>408</v>
      </c>
      <c r="E1344">
        <v>408</v>
      </c>
      <c r="F1344" t="s">
        <v>134</v>
      </c>
      <c r="G1344" s="3">
        <f t="shared" si="98"/>
        <v>4</v>
      </c>
      <c r="H1344" s="3">
        <f t="shared" si="99"/>
        <v>0.13</v>
      </c>
      <c r="I1344" s="3">
        <v>2.718</v>
      </c>
      <c r="J1344">
        <f t="shared" si="100"/>
        <v>1.4133599999999999</v>
      </c>
      <c r="K1344">
        <v>9.81</v>
      </c>
      <c r="L1344">
        <v>0.71</v>
      </c>
      <c r="M1344" s="2">
        <f t="shared" si="101"/>
        <v>2.5300735788076709</v>
      </c>
      <c r="N1344">
        <v>408000</v>
      </c>
      <c r="O1344" s="2">
        <f t="shared" si="102"/>
        <v>4.7222222222222223</v>
      </c>
      <c r="P1344" s="2">
        <f t="shared" si="103"/>
        <v>1.8664367162189921E-3</v>
      </c>
    </row>
    <row r="1345" spans="1:16" x14ac:dyDescent="0.3">
      <c r="A1345" s="1">
        <v>43712</v>
      </c>
      <c r="B1345">
        <v>911</v>
      </c>
      <c r="C1345">
        <v>360</v>
      </c>
      <c r="D1345">
        <v>408</v>
      </c>
      <c r="E1345">
        <v>408</v>
      </c>
      <c r="F1345" t="s">
        <v>134</v>
      </c>
      <c r="G1345" s="3">
        <f t="shared" si="98"/>
        <v>4</v>
      </c>
      <c r="H1345" s="3">
        <f t="shared" si="99"/>
        <v>0.13</v>
      </c>
      <c r="I1345" s="3">
        <v>2.718</v>
      </c>
      <c r="J1345">
        <f t="shared" si="100"/>
        <v>1.4133599999999999</v>
      </c>
      <c r="K1345">
        <v>9.81</v>
      </c>
      <c r="L1345">
        <v>0.71</v>
      </c>
      <c r="M1345" s="2">
        <f t="shared" si="101"/>
        <v>2.6669317189485868</v>
      </c>
      <c r="N1345">
        <v>408000</v>
      </c>
      <c r="O1345" s="2">
        <f t="shared" si="102"/>
        <v>4.7222222222222223</v>
      </c>
      <c r="P1345" s="2">
        <f t="shared" si="103"/>
        <v>1.7706573395452039E-3</v>
      </c>
    </row>
    <row r="1346" spans="1:16" x14ac:dyDescent="0.3">
      <c r="A1346" s="1">
        <v>43713</v>
      </c>
      <c r="B1346">
        <v>915</v>
      </c>
      <c r="C1346">
        <v>350</v>
      </c>
      <c r="D1346">
        <v>408</v>
      </c>
      <c r="E1346">
        <v>408</v>
      </c>
      <c r="F1346" t="s">
        <v>134</v>
      </c>
      <c r="G1346" s="3">
        <f t="shared" si="98"/>
        <v>4</v>
      </c>
      <c r="H1346" s="3">
        <f t="shared" si="99"/>
        <v>0.13</v>
      </c>
      <c r="I1346" s="3">
        <v>2.718</v>
      </c>
      <c r="J1346">
        <f t="shared" si="100"/>
        <v>1.4133599999999999</v>
      </c>
      <c r="K1346">
        <v>9.81</v>
      </c>
      <c r="L1346">
        <v>0.71</v>
      </c>
      <c r="M1346" s="2">
        <f t="shared" si="101"/>
        <v>2.6296301375631401</v>
      </c>
      <c r="N1346">
        <v>408000</v>
      </c>
      <c r="O1346" s="2">
        <f t="shared" si="102"/>
        <v>4.7222222222222223</v>
      </c>
      <c r="P1346" s="2">
        <f t="shared" si="103"/>
        <v>1.7957743010194858E-3</v>
      </c>
    </row>
    <row r="1347" spans="1:16" x14ac:dyDescent="0.3">
      <c r="A1347" s="1">
        <v>43714</v>
      </c>
      <c r="B1347">
        <v>916</v>
      </c>
      <c r="C1347">
        <v>340</v>
      </c>
      <c r="D1347">
        <v>408</v>
      </c>
      <c r="E1347">
        <v>408</v>
      </c>
      <c r="F1347" t="s">
        <v>134</v>
      </c>
      <c r="G1347" s="3">
        <f t="shared" si="98"/>
        <v>4</v>
      </c>
      <c r="H1347" s="3">
        <f t="shared" si="99"/>
        <v>0.13</v>
      </c>
      <c r="I1347" s="3">
        <v>2.718</v>
      </c>
      <c r="J1347">
        <f t="shared" si="100"/>
        <v>1.4133599999999999</v>
      </c>
      <c r="K1347">
        <v>9.81</v>
      </c>
      <c r="L1347">
        <v>0.71</v>
      </c>
      <c r="M1347" s="2">
        <f t="shared" si="101"/>
        <v>2.5917917600043827</v>
      </c>
      <c r="N1347">
        <v>408000</v>
      </c>
      <c r="O1347" s="2">
        <f t="shared" si="102"/>
        <v>4.7222222222222223</v>
      </c>
      <c r="P1347" s="2">
        <f t="shared" si="103"/>
        <v>1.821991371025208E-3</v>
      </c>
    </row>
    <row r="1348" spans="1:16" x14ac:dyDescent="0.3">
      <c r="A1348" s="1">
        <v>43715</v>
      </c>
      <c r="B1348">
        <v>915</v>
      </c>
      <c r="C1348">
        <v>350</v>
      </c>
      <c r="D1348">
        <v>408</v>
      </c>
      <c r="E1348">
        <v>408</v>
      </c>
      <c r="F1348" t="s">
        <v>134</v>
      </c>
      <c r="G1348" s="3">
        <f t="shared" ref="G1348:G1411" si="104">VALUE(LEFT(F1348,1))</f>
        <v>4</v>
      </c>
      <c r="H1348" s="3">
        <f t="shared" ref="H1348:H1411" si="105">VALUE(RIGHT(F1348,3))/1000</f>
        <v>0.13</v>
      </c>
      <c r="I1348" s="3">
        <v>2.718</v>
      </c>
      <c r="J1348">
        <f t="shared" ref="J1348:J1411" si="106">G1348*H1348*2.718</f>
        <v>1.4133599999999999</v>
      </c>
      <c r="K1348">
        <v>9.81</v>
      </c>
      <c r="L1348">
        <v>0.71</v>
      </c>
      <c r="M1348" s="2">
        <f t="shared" ref="M1348:M1411" si="107">L1348*(J1348)*SQRT(2*K1348*C1348/1000)</f>
        <v>2.6296301375631401</v>
      </c>
      <c r="N1348">
        <v>408000</v>
      </c>
      <c r="O1348" s="2">
        <f t="shared" si="102"/>
        <v>4.7222222222222223</v>
      </c>
      <c r="P1348" s="2">
        <f t="shared" si="103"/>
        <v>1.7957743010194858E-3</v>
      </c>
    </row>
    <row r="1349" spans="1:16" x14ac:dyDescent="0.3">
      <c r="A1349" s="1">
        <v>43716</v>
      </c>
      <c r="B1349">
        <v>908</v>
      </c>
      <c r="C1349">
        <v>338</v>
      </c>
      <c r="D1349">
        <v>408</v>
      </c>
      <c r="E1349">
        <v>408</v>
      </c>
      <c r="F1349" t="s">
        <v>134</v>
      </c>
      <c r="G1349" s="3">
        <f t="shared" si="104"/>
        <v>4</v>
      </c>
      <c r="H1349" s="3">
        <f t="shared" si="105"/>
        <v>0.13</v>
      </c>
      <c r="I1349" s="3">
        <v>2.718</v>
      </c>
      <c r="J1349">
        <f t="shared" si="106"/>
        <v>1.4133599999999999</v>
      </c>
      <c r="K1349">
        <v>9.81</v>
      </c>
      <c r="L1349">
        <v>0.71</v>
      </c>
      <c r="M1349" s="2">
        <f t="shared" si="107"/>
        <v>2.5841575997984085</v>
      </c>
      <c r="N1349">
        <v>408000</v>
      </c>
      <c r="O1349" s="2">
        <f t="shared" si="102"/>
        <v>4.7222222222222223</v>
      </c>
      <c r="P1349" s="2">
        <f t="shared" si="103"/>
        <v>1.8273739274224626E-3</v>
      </c>
    </row>
    <row r="1350" spans="1:16" x14ac:dyDescent="0.3">
      <c r="A1350" s="1">
        <v>43717</v>
      </c>
      <c r="B1350">
        <v>909</v>
      </c>
      <c r="C1350">
        <v>346</v>
      </c>
      <c r="D1350">
        <v>408</v>
      </c>
      <c r="E1350">
        <v>408</v>
      </c>
      <c r="F1350" t="s">
        <v>134</v>
      </c>
      <c r="G1350" s="3">
        <f t="shared" si="104"/>
        <v>4</v>
      </c>
      <c r="H1350" s="3">
        <f t="shared" si="105"/>
        <v>0.13</v>
      </c>
      <c r="I1350" s="3">
        <v>2.718</v>
      </c>
      <c r="J1350">
        <f t="shared" si="106"/>
        <v>1.4133599999999999</v>
      </c>
      <c r="K1350">
        <v>9.81</v>
      </c>
      <c r="L1350">
        <v>0.71</v>
      </c>
      <c r="M1350" s="2">
        <f t="shared" si="107"/>
        <v>2.614560499800846</v>
      </c>
      <c r="N1350">
        <v>408000</v>
      </c>
      <c r="O1350" s="2">
        <f t="shared" si="102"/>
        <v>4.7222222222222223</v>
      </c>
      <c r="P1350" s="2">
        <f t="shared" si="103"/>
        <v>1.8061246708890152E-3</v>
      </c>
    </row>
    <row r="1351" spans="1:16" x14ac:dyDescent="0.3">
      <c r="A1351" s="1">
        <v>43718</v>
      </c>
      <c r="B1351">
        <v>938</v>
      </c>
      <c r="C1351">
        <v>364</v>
      </c>
      <c r="D1351">
        <v>408</v>
      </c>
      <c r="E1351">
        <v>408</v>
      </c>
      <c r="F1351" t="s">
        <v>134</v>
      </c>
      <c r="G1351" s="3">
        <f t="shared" si="104"/>
        <v>4</v>
      </c>
      <c r="H1351" s="3">
        <f t="shared" si="105"/>
        <v>0.13</v>
      </c>
      <c r="I1351" s="3">
        <v>2.718</v>
      </c>
      <c r="J1351">
        <f t="shared" si="106"/>
        <v>1.4133599999999999</v>
      </c>
      <c r="K1351">
        <v>9.81</v>
      </c>
      <c r="L1351">
        <v>0.71</v>
      </c>
      <c r="M1351" s="2">
        <f t="shared" si="107"/>
        <v>2.6817070769932259</v>
      </c>
      <c r="N1351">
        <v>408000</v>
      </c>
      <c r="O1351" s="2">
        <f t="shared" si="102"/>
        <v>4.7222222222222223</v>
      </c>
      <c r="P1351" s="2">
        <f t="shared" si="103"/>
        <v>1.7609015774820774E-3</v>
      </c>
    </row>
    <row r="1352" spans="1:16" x14ac:dyDescent="0.3">
      <c r="A1352" s="1">
        <v>43719</v>
      </c>
      <c r="B1352">
        <v>953</v>
      </c>
      <c r="C1352">
        <v>382</v>
      </c>
      <c r="D1352">
        <v>408</v>
      </c>
      <c r="E1352">
        <v>408</v>
      </c>
      <c r="F1352" t="s">
        <v>134</v>
      </c>
      <c r="G1352" s="3">
        <f t="shared" si="104"/>
        <v>4</v>
      </c>
      <c r="H1352" s="3">
        <f t="shared" si="105"/>
        <v>0.13</v>
      </c>
      <c r="I1352" s="3">
        <v>2.718</v>
      </c>
      <c r="J1352">
        <f t="shared" si="106"/>
        <v>1.4133599999999999</v>
      </c>
      <c r="K1352">
        <v>9.81</v>
      </c>
      <c r="L1352">
        <v>0.71</v>
      </c>
      <c r="M1352" s="2">
        <f t="shared" si="107"/>
        <v>2.7472129670763161</v>
      </c>
      <c r="N1352">
        <v>408000</v>
      </c>
      <c r="O1352" s="2">
        <f t="shared" si="102"/>
        <v>4.7222222222222223</v>
      </c>
      <c r="P1352" s="2">
        <f t="shared" si="103"/>
        <v>1.7189137787332822E-3</v>
      </c>
    </row>
    <row r="1353" spans="1:16" x14ac:dyDescent="0.3">
      <c r="A1353" s="1">
        <v>43720</v>
      </c>
      <c r="B1353">
        <v>957</v>
      </c>
      <c r="C1353">
        <v>363</v>
      </c>
      <c r="D1353">
        <v>408</v>
      </c>
      <c r="E1353">
        <v>408</v>
      </c>
      <c r="F1353" t="s">
        <v>134</v>
      </c>
      <c r="G1353" s="3">
        <f t="shared" si="104"/>
        <v>4</v>
      </c>
      <c r="H1353" s="3">
        <f t="shared" si="105"/>
        <v>0.13</v>
      </c>
      <c r="I1353" s="3">
        <v>2.718</v>
      </c>
      <c r="J1353">
        <f t="shared" si="106"/>
        <v>1.4133599999999999</v>
      </c>
      <c r="K1353">
        <v>9.81</v>
      </c>
      <c r="L1353">
        <v>0.71</v>
      </c>
      <c r="M1353" s="2">
        <f t="shared" si="107"/>
        <v>2.6780208799559762</v>
      </c>
      <c r="N1353">
        <v>408000</v>
      </c>
      <c r="O1353" s="2">
        <f t="shared" si="102"/>
        <v>4.7222222222222223</v>
      </c>
      <c r="P1353" s="2">
        <f t="shared" si="103"/>
        <v>1.7633253936018044E-3</v>
      </c>
    </row>
    <row r="1354" spans="1:16" x14ac:dyDescent="0.3">
      <c r="A1354" s="1">
        <v>43721</v>
      </c>
      <c r="B1354">
        <v>951</v>
      </c>
      <c r="C1354">
        <v>353</v>
      </c>
      <c r="D1354">
        <v>408</v>
      </c>
      <c r="E1354">
        <v>408</v>
      </c>
      <c r="F1354" t="s">
        <v>134</v>
      </c>
      <c r="G1354" s="3">
        <f t="shared" si="104"/>
        <v>4</v>
      </c>
      <c r="H1354" s="3">
        <f t="shared" si="105"/>
        <v>0.13</v>
      </c>
      <c r="I1354" s="3">
        <v>2.718</v>
      </c>
      <c r="J1354">
        <f t="shared" si="106"/>
        <v>1.4133599999999999</v>
      </c>
      <c r="K1354">
        <v>9.81</v>
      </c>
      <c r="L1354">
        <v>0.71</v>
      </c>
      <c r="M1354" s="2">
        <f t="shared" si="107"/>
        <v>2.6408759342927222</v>
      </c>
      <c r="N1354">
        <v>408000</v>
      </c>
      <c r="O1354" s="2">
        <f t="shared" si="102"/>
        <v>4.7222222222222223</v>
      </c>
      <c r="P1354" s="2">
        <f t="shared" si="103"/>
        <v>1.7881272500924678E-3</v>
      </c>
    </row>
    <row r="1355" spans="1:16" x14ac:dyDescent="0.3">
      <c r="A1355" s="1">
        <v>43722</v>
      </c>
      <c r="B1355">
        <v>951</v>
      </c>
      <c r="C1355">
        <v>353</v>
      </c>
      <c r="D1355">
        <v>408</v>
      </c>
      <c r="E1355">
        <v>408</v>
      </c>
      <c r="F1355" t="s">
        <v>134</v>
      </c>
      <c r="G1355" s="3">
        <f t="shared" si="104"/>
        <v>4</v>
      </c>
      <c r="H1355" s="3">
        <f t="shared" si="105"/>
        <v>0.13</v>
      </c>
      <c r="I1355" s="3">
        <v>2.718</v>
      </c>
      <c r="J1355">
        <f t="shared" si="106"/>
        <v>1.4133599999999999</v>
      </c>
      <c r="K1355">
        <v>9.81</v>
      </c>
      <c r="L1355">
        <v>0.71</v>
      </c>
      <c r="M1355" s="2">
        <f t="shared" si="107"/>
        <v>2.6408759342927222</v>
      </c>
      <c r="N1355">
        <v>408000</v>
      </c>
      <c r="O1355" s="2">
        <f t="shared" si="102"/>
        <v>4.7222222222222223</v>
      </c>
      <c r="P1355" s="2">
        <f t="shared" si="103"/>
        <v>1.7881272500924678E-3</v>
      </c>
    </row>
    <row r="1356" spans="1:16" x14ac:dyDescent="0.3">
      <c r="A1356" s="1">
        <v>43723</v>
      </c>
      <c r="B1356">
        <v>951</v>
      </c>
      <c r="C1356">
        <v>353</v>
      </c>
      <c r="D1356">
        <v>408</v>
      </c>
      <c r="E1356">
        <v>408</v>
      </c>
      <c r="F1356" t="s">
        <v>134</v>
      </c>
      <c r="G1356" s="3">
        <f t="shared" si="104"/>
        <v>4</v>
      </c>
      <c r="H1356" s="3">
        <f t="shared" si="105"/>
        <v>0.13</v>
      </c>
      <c r="I1356" s="3">
        <v>2.718</v>
      </c>
      <c r="J1356">
        <f t="shared" si="106"/>
        <v>1.4133599999999999</v>
      </c>
      <c r="K1356">
        <v>9.81</v>
      </c>
      <c r="L1356">
        <v>0.71</v>
      </c>
      <c r="M1356" s="2">
        <f t="shared" si="107"/>
        <v>2.6408759342927222</v>
      </c>
      <c r="N1356">
        <v>408000</v>
      </c>
      <c r="O1356" s="2">
        <f t="shared" si="102"/>
        <v>4.7222222222222223</v>
      </c>
      <c r="P1356" s="2">
        <f t="shared" si="103"/>
        <v>1.7881272500924678E-3</v>
      </c>
    </row>
    <row r="1357" spans="1:16" x14ac:dyDescent="0.3">
      <c r="A1357" s="1">
        <v>43724</v>
      </c>
      <c r="B1357">
        <v>920</v>
      </c>
      <c r="C1357">
        <v>332</v>
      </c>
      <c r="D1357">
        <v>408</v>
      </c>
      <c r="E1357">
        <v>408</v>
      </c>
      <c r="F1357" t="s">
        <v>134</v>
      </c>
      <c r="G1357" s="3">
        <f t="shared" si="104"/>
        <v>4</v>
      </c>
      <c r="H1357" s="3">
        <f t="shared" si="105"/>
        <v>0.13</v>
      </c>
      <c r="I1357" s="3">
        <v>2.718</v>
      </c>
      <c r="J1357">
        <f t="shared" si="106"/>
        <v>1.4133599999999999</v>
      </c>
      <c r="K1357">
        <v>9.81</v>
      </c>
      <c r="L1357">
        <v>0.71</v>
      </c>
      <c r="M1357" s="2">
        <f t="shared" si="107"/>
        <v>2.5611185877861331</v>
      </c>
      <c r="N1357">
        <v>408000</v>
      </c>
      <c r="O1357" s="2">
        <f t="shared" si="102"/>
        <v>4.7222222222222223</v>
      </c>
      <c r="P1357" s="2">
        <f t="shared" si="103"/>
        <v>1.8438124047602878E-3</v>
      </c>
    </row>
    <row r="1358" spans="1:16" x14ac:dyDescent="0.3">
      <c r="A1358" s="1">
        <v>43725</v>
      </c>
      <c r="B1358">
        <v>905</v>
      </c>
      <c r="C1358">
        <v>334</v>
      </c>
      <c r="D1358">
        <v>408</v>
      </c>
      <c r="E1358">
        <v>408</v>
      </c>
      <c r="F1358" t="s">
        <v>134</v>
      </c>
      <c r="G1358" s="3">
        <f t="shared" si="104"/>
        <v>4</v>
      </c>
      <c r="H1358" s="3">
        <f t="shared" si="105"/>
        <v>0.13</v>
      </c>
      <c r="I1358" s="3">
        <v>2.718</v>
      </c>
      <c r="J1358">
        <f t="shared" si="106"/>
        <v>1.4133599999999999</v>
      </c>
      <c r="K1358">
        <v>9.81</v>
      </c>
      <c r="L1358">
        <v>0.71</v>
      </c>
      <c r="M1358" s="2">
        <f t="shared" si="107"/>
        <v>2.56882121747201</v>
      </c>
      <c r="N1358">
        <v>408000</v>
      </c>
      <c r="O1358" s="2">
        <f t="shared" si="102"/>
        <v>4.7222222222222223</v>
      </c>
      <c r="P1358" s="2">
        <f t="shared" si="103"/>
        <v>1.838283719436647E-3</v>
      </c>
    </row>
    <row r="1359" spans="1:16" x14ac:dyDescent="0.3">
      <c r="A1359" s="1">
        <v>43726</v>
      </c>
      <c r="B1359">
        <v>880</v>
      </c>
      <c r="C1359">
        <v>330</v>
      </c>
      <c r="D1359">
        <v>408</v>
      </c>
      <c r="E1359">
        <v>408</v>
      </c>
      <c r="F1359" t="s">
        <v>134</v>
      </c>
      <c r="G1359" s="3">
        <f t="shared" si="104"/>
        <v>4</v>
      </c>
      <c r="H1359" s="3">
        <f t="shared" si="105"/>
        <v>0.13</v>
      </c>
      <c r="I1359" s="3">
        <v>2.718</v>
      </c>
      <c r="J1359">
        <f t="shared" si="106"/>
        <v>1.4133599999999999</v>
      </c>
      <c r="K1359">
        <v>9.81</v>
      </c>
      <c r="L1359">
        <v>0.71</v>
      </c>
      <c r="M1359" s="2">
        <f t="shared" si="107"/>
        <v>2.5533927222565849</v>
      </c>
      <c r="N1359">
        <v>408000</v>
      </c>
      <c r="O1359" s="2">
        <f t="shared" si="102"/>
        <v>4.7222222222222223</v>
      </c>
      <c r="P1359" s="2">
        <f t="shared" si="103"/>
        <v>1.8493912750126875E-3</v>
      </c>
    </row>
    <row r="1360" spans="1:16" x14ac:dyDescent="0.3">
      <c r="A1360" s="1">
        <v>43727</v>
      </c>
      <c r="B1360">
        <v>860</v>
      </c>
      <c r="C1360">
        <v>308</v>
      </c>
      <c r="D1360">
        <v>408</v>
      </c>
      <c r="E1360">
        <v>408</v>
      </c>
      <c r="F1360" t="s">
        <v>134</v>
      </c>
      <c r="G1360" s="3">
        <f t="shared" si="104"/>
        <v>4</v>
      </c>
      <c r="H1360" s="3">
        <f t="shared" si="105"/>
        <v>0.13</v>
      </c>
      <c r="I1360" s="3">
        <v>2.718</v>
      </c>
      <c r="J1360">
        <f t="shared" si="106"/>
        <v>1.4133599999999999</v>
      </c>
      <c r="K1360">
        <v>9.81</v>
      </c>
      <c r="L1360">
        <v>0.71</v>
      </c>
      <c r="M1360" s="2">
        <f t="shared" si="107"/>
        <v>2.4668117279465611</v>
      </c>
      <c r="N1360">
        <v>408000</v>
      </c>
      <c r="O1360" s="2">
        <f t="shared" si="102"/>
        <v>4.7222222222222223</v>
      </c>
      <c r="P1360" s="2">
        <f t="shared" si="103"/>
        <v>1.9143018369517499E-3</v>
      </c>
    </row>
    <row r="1361" spans="1:16" x14ac:dyDescent="0.3">
      <c r="A1361" s="1">
        <v>43728</v>
      </c>
      <c r="B1361">
        <v>851</v>
      </c>
      <c r="C1361">
        <v>308</v>
      </c>
      <c r="D1361">
        <v>408</v>
      </c>
      <c r="E1361">
        <v>408</v>
      </c>
      <c r="F1361" t="s">
        <v>134</v>
      </c>
      <c r="G1361" s="3">
        <f t="shared" si="104"/>
        <v>4</v>
      </c>
      <c r="H1361" s="3">
        <f t="shared" si="105"/>
        <v>0.13</v>
      </c>
      <c r="I1361" s="3">
        <v>2.718</v>
      </c>
      <c r="J1361">
        <f t="shared" si="106"/>
        <v>1.4133599999999999</v>
      </c>
      <c r="K1361">
        <v>9.81</v>
      </c>
      <c r="L1361">
        <v>0.71</v>
      </c>
      <c r="M1361" s="2">
        <f t="shared" si="107"/>
        <v>2.4668117279465611</v>
      </c>
      <c r="N1361">
        <v>408000</v>
      </c>
      <c r="O1361" s="2">
        <f t="shared" si="102"/>
        <v>4.7222222222222223</v>
      </c>
      <c r="P1361" s="2">
        <f t="shared" si="103"/>
        <v>1.9143018369517499E-3</v>
      </c>
    </row>
    <row r="1362" spans="1:16" x14ac:dyDescent="0.3">
      <c r="A1362" s="1">
        <v>43729</v>
      </c>
      <c r="B1362">
        <v>821</v>
      </c>
      <c r="C1362">
        <v>311</v>
      </c>
      <c r="D1362">
        <v>408</v>
      </c>
      <c r="E1362">
        <v>408</v>
      </c>
      <c r="F1362" t="s">
        <v>134</v>
      </c>
      <c r="G1362" s="3">
        <f t="shared" si="104"/>
        <v>4</v>
      </c>
      <c r="H1362" s="3">
        <f t="shared" si="105"/>
        <v>0.13</v>
      </c>
      <c r="I1362" s="3">
        <v>2.718</v>
      </c>
      <c r="J1362">
        <f t="shared" si="106"/>
        <v>1.4133599999999999</v>
      </c>
      <c r="K1362">
        <v>9.81</v>
      </c>
      <c r="L1362">
        <v>0.71</v>
      </c>
      <c r="M1362" s="2">
        <f t="shared" si="107"/>
        <v>2.4787963089130209</v>
      </c>
      <c r="N1362">
        <v>408000</v>
      </c>
      <c r="O1362" s="2">
        <f t="shared" si="102"/>
        <v>4.7222222222222223</v>
      </c>
      <c r="P1362" s="2">
        <f t="shared" si="103"/>
        <v>1.9050464958506284E-3</v>
      </c>
    </row>
    <row r="1363" spans="1:16" x14ac:dyDescent="0.3">
      <c r="A1363" s="1">
        <v>43730</v>
      </c>
      <c r="B1363">
        <v>810</v>
      </c>
      <c r="C1363">
        <v>303</v>
      </c>
      <c r="D1363">
        <v>408</v>
      </c>
      <c r="E1363">
        <v>408</v>
      </c>
      <c r="F1363" t="s">
        <v>134</v>
      </c>
      <c r="G1363" s="3">
        <f t="shared" si="104"/>
        <v>4</v>
      </c>
      <c r="H1363" s="3">
        <f t="shared" si="105"/>
        <v>0.13</v>
      </c>
      <c r="I1363" s="3">
        <v>2.718</v>
      </c>
      <c r="J1363">
        <f t="shared" si="106"/>
        <v>1.4133599999999999</v>
      </c>
      <c r="K1363">
        <v>9.81</v>
      </c>
      <c r="L1363">
        <v>0.71</v>
      </c>
      <c r="M1363" s="2">
        <f t="shared" si="107"/>
        <v>2.446706977665662</v>
      </c>
      <c r="N1363">
        <v>408000</v>
      </c>
      <c r="O1363" s="2">
        <f t="shared" si="102"/>
        <v>4.7222222222222223</v>
      </c>
      <c r="P1363" s="2">
        <f t="shared" si="103"/>
        <v>1.9300317795830086E-3</v>
      </c>
    </row>
    <row r="1364" spans="1:16" x14ac:dyDescent="0.3">
      <c r="A1364" s="1">
        <v>43731</v>
      </c>
      <c r="B1364">
        <v>824</v>
      </c>
      <c r="C1364">
        <v>316</v>
      </c>
      <c r="D1364">
        <v>408</v>
      </c>
      <c r="E1364">
        <v>408</v>
      </c>
      <c r="F1364" t="s">
        <v>152</v>
      </c>
      <c r="G1364" s="3">
        <f t="shared" si="104"/>
        <v>4</v>
      </c>
      <c r="H1364" s="3">
        <f t="shared" si="105"/>
        <v>0.15</v>
      </c>
      <c r="I1364" s="3">
        <v>2.718</v>
      </c>
      <c r="J1364">
        <f t="shared" si="106"/>
        <v>1.6308</v>
      </c>
      <c r="K1364">
        <v>9.81</v>
      </c>
      <c r="L1364">
        <v>0.71</v>
      </c>
      <c r="M1364" s="2">
        <f t="shared" si="107"/>
        <v>2.883049469045643</v>
      </c>
      <c r="N1364">
        <v>408000</v>
      </c>
      <c r="O1364" s="2">
        <f t="shared" si="102"/>
        <v>4.7222222222222223</v>
      </c>
      <c r="P1364" s="2">
        <f t="shared" si="103"/>
        <v>1.6379261864644275E-3</v>
      </c>
    </row>
    <row r="1365" spans="1:16" x14ac:dyDescent="0.3">
      <c r="A1365" s="1">
        <v>43732</v>
      </c>
      <c r="B1365">
        <v>810</v>
      </c>
      <c r="C1365">
        <v>380</v>
      </c>
      <c r="D1365">
        <v>408</v>
      </c>
      <c r="E1365">
        <v>408</v>
      </c>
      <c r="F1365" t="s">
        <v>152</v>
      </c>
      <c r="G1365" s="3">
        <f t="shared" si="104"/>
        <v>4</v>
      </c>
      <c r="H1365" s="3">
        <f t="shared" si="105"/>
        <v>0.15</v>
      </c>
      <c r="I1365" s="3">
        <v>2.718</v>
      </c>
      <c r="J1365">
        <f t="shared" si="106"/>
        <v>1.6308</v>
      </c>
      <c r="K1365">
        <v>9.81</v>
      </c>
      <c r="L1365">
        <v>0.71</v>
      </c>
      <c r="M1365" s="2">
        <f t="shared" si="107"/>
        <v>3.1615521602401522</v>
      </c>
      <c r="N1365">
        <v>408000</v>
      </c>
      <c r="O1365" s="2">
        <f t="shared" si="102"/>
        <v>4.7222222222222223</v>
      </c>
      <c r="P1365" s="2">
        <f t="shared" si="103"/>
        <v>1.4936404597745182E-3</v>
      </c>
    </row>
    <row r="1366" spans="1:16" x14ac:dyDescent="0.3">
      <c r="A1366" s="1">
        <v>43733</v>
      </c>
      <c r="B1366">
        <v>822</v>
      </c>
      <c r="C1366">
        <v>384</v>
      </c>
      <c r="D1366">
        <v>408</v>
      </c>
      <c r="E1366">
        <v>408</v>
      </c>
      <c r="F1366" t="s">
        <v>152</v>
      </c>
      <c r="G1366" s="3">
        <f t="shared" si="104"/>
        <v>4</v>
      </c>
      <c r="H1366" s="3">
        <f t="shared" si="105"/>
        <v>0.15</v>
      </c>
      <c r="I1366" s="3">
        <v>2.718</v>
      </c>
      <c r="J1366">
        <f t="shared" si="106"/>
        <v>1.6308</v>
      </c>
      <c r="K1366">
        <v>9.81</v>
      </c>
      <c r="L1366">
        <v>0.71</v>
      </c>
      <c r="M1366" s="2">
        <f t="shared" si="107"/>
        <v>3.1781483486031372</v>
      </c>
      <c r="N1366">
        <v>408000</v>
      </c>
      <c r="O1366" s="2">
        <f t="shared" si="102"/>
        <v>4.7222222222222223</v>
      </c>
      <c r="P1366" s="2">
        <f t="shared" si="103"/>
        <v>1.4858407173780096E-3</v>
      </c>
    </row>
    <row r="1367" spans="1:16" x14ac:dyDescent="0.3">
      <c r="A1367" s="1">
        <v>43734</v>
      </c>
      <c r="B1367">
        <v>835</v>
      </c>
      <c r="C1367">
        <v>405</v>
      </c>
      <c r="D1367">
        <v>408</v>
      </c>
      <c r="E1367">
        <v>408</v>
      </c>
      <c r="F1367" t="s">
        <v>152</v>
      </c>
      <c r="G1367" s="3">
        <f t="shared" si="104"/>
        <v>4</v>
      </c>
      <c r="H1367" s="3">
        <f t="shared" si="105"/>
        <v>0.15</v>
      </c>
      <c r="I1367" s="3">
        <v>2.718</v>
      </c>
      <c r="J1367">
        <f t="shared" si="106"/>
        <v>1.6308</v>
      </c>
      <c r="K1367">
        <v>9.81</v>
      </c>
      <c r="L1367">
        <v>0.71</v>
      </c>
      <c r="M1367" s="2">
        <f t="shared" si="107"/>
        <v>3.263894140551995</v>
      </c>
      <c r="N1367">
        <v>408000</v>
      </c>
      <c r="O1367" s="2">
        <f t="shared" si="102"/>
        <v>4.7222222222222223</v>
      </c>
      <c r="P1367" s="2">
        <f t="shared" si="103"/>
        <v>1.4468061826979452E-3</v>
      </c>
    </row>
    <row r="1368" spans="1:16" x14ac:dyDescent="0.3">
      <c r="A1368" s="1">
        <v>43735</v>
      </c>
      <c r="B1368">
        <v>850</v>
      </c>
      <c r="C1368">
        <v>400</v>
      </c>
      <c r="D1368">
        <v>408</v>
      </c>
      <c r="E1368">
        <v>408</v>
      </c>
      <c r="F1368" t="s">
        <v>152</v>
      </c>
      <c r="G1368" s="3">
        <f t="shared" si="104"/>
        <v>4</v>
      </c>
      <c r="H1368" s="3">
        <f t="shared" si="105"/>
        <v>0.15</v>
      </c>
      <c r="I1368" s="3">
        <v>2.718</v>
      </c>
      <c r="J1368">
        <f t="shared" si="106"/>
        <v>1.6308</v>
      </c>
      <c r="K1368">
        <v>9.81</v>
      </c>
      <c r="L1368">
        <v>0.71</v>
      </c>
      <c r="M1368" s="2">
        <f t="shared" si="107"/>
        <v>3.2436840753944507</v>
      </c>
      <c r="N1368">
        <v>408000</v>
      </c>
      <c r="O1368" s="2">
        <f t="shared" si="102"/>
        <v>4.7222222222222223</v>
      </c>
      <c r="P1368" s="2">
        <f t="shared" si="103"/>
        <v>1.4558206386508135E-3</v>
      </c>
    </row>
    <row r="1369" spans="1:16" x14ac:dyDescent="0.3">
      <c r="A1369" s="1">
        <v>43736</v>
      </c>
      <c r="B1369">
        <v>870</v>
      </c>
      <c r="C1369">
        <v>403</v>
      </c>
      <c r="D1369">
        <v>408</v>
      </c>
      <c r="E1369">
        <v>408</v>
      </c>
      <c r="F1369" t="s">
        <v>152</v>
      </c>
      <c r="G1369" s="3">
        <f t="shared" si="104"/>
        <v>4</v>
      </c>
      <c r="H1369" s="3">
        <f t="shared" si="105"/>
        <v>0.15</v>
      </c>
      <c r="I1369" s="3">
        <v>2.718</v>
      </c>
      <c r="J1369">
        <f t="shared" si="106"/>
        <v>1.6308</v>
      </c>
      <c r="K1369">
        <v>9.81</v>
      </c>
      <c r="L1369">
        <v>0.71</v>
      </c>
      <c r="M1369" s="2">
        <f t="shared" si="107"/>
        <v>3.2558251686515369</v>
      </c>
      <c r="N1369">
        <v>408000</v>
      </c>
      <c r="O1369" s="2">
        <f t="shared" si="102"/>
        <v>4.7222222222222223</v>
      </c>
      <c r="P1369" s="2">
        <f t="shared" si="103"/>
        <v>1.450391829294084E-3</v>
      </c>
    </row>
    <row r="1370" spans="1:16" x14ac:dyDescent="0.3">
      <c r="A1370" s="1">
        <v>43737</v>
      </c>
      <c r="B1370">
        <v>863</v>
      </c>
      <c r="C1370">
        <v>400</v>
      </c>
      <c r="D1370">
        <v>408</v>
      </c>
      <c r="E1370">
        <v>408</v>
      </c>
      <c r="F1370" t="s">
        <v>152</v>
      </c>
      <c r="G1370" s="3">
        <f t="shared" si="104"/>
        <v>4</v>
      </c>
      <c r="H1370" s="3">
        <f t="shared" si="105"/>
        <v>0.15</v>
      </c>
      <c r="I1370" s="3">
        <v>2.718</v>
      </c>
      <c r="J1370">
        <f t="shared" si="106"/>
        <v>1.6308</v>
      </c>
      <c r="K1370">
        <v>9.81</v>
      </c>
      <c r="L1370">
        <v>0.71</v>
      </c>
      <c r="M1370" s="2">
        <f t="shared" si="107"/>
        <v>3.2436840753944507</v>
      </c>
      <c r="N1370">
        <v>408000</v>
      </c>
      <c r="O1370" s="2">
        <f t="shared" si="102"/>
        <v>4.7222222222222223</v>
      </c>
      <c r="P1370" s="2">
        <f t="shared" si="103"/>
        <v>1.4558206386508135E-3</v>
      </c>
    </row>
    <row r="1371" spans="1:16" x14ac:dyDescent="0.3">
      <c r="A1371" s="1">
        <v>43738</v>
      </c>
      <c r="B1371">
        <v>855</v>
      </c>
      <c r="C1371">
        <v>403</v>
      </c>
      <c r="D1371">
        <v>408</v>
      </c>
      <c r="E1371">
        <v>408</v>
      </c>
      <c r="F1371" t="s">
        <v>152</v>
      </c>
      <c r="G1371" s="3">
        <f t="shared" si="104"/>
        <v>4</v>
      </c>
      <c r="H1371" s="3">
        <f t="shared" si="105"/>
        <v>0.15</v>
      </c>
      <c r="I1371" s="3">
        <v>2.718</v>
      </c>
      <c r="J1371">
        <f t="shared" si="106"/>
        <v>1.6308</v>
      </c>
      <c r="K1371">
        <v>9.81</v>
      </c>
      <c r="L1371">
        <v>0.71</v>
      </c>
      <c r="M1371" s="2">
        <f t="shared" si="107"/>
        <v>3.2558251686515369</v>
      </c>
      <c r="N1371">
        <v>408000</v>
      </c>
      <c r="O1371" s="2">
        <f t="shared" si="102"/>
        <v>4.7222222222222223</v>
      </c>
      <c r="P1371" s="2">
        <f t="shared" si="103"/>
        <v>1.450391829294084E-3</v>
      </c>
    </row>
    <row r="1372" spans="1:16" x14ac:dyDescent="0.3">
      <c r="A1372" s="1">
        <v>43739</v>
      </c>
      <c r="B1372">
        <v>837</v>
      </c>
      <c r="C1372">
        <v>368</v>
      </c>
      <c r="D1372">
        <v>408</v>
      </c>
      <c r="E1372">
        <v>408</v>
      </c>
      <c r="F1372" t="s">
        <v>152</v>
      </c>
      <c r="G1372" s="3">
        <f t="shared" si="104"/>
        <v>4</v>
      </c>
      <c r="H1372" s="3">
        <f t="shared" si="105"/>
        <v>0.15</v>
      </c>
      <c r="I1372" s="3">
        <v>2.718</v>
      </c>
      <c r="J1372">
        <f t="shared" si="106"/>
        <v>1.6308</v>
      </c>
      <c r="K1372">
        <v>9.81</v>
      </c>
      <c r="L1372">
        <v>0.71</v>
      </c>
      <c r="M1372" s="2">
        <f t="shared" si="107"/>
        <v>3.1112324680888355</v>
      </c>
      <c r="N1372">
        <v>408000</v>
      </c>
      <c r="O1372" s="2">
        <f t="shared" si="102"/>
        <v>4.7222222222222223</v>
      </c>
      <c r="P1372" s="2">
        <f t="shared" si="103"/>
        <v>1.5177979372023537E-3</v>
      </c>
    </row>
    <row r="1373" spans="1:16" x14ac:dyDescent="0.3">
      <c r="A1373" s="1">
        <v>43740</v>
      </c>
      <c r="B1373">
        <v>807</v>
      </c>
      <c r="C1373">
        <v>330</v>
      </c>
      <c r="D1373">
        <v>408</v>
      </c>
      <c r="E1373">
        <v>408</v>
      </c>
      <c r="F1373" t="s">
        <v>152</v>
      </c>
      <c r="G1373" s="3">
        <f t="shared" si="104"/>
        <v>4</v>
      </c>
      <c r="H1373" s="3">
        <f t="shared" si="105"/>
        <v>0.15</v>
      </c>
      <c r="I1373" s="3">
        <v>2.718</v>
      </c>
      <c r="J1373">
        <f t="shared" si="106"/>
        <v>1.6308</v>
      </c>
      <c r="K1373">
        <v>9.81</v>
      </c>
      <c r="L1373">
        <v>0.71</v>
      </c>
      <c r="M1373" s="2">
        <f t="shared" si="107"/>
        <v>2.9462223718345211</v>
      </c>
      <c r="N1373">
        <v>408000</v>
      </c>
      <c r="O1373" s="2">
        <f t="shared" si="102"/>
        <v>4.7222222222222223</v>
      </c>
      <c r="P1373" s="2">
        <f t="shared" si="103"/>
        <v>1.6028057716776624E-3</v>
      </c>
    </row>
    <row r="1374" spans="1:16" x14ac:dyDescent="0.3">
      <c r="A1374" s="1">
        <v>43741</v>
      </c>
      <c r="B1374">
        <v>800</v>
      </c>
      <c r="C1374">
        <v>330</v>
      </c>
      <c r="D1374">
        <v>408</v>
      </c>
      <c r="E1374">
        <v>408</v>
      </c>
      <c r="F1374" t="s">
        <v>152</v>
      </c>
      <c r="G1374" s="3">
        <f t="shared" si="104"/>
        <v>4</v>
      </c>
      <c r="H1374" s="3">
        <f t="shared" si="105"/>
        <v>0.15</v>
      </c>
      <c r="I1374" s="3">
        <v>2.718</v>
      </c>
      <c r="J1374">
        <f t="shared" si="106"/>
        <v>1.6308</v>
      </c>
      <c r="K1374">
        <v>9.81</v>
      </c>
      <c r="L1374">
        <v>0.71</v>
      </c>
      <c r="M1374" s="2">
        <f t="shared" si="107"/>
        <v>2.9462223718345211</v>
      </c>
      <c r="N1374">
        <v>408000</v>
      </c>
      <c r="O1374" s="2">
        <f t="shared" si="102"/>
        <v>4.7222222222222223</v>
      </c>
      <c r="P1374" s="2">
        <f t="shared" si="103"/>
        <v>1.6028057716776624E-3</v>
      </c>
    </row>
    <row r="1375" spans="1:16" x14ac:dyDescent="0.3">
      <c r="A1375" s="1">
        <v>43742</v>
      </c>
      <c r="B1375">
        <v>784</v>
      </c>
      <c r="C1375">
        <v>367</v>
      </c>
      <c r="D1375">
        <v>408</v>
      </c>
      <c r="E1375">
        <v>408</v>
      </c>
      <c r="F1375" t="s">
        <v>152</v>
      </c>
      <c r="G1375" s="3">
        <f t="shared" si="104"/>
        <v>4</v>
      </c>
      <c r="H1375" s="3">
        <f t="shared" si="105"/>
        <v>0.15</v>
      </c>
      <c r="I1375" s="3">
        <v>2.718</v>
      </c>
      <c r="J1375">
        <f t="shared" si="106"/>
        <v>1.6308</v>
      </c>
      <c r="K1375">
        <v>9.81</v>
      </c>
      <c r="L1375">
        <v>0.71</v>
      </c>
      <c r="M1375" s="2">
        <f t="shared" si="107"/>
        <v>3.1070023744016884</v>
      </c>
      <c r="N1375">
        <v>408000</v>
      </c>
      <c r="O1375" s="2">
        <f t="shared" ref="O1375:O1438" si="108">N1375/(24*60*60)</f>
        <v>4.7222222222222223</v>
      </c>
      <c r="P1375" s="2">
        <f t="shared" ref="P1375:P1438" si="109">(O1375/1000)/M1375</f>
        <v>1.5198643751057881E-3</v>
      </c>
    </row>
    <row r="1376" spans="1:16" x14ac:dyDescent="0.3">
      <c r="A1376" s="1">
        <v>43743</v>
      </c>
      <c r="B1376">
        <v>765</v>
      </c>
      <c r="C1376">
        <v>365</v>
      </c>
      <c r="D1376">
        <v>408</v>
      </c>
      <c r="E1376">
        <v>408</v>
      </c>
      <c r="F1376" t="s">
        <v>152</v>
      </c>
      <c r="G1376" s="3">
        <f t="shared" si="104"/>
        <v>4</v>
      </c>
      <c r="H1376" s="3">
        <f t="shared" si="105"/>
        <v>0.15</v>
      </c>
      <c r="I1376" s="3">
        <v>2.718</v>
      </c>
      <c r="J1376">
        <f t="shared" si="106"/>
        <v>1.6308</v>
      </c>
      <c r="K1376">
        <v>9.81</v>
      </c>
      <c r="L1376">
        <v>0.71</v>
      </c>
      <c r="M1376" s="2">
        <f t="shared" si="107"/>
        <v>3.098524862355132</v>
      </c>
      <c r="N1376">
        <v>408000</v>
      </c>
      <c r="O1376" s="2">
        <f t="shared" si="108"/>
        <v>4.7222222222222223</v>
      </c>
      <c r="P1376" s="2">
        <f t="shared" si="109"/>
        <v>1.5240226985407978E-3</v>
      </c>
    </row>
    <row r="1377" spans="1:16" x14ac:dyDescent="0.3">
      <c r="A1377" s="1">
        <v>43744</v>
      </c>
      <c r="B1377">
        <v>765</v>
      </c>
      <c r="C1377">
        <v>365</v>
      </c>
      <c r="D1377">
        <v>408</v>
      </c>
      <c r="E1377">
        <v>408</v>
      </c>
      <c r="F1377" t="s">
        <v>152</v>
      </c>
      <c r="G1377" s="3">
        <f t="shared" si="104"/>
        <v>4</v>
      </c>
      <c r="H1377" s="3">
        <f t="shared" si="105"/>
        <v>0.15</v>
      </c>
      <c r="I1377" s="3">
        <v>2.718</v>
      </c>
      <c r="J1377">
        <f t="shared" si="106"/>
        <v>1.6308</v>
      </c>
      <c r="K1377">
        <v>9.81</v>
      </c>
      <c r="L1377">
        <v>0.71</v>
      </c>
      <c r="M1377" s="2">
        <f t="shared" si="107"/>
        <v>3.098524862355132</v>
      </c>
      <c r="N1377">
        <v>408000</v>
      </c>
      <c r="O1377" s="2">
        <f t="shared" si="108"/>
        <v>4.7222222222222223</v>
      </c>
      <c r="P1377" s="2">
        <f t="shared" si="109"/>
        <v>1.5240226985407978E-3</v>
      </c>
    </row>
    <row r="1378" spans="1:16" x14ac:dyDescent="0.3">
      <c r="A1378" s="1">
        <v>43745</v>
      </c>
      <c r="B1378">
        <v>800</v>
      </c>
      <c r="C1378">
        <v>388</v>
      </c>
      <c r="D1378">
        <v>408</v>
      </c>
      <c r="E1378">
        <v>408</v>
      </c>
      <c r="F1378" t="s">
        <v>152</v>
      </c>
      <c r="G1378" s="3">
        <f t="shared" si="104"/>
        <v>4</v>
      </c>
      <c r="H1378" s="3">
        <f t="shared" si="105"/>
        <v>0.15</v>
      </c>
      <c r="I1378" s="3">
        <v>2.718</v>
      </c>
      <c r="J1378">
        <f t="shared" si="106"/>
        <v>1.6308</v>
      </c>
      <c r="K1378">
        <v>9.81</v>
      </c>
      <c r="L1378">
        <v>0.71</v>
      </c>
      <c r="M1378" s="2">
        <f t="shared" si="107"/>
        <v>3.1946583212510418</v>
      </c>
      <c r="N1378">
        <v>408000</v>
      </c>
      <c r="O1378" s="2">
        <f t="shared" si="108"/>
        <v>4.7222222222222223</v>
      </c>
      <c r="P1378" s="2">
        <f t="shared" si="109"/>
        <v>1.4781619025764797E-3</v>
      </c>
    </row>
    <row r="1379" spans="1:16" x14ac:dyDescent="0.3">
      <c r="A1379" s="1">
        <v>43746</v>
      </c>
      <c r="B1379">
        <v>802</v>
      </c>
      <c r="C1379">
        <v>378</v>
      </c>
      <c r="D1379">
        <v>408</v>
      </c>
      <c r="E1379">
        <v>408</v>
      </c>
      <c r="F1379" t="s">
        <v>152</v>
      </c>
      <c r="G1379" s="3">
        <f t="shared" si="104"/>
        <v>4</v>
      </c>
      <c r="H1379" s="3">
        <f t="shared" si="105"/>
        <v>0.15</v>
      </c>
      <c r="I1379" s="3">
        <v>2.718</v>
      </c>
      <c r="J1379">
        <f t="shared" si="106"/>
        <v>1.6308</v>
      </c>
      <c r="K1379">
        <v>9.81</v>
      </c>
      <c r="L1379">
        <v>0.71</v>
      </c>
      <c r="M1379" s="2">
        <f t="shared" si="107"/>
        <v>3.1532213100279427</v>
      </c>
      <c r="N1379">
        <v>408000</v>
      </c>
      <c r="O1379" s="2">
        <f t="shared" si="108"/>
        <v>4.7222222222222223</v>
      </c>
      <c r="P1379" s="2">
        <f t="shared" si="109"/>
        <v>1.4975866765851509E-3</v>
      </c>
    </row>
    <row r="1380" spans="1:16" x14ac:dyDescent="0.3">
      <c r="A1380" s="1">
        <v>43747</v>
      </c>
      <c r="B1380">
        <v>818</v>
      </c>
      <c r="C1380">
        <v>376</v>
      </c>
      <c r="D1380">
        <v>408</v>
      </c>
      <c r="E1380">
        <v>408</v>
      </c>
      <c r="F1380" t="s">
        <v>152</v>
      </c>
      <c r="G1380" s="3">
        <f t="shared" si="104"/>
        <v>4</v>
      </c>
      <c r="H1380" s="3">
        <f t="shared" si="105"/>
        <v>0.15</v>
      </c>
      <c r="I1380" s="3">
        <v>2.718</v>
      </c>
      <c r="J1380">
        <f t="shared" si="106"/>
        <v>1.6308</v>
      </c>
      <c r="K1380">
        <v>9.81</v>
      </c>
      <c r="L1380">
        <v>0.71</v>
      </c>
      <c r="M1380" s="2">
        <f t="shared" si="107"/>
        <v>3.1448683912223574</v>
      </c>
      <c r="N1380">
        <v>408000</v>
      </c>
      <c r="O1380" s="2">
        <f t="shared" si="108"/>
        <v>4.7222222222222223</v>
      </c>
      <c r="P1380" s="2">
        <f t="shared" si="109"/>
        <v>1.5015643374464945E-3</v>
      </c>
    </row>
    <row r="1381" spans="1:16" x14ac:dyDescent="0.3">
      <c r="A1381" s="1">
        <v>43748</v>
      </c>
      <c r="B1381">
        <v>812</v>
      </c>
      <c r="C1381">
        <v>361</v>
      </c>
      <c r="D1381">
        <v>408</v>
      </c>
      <c r="E1381">
        <v>408</v>
      </c>
      <c r="F1381" t="s">
        <v>152</v>
      </c>
      <c r="G1381" s="3">
        <f t="shared" si="104"/>
        <v>4</v>
      </c>
      <c r="H1381" s="3">
        <f t="shared" si="105"/>
        <v>0.15</v>
      </c>
      <c r="I1381" s="3">
        <v>2.718</v>
      </c>
      <c r="J1381">
        <f t="shared" si="106"/>
        <v>1.6308</v>
      </c>
      <c r="K1381">
        <v>9.81</v>
      </c>
      <c r="L1381">
        <v>0.71</v>
      </c>
      <c r="M1381" s="2">
        <f t="shared" si="107"/>
        <v>3.0814998716247279</v>
      </c>
      <c r="N1381">
        <v>408000</v>
      </c>
      <c r="O1381" s="2">
        <f t="shared" si="108"/>
        <v>4.7222222222222223</v>
      </c>
      <c r="P1381" s="2">
        <f t="shared" si="109"/>
        <v>1.5324427775271722E-3</v>
      </c>
    </row>
    <row r="1382" spans="1:16" x14ac:dyDescent="0.3">
      <c r="A1382" s="1">
        <v>43749</v>
      </c>
      <c r="B1382">
        <v>826</v>
      </c>
      <c r="C1382">
        <v>372</v>
      </c>
      <c r="D1382">
        <v>408</v>
      </c>
      <c r="E1382">
        <v>408</v>
      </c>
      <c r="F1382" t="s">
        <v>152</v>
      </c>
      <c r="G1382" s="3">
        <f t="shared" si="104"/>
        <v>4</v>
      </c>
      <c r="H1382" s="3">
        <f t="shared" si="105"/>
        <v>0.15</v>
      </c>
      <c r="I1382" s="3">
        <v>2.718</v>
      </c>
      <c r="J1382">
        <f t="shared" si="106"/>
        <v>1.6308</v>
      </c>
      <c r="K1382">
        <v>9.81</v>
      </c>
      <c r="L1382">
        <v>0.71</v>
      </c>
      <c r="M1382" s="2">
        <f t="shared" si="107"/>
        <v>3.1280956402098421</v>
      </c>
      <c r="N1382">
        <v>408000</v>
      </c>
      <c r="O1382" s="2">
        <f t="shared" si="108"/>
        <v>4.7222222222222223</v>
      </c>
      <c r="P1382" s="2">
        <f t="shared" si="109"/>
        <v>1.509615678472491E-3</v>
      </c>
    </row>
    <row r="1383" spans="1:16" x14ac:dyDescent="0.3">
      <c r="A1383" s="1">
        <v>43750</v>
      </c>
      <c r="B1383">
        <v>809</v>
      </c>
      <c r="C1383">
        <v>375</v>
      </c>
      <c r="D1383">
        <v>408</v>
      </c>
      <c r="E1383">
        <v>408</v>
      </c>
      <c r="F1383" t="s">
        <v>152</v>
      </c>
      <c r="G1383" s="3">
        <f t="shared" si="104"/>
        <v>4</v>
      </c>
      <c r="H1383" s="3">
        <f t="shared" si="105"/>
        <v>0.15</v>
      </c>
      <c r="I1383" s="3">
        <v>2.718</v>
      </c>
      <c r="J1383">
        <f t="shared" si="106"/>
        <v>1.6308</v>
      </c>
      <c r="K1383">
        <v>9.81</v>
      </c>
      <c r="L1383">
        <v>0.71</v>
      </c>
      <c r="M1383" s="2">
        <f t="shared" si="107"/>
        <v>3.1406836010902275</v>
      </c>
      <c r="N1383">
        <v>408000</v>
      </c>
      <c r="O1383" s="2">
        <f t="shared" si="108"/>
        <v>4.7222222222222223</v>
      </c>
      <c r="P1383" s="2">
        <f t="shared" si="109"/>
        <v>1.5035650902825723E-3</v>
      </c>
    </row>
    <row r="1384" spans="1:16" x14ac:dyDescent="0.3">
      <c r="A1384" s="1">
        <v>43751</v>
      </c>
      <c r="B1384">
        <v>809</v>
      </c>
      <c r="C1384">
        <v>375</v>
      </c>
      <c r="D1384">
        <v>408</v>
      </c>
      <c r="E1384">
        <v>408</v>
      </c>
      <c r="F1384" t="s">
        <v>152</v>
      </c>
      <c r="G1384" s="3">
        <f t="shared" si="104"/>
        <v>4</v>
      </c>
      <c r="H1384" s="3">
        <f t="shared" si="105"/>
        <v>0.15</v>
      </c>
      <c r="I1384" s="3">
        <v>2.718</v>
      </c>
      <c r="J1384">
        <f t="shared" si="106"/>
        <v>1.6308</v>
      </c>
      <c r="K1384">
        <v>9.81</v>
      </c>
      <c r="L1384">
        <v>0.71</v>
      </c>
      <c r="M1384" s="2">
        <f t="shared" si="107"/>
        <v>3.1406836010902275</v>
      </c>
      <c r="N1384">
        <v>408000</v>
      </c>
      <c r="O1384" s="2">
        <f t="shared" si="108"/>
        <v>4.7222222222222223</v>
      </c>
      <c r="P1384" s="2">
        <f t="shared" si="109"/>
        <v>1.5035650902825723E-3</v>
      </c>
    </row>
    <row r="1385" spans="1:16" x14ac:dyDescent="0.3">
      <c r="A1385" s="1">
        <v>43752</v>
      </c>
      <c r="B1385">
        <v>827</v>
      </c>
      <c r="C1385">
        <v>288</v>
      </c>
      <c r="D1385">
        <v>408</v>
      </c>
      <c r="E1385">
        <v>408</v>
      </c>
      <c r="F1385" t="s">
        <v>152</v>
      </c>
      <c r="G1385" s="3">
        <f t="shared" si="104"/>
        <v>4</v>
      </c>
      <c r="H1385" s="3">
        <f t="shared" si="105"/>
        <v>0.15</v>
      </c>
      <c r="I1385" s="3">
        <v>2.718</v>
      </c>
      <c r="J1385">
        <f t="shared" si="106"/>
        <v>1.6308</v>
      </c>
      <c r="K1385">
        <v>9.81</v>
      </c>
      <c r="L1385">
        <v>0.71</v>
      </c>
      <c r="M1385" s="2">
        <f t="shared" si="107"/>
        <v>2.752357206885879</v>
      </c>
      <c r="N1385">
        <v>408000</v>
      </c>
      <c r="O1385" s="2">
        <f t="shared" si="108"/>
        <v>4.7222222222222223</v>
      </c>
      <c r="P1385" s="2">
        <f t="shared" si="109"/>
        <v>1.7157010763022009E-3</v>
      </c>
    </row>
    <row r="1386" spans="1:16" x14ac:dyDescent="0.3">
      <c r="A1386" s="1">
        <v>43753</v>
      </c>
      <c r="B1386">
        <v>838</v>
      </c>
      <c r="C1386">
        <v>381</v>
      </c>
      <c r="D1386">
        <v>408</v>
      </c>
      <c r="E1386">
        <v>408</v>
      </c>
      <c r="F1386" t="s">
        <v>152</v>
      </c>
      <c r="G1386" s="3">
        <f t="shared" si="104"/>
        <v>4</v>
      </c>
      <c r="H1386" s="3">
        <f t="shared" si="105"/>
        <v>0.15</v>
      </c>
      <c r="I1386" s="3">
        <v>2.718</v>
      </c>
      <c r="J1386">
        <f t="shared" si="106"/>
        <v>1.6308</v>
      </c>
      <c r="K1386">
        <v>9.81</v>
      </c>
      <c r="L1386">
        <v>0.71</v>
      </c>
      <c r="M1386" s="2">
        <f t="shared" si="107"/>
        <v>3.1657093640875487</v>
      </c>
      <c r="N1386">
        <v>408000</v>
      </c>
      <c r="O1386" s="2">
        <f t="shared" si="108"/>
        <v>4.7222222222222223</v>
      </c>
      <c r="P1386" s="2">
        <f t="shared" si="109"/>
        <v>1.4916790138071651E-3</v>
      </c>
    </row>
    <row r="1387" spans="1:16" x14ac:dyDescent="0.3">
      <c r="A1387" s="1">
        <v>43754</v>
      </c>
      <c r="B1387">
        <v>830</v>
      </c>
      <c r="C1387">
        <v>397</v>
      </c>
      <c r="D1387">
        <v>408</v>
      </c>
      <c r="E1387">
        <v>408</v>
      </c>
      <c r="F1387" t="s">
        <v>152</v>
      </c>
      <c r="G1387" s="3">
        <f t="shared" si="104"/>
        <v>4</v>
      </c>
      <c r="H1387" s="3">
        <f t="shared" si="105"/>
        <v>0.15</v>
      </c>
      <c r="I1387" s="3">
        <v>2.718</v>
      </c>
      <c r="J1387">
        <f t="shared" si="106"/>
        <v>1.6308</v>
      </c>
      <c r="K1387">
        <v>9.81</v>
      </c>
      <c r="L1387">
        <v>0.71</v>
      </c>
      <c r="M1387" s="2">
        <f t="shared" si="107"/>
        <v>3.2314973670282163</v>
      </c>
      <c r="N1387">
        <v>408000</v>
      </c>
      <c r="O1387" s="2">
        <f t="shared" si="108"/>
        <v>4.7222222222222223</v>
      </c>
      <c r="P1387" s="2">
        <f t="shared" si="109"/>
        <v>1.4613108679599272E-3</v>
      </c>
    </row>
    <row r="1388" spans="1:16" x14ac:dyDescent="0.3">
      <c r="A1388" s="1">
        <v>43755</v>
      </c>
      <c r="B1388">
        <v>825</v>
      </c>
      <c r="C1388">
        <v>384</v>
      </c>
      <c r="D1388">
        <v>408</v>
      </c>
      <c r="E1388">
        <v>408</v>
      </c>
      <c r="F1388" t="s">
        <v>152</v>
      </c>
      <c r="G1388" s="3">
        <f t="shared" si="104"/>
        <v>4</v>
      </c>
      <c r="H1388" s="3">
        <f t="shared" si="105"/>
        <v>0.15</v>
      </c>
      <c r="I1388" s="3">
        <v>2.718</v>
      </c>
      <c r="J1388">
        <f t="shared" si="106"/>
        <v>1.6308</v>
      </c>
      <c r="K1388">
        <v>9.81</v>
      </c>
      <c r="L1388">
        <v>0.71</v>
      </c>
      <c r="M1388" s="2">
        <f t="shared" si="107"/>
        <v>3.1781483486031372</v>
      </c>
      <c r="N1388">
        <v>408000</v>
      </c>
      <c r="O1388" s="2">
        <f t="shared" si="108"/>
        <v>4.7222222222222223</v>
      </c>
      <c r="P1388" s="2">
        <f t="shared" si="109"/>
        <v>1.4858407173780096E-3</v>
      </c>
    </row>
    <row r="1389" spans="1:16" x14ac:dyDescent="0.3">
      <c r="A1389" s="1">
        <v>43756</v>
      </c>
      <c r="B1389">
        <v>818</v>
      </c>
      <c r="C1389">
        <v>378</v>
      </c>
      <c r="D1389">
        <v>408</v>
      </c>
      <c r="E1389">
        <v>408</v>
      </c>
      <c r="F1389" t="s">
        <v>152</v>
      </c>
      <c r="G1389" s="3">
        <f t="shared" si="104"/>
        <v>4</v>
      </c>
      <c r="H1389" s="3">
        <f t="shared" si="105"/>
        <v>0.15</v>
      </c>
      <c r="I1389" s="3">
        <v>2.718</v>
      </c>
      <c r="J1389">
        <f t="shared" si="106"/>
        <v>1.6308</v>
      </c>
      <c r="K1389">
        <v>9.81</v>
      </c>
      <c r="L1389">
        <v>0.71</v>
      </c>
      <c r="M1389" s="2">
        <f t="shared" si="107"/>
        <v>3.1532213100279427</v>
      </c>
      <c r="N1389">
        <v>408000</v>
      </c>
      <c r="O1389" s="2">
        <f t="shared" si="108"/>
        <v>4.7222222222222223</v>
      </c>
      <c r="P1389" s="2">
        <f t="shared" si="109"/>
        <v>1.4975866765851509E-3</v>
      </c>
    </row>
    <row r="1390" spans="1:16" x14ac:dyDescent="0.3">
      <c r="A1390" s="1">
        <v>43757</v>
      </c>
      <c r="B1390">
        <v>838</v>
      </c>
      <c r="C1390">
        <v>402</v>
      </c>
      <c r="D1390">
        <v>408</v>
      </c>
      <c r="E1390">
        <v>408</v>
      </c>
      <c r="F1390" t="s">
        <v>152</v>
      </c>
      <c r="G1390" s="3">
        <f t="shared" si="104"/>
        <v>4</v>
      </c>
      <c r="H1390" s="3">
        <f t="shared" si="105"/>
        <v>0.15</v>
      </c>
      <c r="I1390" s="3">
        <v>2.718</v>
      </c>
      <c r="J1390">
        <f t="shared" si="106"/>
        <v>1.6308</v>
      </c>
      <c r="K1390">
        <v>9.81</v>
      </c>
      <c r="L1390">
        <v>0.71</v>
      </c>
      <c r="M1390" s="2">
        <f t="shared" si="107"/>
        <v>3.2517831743325671</v>
      </c>
      <c r="N1390">
        <v>408000</v>
      </c>
      <c r="O1390" s="2">
        <f t="shared" si="108"/>
        <v>4.7222222222222223</v>
      </c>
      <c r="P1390" s="2">
        <f t="shared" si="109"/>
        <v>1.4521946787523633E-3</v>
      </c>
    </row>
    <row r="1391" spans="1:16" x14ac:dyDescent="0.3">
      <c r="A1391" s="1">
        <v>43758</v>
      </c>
      <c r="B1391">
        <v>850</v>
      </c>
      <c r="C1391">
        <v>394</v>
      </c>
      <c r="D1391">
        <v>408</v>
      </c>
      <c r="E1391">
        <v>408</v>
      </c>
      <c r="F1391" t="s">
        <v>152</v>
      </c>
      <c r="G1391" s="3">
        <f t="shared" si="104"/>
        <v>4</v>
      </c>
      <c r="H1391" s="3">
        <f t="shared" si="105"/>
        <v>0.15</v>
      </c>
      <c r="I1391" s="3">
        <v>2.718</v>
      </c>
      <c r="J1391">
        <f t="shared" si="106"/>
        <v>1.6308</v>
      </c>
      <c r="K1391">
        <v>9.81</v>
      </c>
      <c r="L1391">
        <v>0.71</v>
      </c>
      <c r="M1391" s="2">
        <f t="shared" si="107"/>
        <v>3.219264525517131</v>
      </c>
      <c r="N1391">
        <v>408000</v>
      </c>
      <c r="O1391" s="2">
        <f t="shared" si="108"/>
        <v>4.7222222222222223</v>
      </c>
      <c r="P1391" s="2">
        <f t="shared" si="109"/>
        <v>1.4668636841713594E-3</v>
      </c>
    </row>
    <row r="1392" spans="1:16" x14ac:dyDescent="0.3">
      <c r="A1392" s="1">
        <v>43759</v>
      </c>
      <c r="B1392">
        <v>840</v>
      </c>
      <c r="C1392">
        <v>370</v>
      </c>
      <c r="D1392">
        <v>408</v>
      </c>
      <c r="E1392">
        <v>408</v>
      </c>
      <c r="F1392" t="s">
        <v>152</v>
      </c>
      <c r="G1392" s="3">
        <f t="shared" si="104"/>
        <v>4</v>
      </c>
      <c r="H1392" s="3">
        <f t="shared" si="105"/>
        <v>0.15</v>
      </c>
      <c r="I1392" s="3">
        <v>2.718</v>
      </c>
      <c r="J1392">
        <f t="shared" si="106"/>
        <v>1.6308</v>
      </c>
      <c r="K1392">
        <v>9.81</v>
      </c>
      <c r="L1392">
        <v>0.71</v>
      </c>
      <c r="M1392" s="2">
        <f t="shared" si="107"/>
        <v>3.1196754482469782</v>
      </c>
      <c r="N1392">
        <v>408000</v>
      </c>
      <c r="O1392" s="2">
        <f t="shared" si="108"/>
        <v>4.7222222222222223</v>
      </c>
      <c r="P1392" s="2">
        <f t="shared" si="109"/>
        <v>1.5136902221273543E-3</v>
      </c>
    </row>
    <row r="1393" spans="1:16" x14ac:dyDescent="0.3">
      <c r="A1393" s="1">
        <v>43760</v>
      </c>
      <c r="B1393">
        <v>835</v>
      </c>
      <c r="C1393">
        <v>354</v>
      </c>
      <c r="D1393">
        <v>408</v>
      </c>
      <c r="E1393">
        <v>408</v>
      </c>
      <c r="F1393" t="s">
        <v>152</v>
      </c>
      <c r="G1393" s="3">
        <f t="shared" si="104"/>
        <v>4</v>
      </c>
      <c r="H1393" s="3">
        <f t="shared" si="105"/>
        <v>0.15</v>
      </c>
      <c r="I1393" s="3">
        <v>2.718</v>
      </c>
      <c r="J1393">
        <f t="shared" si="106"/>
        <v>1.6308</v>
      </c>
      <c r="K1393">
        <v>9.81</v>
      </c>
      <c r="L1393">
        <v>0.71</v>
      </c>
      <c r="M1393" s="2">
        <f t="shared" si="107"/>
        <v>3.0514775842460788</v>
      </c>
      <c r="N1393">
        <v>408000</v>
      </c>
      <c r="O1393" s="2">
        <f t="shared" si="108"/>
        <v>4.7222222222222223</v>
      </c>
      <c r="P1393" s="2">
        <f t="shared" si="109"/>
        <v>1.5475198790912731E-3</v>
      </c>
    </row>
    <row r="1394" spans="1:16" x14ac:dyDescent="0.3">
      <c r="A1394" s="1">
        <v>43761</v>
      </c>
      <c r="B1394">
        <v>818</v>
      </c>
      <c r="C1394">
        <v>366</v>
      </c>
      <c r="D1394">
        <v>408</v>
      </c>
      <c r="E1394">
        <v>408</v>
      </c>
      <c r="F1394" t="s">
        <v>152</v>
      </c>
      <c r="G1394" s="3">
        <f t="shared" si="104"/>
        <v>4</v>
      </c>
      <c r="H1394" s="3">
        <f t="shared" si="105"/>
        <v>0.15</v>
      </c>
      <c r="I1394" s="3">
        <v>2.718</v>
      </c>
      <c r="J1394">
        <f t="shared" si="106"/>
        <v>1.6308</v>
      </c>
      <c r="K1394">
        <v>9.81</v>
      </c>
      <c r="L1394">
        <v>0.71</v>
      </c>
      <c r="M1394" s="2">
        <f t="shared" si="107"/>
        <v>3.102766513707615</v>
      </c>
      <c r="N1394">
        <v>408000</v>
      </c>
      <c r="O1394" s="2">
        <f t="shared" si="108"/>
        <v>4.7222222222222223</v>
      </c>
      <c r="P1394" s="2">
        <f t="shared" si="109"/>
        <v>1.5219392762426901E-3</v>
      </c>
    </row>
    <row r="1395" spans="1:16" x14ac:dyDescent="0.3">
      <c r="A1395" s="1">
        <v>43762</v>
      </c>
      <c r="B1395">
        <v>801</v>
      </c>
      <c r="C1395">
        <v>365</v>
      </c>
      <c r="D1395">
        <v>408</v>
      </c>
      <c r="E1395">
        <v>408</v>
      </c>
      <c r="F1395" t="s">
        <v>152</v>
      </c>
      <c r="G1395" s="3">
        <f t="shared" si="104"/>
        <v>4</v>
      </c>
      <c r="H1395" s="3">
        <f t="shared" si="105"/>
        <v>0.15</v>
      </c>
      <c r="I1395" s="3">
        <v>2.718</v>
      </c>
      <c r="J1395">
        <f t="shared" si="106"/>
        <v>1.6308</v>
      </c>
      <c r="K1395">
        <v>9.81</v>
      </c>
      <c r="L1395">
        <v>0.71</v>
      </c>
      <c r="M1395" s="2">
        <f t="shared" si="107"/>
        <v>3.098524862355132</v>
      </c>
      <c r="N1395">
        <v>408000</v>
      </c>
      <c r="O1395" s="2">
        <f t="shared" si="108"/>
        <v>4.7222222222222223</v>
      </c>
      <c r="P1395" s="2">
        <f t="shared" si="109"/>
        <v>1.5240226985407978E-3</v>
      </c>
    </row>
    <row r="1396" spans="1:16" x14ac:dyDescent="0.3">
      <c r="A1396" s="1">
        <v>43763</v>
      </c>
      <c r="B1396">
        <v>788</v>
      </c>
      <c r="C1396">
        <v>362</v>
      </c>
      <c r="D1396">
        <v>408</v>
      </c>
      <c r="E1396">
        <v>408</v>
      </c>
      <c r="F1396" t="s">
        <v>152</v>
      </c>
      <c r="G1396" s="3">
        <f t="shared" si="104"/>
        <v>4</v>
      </c>
      <c r="H1396" s="3">
        <f t="shared" si="105"/>
        <v>0.15</v>
      </c>
      <c r="I1396" s="3">
        <v>2.718</v>
      </c>
      <c r="J1396">
        <f t="shared" si="106"/>
        <v>1.6308</v>
      </c>
      <c r="K1396">
        <v>9.81</v>
      </c>
      <c r="L1396">
        <v>0.71</v>
      </c>
      <c r="M1396" s="2">
        <f t="shared" si="107"/>
        <v>3.0857649253913744</v>
      </c>
      <c r="N1396">
        <v>408000</v>
      </c>
      <c r="O1396" s="2">
        <f t="shared" si="108"/>
        <v>4.7222222222222223</v>
      </c>
      <c r="P1396" s="2">
        <f t="shared" si="109"/>
        <v>1.5303246800704665E-3</v>
      </c>
    </row>
    <row r="1397" spans="1:16" x14ac:dyDescent="0.3">
      <c r="A1397" s="1">
        <v>43764</v>
      </c>
      <c r="B1397">
        <v>785</v>
      </c>
      <c r="C1397">
        <v>341</v>
      </c>
      <c r="D1397">
        <v>408</v>
      </c>
      <c r="E1397">
        <v>408</v>
      </c>
      <c r="F1397" t="s">
        <v>152</v>
      </c>
      <c r="G1397" s="3">
        <f t="shared" si="104"/>
        <v>4</v>
      </c>
      <c r="H1397" s="3">
        <f t="shared" si="105"/>
        <v>0.15</v>
      </c>
      <c r="I1397" s="3">
        <v>2.718</v>
      </c>
      <c r="J1397">
        <f t="shared" si="106"/>
        <v>1.6308</v>
      </c>
      <c r="K1397">
        <v>9.81</v>
      </c>
      <c r="L1397">
        <v>0.71</v>
      </c>
      <c r="M1397" s="2">
        <f t="shared" si="107"/>
        <v>2.9949235615913197</v>
      </c>
      <c r="N1397">
        <v>408000</v>
      </c>
      <c r="O1397" s="2">
        <f t="shared" si="108"/>
        <v>4.7222222222222223</v>
      </c>
      <c r="P1397" s="2">
        <f t="shared" si="109"/>
        <v>1.5767421522147702E-3</v>
      </c>
    </row>
    <row r="1398" spans="1:16" x14ac:dyDescent="0.3">
      <c r="A1398" s="1">
        <v>43765</v>
      </c>
      <c r="B1398">
        <v>785</v>
      </c>
      <c r="C1398">
        <v>341</v>
      </c>
      <c r="D1398">
        <v>408</v>
      </c>
      <c r="E1398">
        <v>408</v>
      </c>
      <c r="F1398" t="s">
        <v>152</v>
      </c>
      <c r="G1398" s="3">
        <f t="shared" si="104"/>
        <v>4</v>
      </c>
      <c r="H1398" s="3">
        <f t="shared" si="105"/>
        <v>0.15</v>
      </c>
      <c r="I1398" s="3">
        <v>2.718</v>
      </c>
      <c r="J1398">
        <f t="shared" si="106"/>
        <v>1.6308</v>
      </c>
      <c r="K1398">
        <v>9.81</v>
      </c>
      <c r="L1398">
        <v>0.71</v>
      </c>
      <c r="M1398" s="2">
        <f t="shared" si="107"/>
        <v>2.9949235615913197</v>
      </c>
      <c r="N1398">
        <v>408000</v>
      </c>
      <c r="O1398" s="2">
        <f t="shared" si="108"/>
        <v>4.7222222222222223</v>
      </c>
      <c r="P1398" s="2">
        <f t="shared" si="109"/>
        <v>1.5767421522147702E-3</v>
      </c>
    </row>
    <row r="1399" spans="1:16" x14ac:dyDescent="0.3">
      <c r="A1399" s="1">
        <v>43766</v>
      </c>
      <c r="B1399">
        <v>740</v>
      </c>
      <c r="C1399">
        <v>327</v>
      </c>
      <c r="D1399">
        <v>408</v>
      </c>
      <c r="E1399">
        <v>408</v>
      </c>
      <c r="F1399" t="s">
        <v>152</v>
      </c>
      <c r="G1399" s="3">
        <f t="shared" si="104"/>
        <v>4</v>
      </c>
      <c r="H1399" s="3">
        <f t="shared" si="105"/>
        <v>0.15</v>
      </c>
      <c r="I1399" s="3">
        <v>2.718</v>
      </c>
      <c r="J1399">
        <f t="shared" si="106"/>
        <v>1.6308</v>
      </c>
      <c r="K1399">
        <v>9.81</v>
      </c>
      <c r="L1399">
        <v>0.71</v>
      </c>
      <c r="M1399" s="2">
        <f t="shared" si="107"/>
        <v>2.9327998766436436</v>
      </c>
      <c r="N1399">
        <v>408000</v>
      </c>
      <c r="O1399" s="2">
        <f t="shared" si="108"/>
        <v>4.7222222222222223</v>
      </c>
      <c r="P1399" s="2">
        <f t="shared" si="109"/>
        <v>1.6101413055248865E-3</v>
      </c>
    </row>
    <row r="1400" spans="1:16" x14ac:dyDescent="0.3">
      <c r="A1400" s="1">
        <v>43767</v>
      </c>
      <c r="B1400">
        <v>723</v>
      </c>
      <c r="C1400">
        <v>321</v>
      </c>
      <c r="D1400">
        <v>408</v>
      </c>
      <c r="E1400">
        <v>408</v>
      </c>
      <c r="F1400" t="s">
        <v>152</v>
      </c>
      <c r="G1400" s="3">
        <f t="shared" si="104"/>
        <v>4</v>
      </c>
      <c r="H1400" s="3">
        <f t="shared" si="105"/>
        <v>0.15</v>
      </c>
      <c r="I1400" s="3">
        <v>2.718</v>
      </c>
      <c r="J1400">
        <f t="shared" si="106"/>
        <v>1.6308</v>
      </c>
      <c r="K1400">
        <v>9.81</v>
      </c>
      <c r="L1400">
        <v>0.71</v>
      </c>
      <c r="M1400" s="2">
        <f t="shared" si="107"/>
        <v>2.9057688863236284</v>
      </c>
      <c r="N1400">
        <v>408000</v>
      </c>
      <c r="O1400" s="2">
        <f t="shared" si="108"/>
        <v>4.7222222222222223</v>
      </c>
      <c r="P1400" s="2">
        <f t="shared" si="109"/>
        <v>1.6251196867197398E-3</v>
      </c>
    </row>
    <row r="1401" spans="1:16" x14ac:dyDescent="0.3">
      <c r="A1401" s="1">
        <v>43768</v>
      </c>
      <c r="B1401">
        <v>703</v>
      </c>
      <c r="C1401">
        <v>314</v>
      </c>
      <c r="D1401">
        <v>408</v>
      </c>
      <c r="E1401">
        <v>408</v>
      </c>
      <c r="F1401" t="s">
        <v>152</v>
      </c>
      <c r="G1401" s="3">
        <f t="shared" si="104"/>
        <v>4</v>
      </c>
      <c r="H1401" s="3">
        <f t="shared" si="105"/>
        <v>0.15</v>
      </c>
      <c r="I1401" s="3">
        <v>2.718</v>
      </c>
      <c r="J1401">
        <f t="shared" si="106"/>
        <v>1.6308</v>
      </c>
      <c r="K1401">
        <v>9.81</v>
      </c>
      <c r="L1401">
        <v>0.71</v>
      </c>
      <c r="M1401" s="2">
        <f t="shared" si="107"/>
        <v>2.8739114128761045</v>
      </c>
      <c r="N1401">
        <v>408000</v>
      </c>
      <c r="O1401" s="2">
        <f t="shared" si="108"/>
        <v>4.7222222222222223</v>
      </c>
      <c r="P1401" s="2">
        <f t="shared" si="109"/>
        <v>1.6431342319965236E-3</v>
      </c>
    </row>
    <row r="1402" spans="1:16" x14ac:dyDescent="0.3">
      <c r="A1402" s="1">
        <v>43769</v>
      </c>
      <c r="B1402">
        <v>685</v>
      </c>
      <c r="C1402">
        <v>304</v>
      </c>
      <c r="D1402">
        <v>408</v>
      </c>
      <c r="E1402">
        <v>408</v>
      </c>
      <c r="F1402" t="s">
        <v>145</v>
      </c>
      <c r="G1402" s="3">
        <f t="shared" si="104"/>
        <v>4</v>
      </c>
      <c r="H1402" s="3">
        <f t="shared" si="105"/>
        <v>7.0000000000000007E-2</v>
      </c>
      <c r="I1402" s="3">
        <v>2.718</v>
      </c>
      <c r="J1402">
        <f t="shared" si="106"/>
        <v>0.76104000000000005</v>
      </c>
      <c r="K1402">
        <v>9.81</v>
      </c>
      <c r="L1402">
        <v>0.71</v>
      </c>
      <c r="M1402" s="2">
        <f t="shared" si="107"/>
        <v>1.319629835012214</v>
      </c>
      <c r="N1402">
        <v>408000</v>
      </c>
      <c r="O1402" s="2">
        <f t="shared" si="108"/>
        <v>4.7222222222222223</v>
      </c>
      <c r="P1402" s="2">
        <f t="shared" si="109"/>
        <v>3.5784445735712813E-3</v>
      </c>
    </row>
    <row r="1403" spans="1:16" x14ac:dyDescent="0.3">
      <c r="A1403" s="1">
        <v>43770</v>
      </c>
      <c r="B1403">
        <v>695</v>
      </c>
      <c r="C1403">
        <v>89</v>
      </c>
      <c r="D1403">
        <v>408</v>
      </c>
      <c r="E1403">
        <v>204</v>
      </c>
      <c r="F1403" t="s">
        <v>145</v>
      </c>
      <c r="G1403" s="3">
        <f t="shared" si="104"/>
        <v>4</v>
      </c>
      <c r="H1403" s="3">
        <f t="shared" si="105"/>
        <v>7.0000000000000007E-2</v>
      </c>
      <c r="I1403" s="3">
        <v>2.718</v>
      </c>
      <c r="J1403">
        <f t="shared" si="106"/>
        <v>0.76104000000000005</v>
      </c>
      <c r="K1403">
        <v>9.81</v>
      </c>
      <c r="L1403">
        <v>0.71</v>
      </c>
      <c r="M1403" s="2">
        <f t="shared" si="107"/>
        <v>0.71401993519788676</v>
      </c>
      <c r="N1403">
        <v>204000</v>
      </c>
      <c r="O1403" s="2">
        <f t="shared" si="108"/>
        <v>2.3611111111111112</v>
      </c>
      <c r="P1403" s="2">
        <f t="shared" si="109"/>
        <v>3.3067859799415012E-3</v>
      </c>
    </row>
    <row r="1404" spans="1:16" x14ac:dyDescent="0.3">
      <c r="A1404" s="1">
        <v>43771</v>
      </c>
      <c r="B1404">
        <v>723</v>
      </c>
      <c r="C1404">
        <v>90</v>
      </c>
      <c r="D1404">
        <v>408</v>
      </c>
      <c r="E1404">
        <v>204</v>
      </c>
      <c r="F1404" t="s">
        <v>145</v>
      </c>
      <c r="G1404" s="3">
        <f t="shared" si="104"/>
        <v>4</v>
      </c>
      <c r="H1404" s="3">
        <f t="shared" si="105"/>
        <v>7.0000000000000007E-2</v>
      </c>
      <c r="I1404" s="3">
        <v>2.718</v>
      </c>
      <c r="J1404">
        <f t="shared" si="106"/>
        <v>0.76104000000000005</v>
      </c>
      <c r="K1404">
        <v>9.81</v>
      </c>
      <c r="L1404">
        <v>0.71</v>
      </c>
      <c r="M1404" s="2">
        <f t="shared" si="107"/>
        <v>0.7180200781784658</v>
      </c>
      <c r="N1404">
        <v>204000</v>
      </c>
      <c r="O1404" s="2">
        <f t="shared" si="108"/>
        <v>2.3611111111111112</v>
      </c>
      <c r="P1404" s="2">
        <f t="shared" si="109"/>
        <v>3.2883636305839495E-3</v>
      </c>
    </row>
    <row r="1405" spans="1:16" x14ac:dyDescent="0.3">
      <c r="A1405" s="1">
        <v>43772</v>
      </c>
      <c r="B1405">
        <v>750</v>
      </c>
      <c r="C1405">
        <v>90</v>
      </c>
      <c r="D1405">
        <v>408</v>
      </c>
      <c r="E1405">
        <v>408</v>
      </c>
      <c r="F1405" t="s">
        <v>152</v>
      </c>
      <c r="G1405" s="3">
        <f t="shared" si="104"/>
        <v>4</v>
      </c>
      <c r="H1405" s="3">
        <f t="shared" si="105"/>
        <v>0.15</v>
      </c>
      <c r="I1405" s="3">
        <v>2.718</v>
      </c>
      <c r="J1405">
        <f t="shared" si="106"/>
        <v>1.6308</v>
      </c>
      <c r="K1405">
        <v>9.81</v>
      </c>
      <c r="L1405">
        <v>0.71</v>
      </c>
      <c r="M1405" s="2">
        <f t="shared" si="107"/>
        <v>1.5386144532395694</v>
      </c>
      <c r="N1405">
        <v>408000</v>
      </c>
      <c r="O1405" s="2">
        <f t="shared" si="108"/>
        <v>4.7222222222222223</v>
      </c>
      <c r="P1405" s="2">
        <f t="shared" si="109"/>
        <v>3.0691393885450202E-3</v>
      </c>
    </row>
    <row r="1406" spans="1:16" x14ac:dyDescent="0.3">
      <c r="A1406" s="1">
        <v>43773</v>
      </c>
      <c r="B1406">
        <v>774</v>
      </c>
      <c r="C1406">
        <v>92</v>
      </c>
      <c r="D1406">
        <v>408</v>
      </c>
      <c r="E1406">
        <v>408</v>
      </c>
      <c r="F1406" t="s">
        <v>152</v>
      </c>
      <c r="G1406" s="3">
        <f t="shared" si="104"/>
        <v>4</v>
      </c>
      <c r="H1406" s="3">
        <f t="shared" si="105"/>
        <v>0.15</v>
      </c>
      <c r="I1406" s="3">
        <v>2.718</v>
      </c>
      <c r="J1406">
        <f t="shared" si="106"/>
        <v>1.6308</v>
      </c>
      <c r="K1406">
        <v>9.81</v>
      </c>
      <c r="L1406">
        <v>0.71</v>
      </c>
      <c r="M1406" s="2">
        <f t="shared" si="107"/>
        <v>1.5556162340444177</v>
      </c>
      <c r="N1406">
        <v>408000</v>
      </c>
      <c r="O1406" s="2">
        <f t="shared" si="108"/>
        <v>4.7222222222222223</v>
      </c>
      <c r="P1406" s="2">
        <f t="shared" si="109"/>
        <v>3.0355958744047074E-3</v>
      </c>
    </row>
    <row r="1407" spans="1:16" x14ac:dyDescent="0.3">
      <c r="A1407" s="1">
        <v>43774</v>
      </c>
      <c r="B1407">
        <v>884</v>
      </c>
      <c r="C1407">
        <v>418</v>
      </c>
      <c r="D1407">
        <v>408</v>
      </c>
      <c r="E1407">
        <v>408</v>
      </c>
      <c r="F1407" t="s">
        <v>152</v>
      </c>
      <c r="G1407" s="3">
        <f t="shared" si="104"/>
        <v>4</v>
      </c>
      <c r="H1407" s="3">
        <f t="shared" si="105"/>
        <v>0.15</v>
      </c>
      <c r="I1407" s="3">
        <v>2.718</v>
      </c>
      <c r="J1407">
        <f t="shared" si="106"/>
        <v>1.6308</v>
      </c>
      <c r="K1407">
        <v>9.81</v>
      </c>
      <c r="L1407">
        <v>0.71</v>
      </c>
      <c r="M1407" s="2">
        <f t="shared" si="107"/>
        <v>3.3158638796113284</v>
      </c>
      <c r="N1407">
        <v>408000</v>
      </c>
      <c r="O1407" s="2">
        <f t="shared" si="108"/>
        <v>4.7222222222222223</v>
      </c>
      <c r="P1407" s="2">
        <f t="shared" si="109"/>
        <v>1.424130300178589E-3</v>
      </c>
    </row>
    <row r="1408" spans="1:16" x14ac:dyDescent="0.3">
      <c r="A1408" s="1">
        <v>43775</v>
      </c>
      <c r="B1408">
        <v>918</v>
      </c>
      <c r="C1408">
        <v>414</v>
      </c>
      <c r="D1408">
        <v>408</v>
      </c>
      <c r="E1408">
        <v>408</v>
      </c>
      <c r="F1408" t="s">
        <v>152</v>
      </c>
      <c r="G1408" s="3">
        <f t="shared" si="104"/>
        <v>4</v>
      </c>
      <c r="H1408" s="3">
        <f t="shared" si="105"/>
        <v>0.15</v>
      </c>
      <c r="I1408" s="3">
        <v>2.718</v>
      </c>
      <c r="J1408">
        <f t="shared" si="106"/>
        <v>1.6308</v>
      </c>
      <c r="K1408">
        <v>9.81</v>
      </c>
      <c r="L1408">
        <v>0.71</v>
      </c>
      <c r="M1408" s="2">
        <f t="shared" si="107"/>
        <v>3.2999603640500617</v>
      </c>
      <c r="N1408">
        <v>408000</v>
      </c>
      <c r="O1408" s="2">
        <f t="shared" si="108"/>
        <v>4.7222222222222223</v>
      </c>
      <c r="P1408" s="2">
        <f t="shared" si="109"/>
        <v>1.430993618488984E-3</v>
      </c>
    </row>
    <row r="1409" spans="1:16" x14ac:dyDescent="0.3">
      <c r="A1409" s="1">
        <v>43776</v>
      </c>
      <c r="B1409">
        <v>922</v>
      </c>
      <c r="C1409">
        <v>405</v>
      </c>
      <c r="D1409">
        <v>408</v>
      </c>
      <c r="E1409">
        <v>408</v>
      </c>
      <c r="F1409" t="s">
        <v>152</v>
      </c>
      <c r="G1409" s="3">
        <f t="shared" si="104"/>
        <v>4</v>
      </c>
      <c r="H1409" s="3">
        <f t="shared" si="105"/>
        <v>0.15</v>
      </c>
      <c r="I1409" s="3">
        <v>2.718</v>
      </c>
      <c r="J1409">
        <f t="shared" si="106"/>
        <v>1.6308</v>
      </c>
      <c r="K1409">
        <v>9.81</v>
      </c>
      <c r="L1409">
        <v>0.71</v>
      </c>
      <c r="M1409" s="2">
        <f t="shared" si="107"/>
        <v>3.263894140551995</v>
      </c>
      <c r="N1409">
        <v>408000</v>
      </c>
      <c r="O1409" s="2">
        <f t="shared" si="108"/>
        <v>4.7222222222222223</v>
      </c>
      <c r="P1409" s="2">
        <f t="shared" si="109"/>
        <v>1.4468061826979452E-3</v>
      </c>
    </row>
    <row r="1410" spans="1:16" x14ac:dyDescent="0.3">
      <c r="A1410" s="1">
        <v>43777</v>
      </c>
      <c r="B1410">
        <v>953</v>
      </c>
      <c r="C1410">
        <v>431</v>
      </c>
      <c r="D1410">
        <v>408</v>
      </c>
      <c r="E1410">
        <v>408</v>
      </c>
      <c r="F1410" t="s">
        <v>152</v>
      </c>
      <c r="G1410" s="3">
        <f t="shared" si="104"/>
        <v>4</v>
      </c>
      <c r="H1410" s="3">
        <f t="shared" si="105"/>
        <v>0.15</v>
      </c>
      <c r="I1410" s="3">
        <v>2.718</v>
      </c>
      <c r="J1410">
        <f t="shared" si="106"/>
        <v>1.6308</v>
      </c>
      <c r="K1410">
        <v>9.81</v>
      </c>
      <c r="L1410">
        <v>0.71</v>
      </c>
      <c r="M1410" s="2">
        <f t="shared" si="107"/>
        <v>3.3670315673442297</v>
      </c>
      <c r="N1410">
        <v>408000</v>
      </c>
      <c r="O1410" s="2">
        <f t="shared" si="108"/>
        <v>4.7222222222222223</v>
      </c>
      <c r="P1410" s="2">
        <f t="shared" si="109"/>
        <v>1.4024882534578993E-3</v>
      </c>
    </row>
    <row r="1411" spans="1:16" x14ac:dyDescent="0.3">
      <c r="A1411" s="1">
        <v>43778</v>
      </c>
      <c r="B1411">
        <v>917</v>
      </c>
      <c r="C1411">
        <v>404</v>
      </c>
      <c r="D1411">
        <v>408</v>
      </c>
      <c r="E1411">
        <v>408</v>
      </c>
      <c r="F1411" t="s">
        <v>152</v>
      </c>
      <c r="G1411" s="3">
        <f t="shared" si="104"/>
        <v>4</v>
      </c>
      <c r="H1411" s="3">
        <f t="shared" si="105"/>
        <v>0.15</v>
      </c>
      <c r="I1411" s="3">
        <v>2.718</v>
      </c>
      <c r="J1411">
        <f t="shared" si="106"/>
        <v>1.6308</v>
      </c>
      <c r="K1411">
        <v>9.81</v>
      </c>
      <c r="L1411">
        <v>0.71</v>
      </c>
      <c r="M1411" s="2">
        <f t="shared" si="107"/>
        <v>3.2598621511924746</v>
      </c>
      <c r="N1411">
        <v>408000</v>
      </c>
      <c r="O1411" s="2">
        <f t="shared" si="108"/>
        <v>4.7222222222222223</v>
      </c>
      <c r="P1411" s="2">
        <f t="shared" si="109"/>
        <v>1.4485956777328174E-3</v>
      </c>
    </row>
    <row r="1412" spans="1:16" x14ac:dyDescent="0.3">
      <c r="A1412" s="1">
        <v>43779</v>
      </c>
      <c r="B1412">
        <v>942</v>
      </c>
      <c r="C1412">
        <v>418</v>
      </c>
      <c r="D1412">
        <v>408</v>
      </c>
      <c r="E1412">
        <v>408</v>
      </c>
      <c r="F1412" t="s">
        <v>152</v>
      </c>
      <c r="G1412" s="3">
        <f t="shared" ref="G1412:G1475" si="110">VALUE(LEFT(F1412,1))</f>
        <v>4</v>
      </c>
      <c r="H1412" s="3">
        <f t="shared" ref="H1412:H1475" si="111">VALUE(RIGHT(F1412,3))/1000</f>
        <v>0.15</v>
      </c>
      <c r="I1412" s="3">
        <v>2.718</v>
      </c>
      <c r="J1412">
        <f t="shared" ref="J1412:J1475" si="112">G1412*H1412*2.718</f>
        <v>1.6308</v>
      </c>
      <c r="K1412">
        <v>9.81</v>
      </c>
      <c r="L1412">
        <v>0.71</v>
      </c>
      <c r="M1412" s="2">
        <f t="shared" ref="M1412:M1475" si="113">L1412*(J1412)*SQRT(2*K1412*C1412/1000)</f>
        <v>3.3158638796113284</v>
      </c>
      <c r="N1412">
        <v>408000</v>
      </c>
      <c r="O1412" s="2">
        <f t="shared" si="108"/>
        <v>4.7222222222222223</v>
      </c>
      <c r="P1412" s="2">
        <f t="shared" si="109"/>
        <v>1.424130300178589E-3</v>
      </c>
    </row>
    <row r="1413" spans="1:16" x14ac:dyDescent="0.3">
      <c r="A1413" s="1">
        <v>43780</v>
      </c>
      <c r="B1413">
        <v>941</v>
      </c>
      <c r="C1413">
        <v>390</v>
      </c>
      <c r="D1413">
        <v>408</v>
      </c>
      <c r="E1413">
        <v>408</v>
      </c>
      <c r="F1413" t="s">
        <v>155</v>
      </c>
      <c r="G1413" s="3">
        <f t="shared" si="110"/>
        <v>4</v>
      </c>
      <c r="H1413" s="3">
        <f t="shared" si="111"/>
        <v>0.14000000000000001</v>
      </c>
      <c r="I1413" s="3">
        <v>2.718</v>
      </c>
      <c r="J1413">
        <f t="shared" si="112"/>
        <v>1.5220800000000001</v>
      </c>
      <c r="K1413">
        <v>9.81</v>
      </c>
      <c r="L1413">
        <v>0.71</v>
      </c>
      <c r="M1413" s="2">
        <f t="shared" si="113"/>
        <v>2.9893559673562531</v>
      </c>
      <c r="N1413">
        <v>408000</v>
      </c>
      <c r="O1413" s="2">
        <f t="shared" si="108"/>
        <v>4.7222222222222223</v>
      </c>
      <c r="P1413" s="2">
        <f t="shared" si="109"/>
        <v>1.5796787916156044E-3</v>
      </c>
    </row>
    <row r="1414" spans="1:16" x14ac:dyDescent="0.3">
      <c r="A1414" s="1">
        <v>43781</v>
      </c>
      <c r="B1414">
        <v>957</v>
      </c>
      <c r="C1414">
        <v>344</v>
      </c>
      <c r="D1414">
        <v>408</v>
      </c>
      <c r="E1414">
        <v>408</v>
      </c>
      <c r="F1414" t="s">
        <v>155</v>
      </c>
      <c r="G1414" s="3">
        <f t="shared" si="110"/>
        <v>4</v>
      </c>
      <c r="H1414" s="3">
        <f t="shared" si="111"/>
        <v>0.14000000000000001</v>
      </c>
      <c r="I1414" s="3">
        <v>2.718</v>
      </c>
      <c r="J1414">
        <f t="shared" si="112"/>
        <v>1.5220800000000001</v>
      </c>
      <c r="K1414">
        <v>9.81</v>
      </c>
      <c r="L1414">
        <v>0.71</v>
      </c>
      <c r="M1414" s="2">
        <f t="shared" si="113"/>
        <v>2.8075309392781338</v>
      </c>
      <c r="N1414">
        <v>408000</v>
      </c>
      <c r="O1414" s="2">
        <f t="shared" si="108"/>
        <v>4.7222222222222223</v>
      </c>
      <c r="P1414" s="2">
        <f t="shared" si="109"/>
        <v>1.6819840366341216E-3</v>
      </c>
    </row>
    <row r="1415" spans="1:16" x14ac:dyDescent="0.3">
      <c r="A1415" s="1">
        <v>43782</v>
      </c>
      <c r="B1415">
        <v>953</v>
      </c>
      <c r="C1415">
        <v>344</v>
      </c>
      <c r="D1415">
        <v>408</v>
      </c>
      <c r="E1415">
        <v>408</v>
      </c>
      <c r="F1415" t="s">
        <v>155</v>
      </c>
      <c r="G1415" s="3">
        <f t="shared" si="110"/>
        <v>4</v>
      </c>
      <c r="H1415" s="3">
        <f t="shared" si="111"/>
        <v>0.14000000000000001</v>
      </c>
      <c r="I1415" s="3">
        <v>2.718</v>
      </c>
      <c r="J1415">
        <f t="shared" si="112"/>
        <v>1.5220800000000001</v>
      </c>
      <c r="K1415">
        <v>9.81</v>
      </c>
      <c r="L1415">
        <v>0.71</v>
      </c>
      <c r="M1415" s="2">
        <f t="shared" si="113"/>
        <v>2.8075309392781338</v>
      </c>
      <c r="N1415">
        <v>408000</v>
      </c>
      <c r="O1415" s="2">
        <f t="shared" si="108"/>
        <v>4.7222222222222223</v>
      </c>
      <c r="P1415" s="2">
        <f t="shared" si="109"/>
        <v>1.6819840366341216E-3</v>
      </c>
    </row>
    <row r="1416" spans="1:16" x14ac:dyDescent="0.3">
      <c r="A1416" s="1">
        <v>43783</v>
      </c>
      <c r="B1416">
        <v>946</v>
      </c>
      <c r="C1416">
        <v>354</v>
      </c>
      <c r="D1416">
        <v>408</v>
      </c>
      <c r="E1416">
        <v>408</v>
      </c>
      <c r="F1416" t="s">
        <v>155</v>
      </c>
      <c r="G1416" s="3">
        <f t="shared" si="110"/>
        <v>4</v>
      </c>
      <c r="H1416" s="3">
        <f t="shared" si="111"/>
        <v>0.14000000000000001</v>
      </c>
      <c r="I1416" s="3">
        <v>2.718</v>
      </c>
      <c r="J1416">
        <f t="shared" si="112"/>
        <v>1.5220800000000001</v>
      </c>
      <c r="K1416">
        <v>9.81</v>
      </c>
      <c r="L1416">
        <v>0.71</v>
      </c>
      <c r="M1416" s="2">
        <f t="shared" si="113"/>
        <v>2.8480457452963406</v>
      </c>
      <c r="N1416">
        <v>408000</v>
      </c>
      <c r="O1416" s="2">
        <f t="shared" si="108"/>
        <v>4.7222222222222223</v>
      </c>
      <c r="P1416" s="2">
        <f t="shared" si="109"/>
        <v>1.6580570133120781E-3</v>
      </c>
    </row>
    <row r="1417" spans="1:16" x14ac:dyDescent="0.3">
      <c r="A1417" s="1">
        <v>43784</v>
      </c>
      <c r="B1417">
        <v>938</v>
      </c>
      <c r="C1417">
        <v>331</v>
      </c>
      <c r="D1417">
        <v>408</v>
      </c>
      <c r="E1417">
        <v>408</v>
      </c>
      <c r="F1417" t="s">
        <v>155</v>
      </c>
      <c r="G1417" s="3">
        <f t="shared" si="110"/>
        <v>4</v>
      </c>
      <c r="H1417" s="3">
        <f t="shared" si="111"/>
        <v>0.14000000000000001</v>
      </c>
      <c r="I1417" s="3">
        <v>2.718</v>
      </c>
      <c r="J1417">
        <f t="shared" si="112"/>
        <v>1.5220800000000001</v>
      </c>
      <c r="K1417">
        <v>9.81</v>
      </c>
      <c r="L1417">
        <v>0.71</v>
      </c>
      <c r="M1417" s="2">
        <f t="shared" si="113"/>
        <v>2.7539707705453855</v>
      </c>
      <c r="N1417">
        <v>408000</v>
      </c>
      <c r="O1417" s="2">
        <f t="shared" si="108"/>
        <v>4.7222222222222223</v>
      </c>
      <c r="P1417" s="2">
        <f t="shared" si="109"/>
        <v>1.7146958394504137E-3</v>
      </c>
    </row>
    <row r="1418" spans="1:16" x14ac:dyDescent="0.3">
      <c r="A1418" s="1">
        <v>43785</v>
      </c>
      <c r="B1418">
        <v>918</v>
      </c>
      <c r="C1418">
        <v>343</v>
      </c>
      <c r="D1418">
        <v>408</v>
      </c>
      <c r="E1418">
        <v>408</v>
      </c>
      <c r="F1418" t="s">
        <v>155</v>
      </c>
      <c r="G1418" s="3">
        <f t="shared" si="110"/>
        <v>4</v>
      </c>
      <c r="H1418" s="3">
        <f t="shared" si="111"/>
        <v>0.14000000000000001</v>
      </c>
      <c r="I1418" s="3">
        <v>2.718</v>
      </c>
      <c r="J1418">
        <f t="shared" si="112"/>
        <v>1.5220800000000001</v>
      </c>
      <c r="K1418">
        <v>9.81</v>
      </c>
      <c r="L1418">
        <v>0.71</v>
      </c>
      <c r="M1418" s="2">
        <f t="shared" si="113"/>
        <v>2.8034472557503727</v>
      </c>
      <c r="N1418">
        <v>408000</v>
      </c>
      <c r="O1418" s="2">
        <f t="shared" si="108"/>
        <v>4.7222222222222223</v>
      </c>
      <c r="P1418" s="2">
        <f t="shared" si="109"/>
        <v>1.6844341239294223E-3</v>
      </c>
    </row>
    <row r="1419" spans="1:16" x14ac:dyDescent="0.3">
      <c r="A1419" s="1">
        <v>43786</v>
      </c>
      <c r="B1419">
        <v>906</v>
      </c>
      <c r="C1419">
        <v>339</v>
      </c>
      <c r="D1419">
        <v>408</v>
      </c>
      <c r="E1419">
        <v>408</v>
      </c>
      <c r="F1419" t="s">
        <v>155</v>
      </c>
      <c r="G1419" s="3">
        <f t="shared" si="110"/>
        <v>4</v>
      </c>
      <c r="H1419" s="3">
        <f t="shared" si="111"/>
        <v>0.14000000000000001</v>
      </c>
      <c r="I1419" s="3">
        <v>2.718</v>
      </c>
      <c r="J1419">
        <f t="shared" si="112"/>
        <v>1.5220800000000001</v>
      </c>
      <c r="K1419">
        <v>9.81</v>
      </c>
      <c r="L1419">
        <v>0.71</v>
      </c>
      <c r="M1419" s="2">
        <f t="shared" si="113"/>
        <v>2.7870526867742642</v>
      </c>
      <c r="N1419">
        <v>408000</v>
      </c>
      <c r="O1419" s="2">
        <f t="shared" si="108"/>
        <v>4.7222222222222223</v>
      </c>
      <c r="P1419" s="2">
        <f t="shared" si="109"/>
        <v>1.694342645415765E-3</v>
      </c>
    </row>
    <row r="1420" spans="1:16" x14ac:dyDescent="0.3">
      <c r="A1420" s="1">
        <v>43787</v>
      </c>
      <c r="B1420">
        <v>893</v>
      </c>
      <c r="C1420">
        <v>319</v>
      </c>
      <c r="D1420">
        <v>408</v>
      </c>
      <c r="E1420">
        <v>408</v>
      </c>
      <c r="F1420" t="s">
        <v>155</v>
      </c>
      <c r="G1420" s="3">
        <f t="shared" si="110"/>
        <v>4</v>
      </c>
      <c r="H1420" s="3">
        <f t="shared" si="111"/>
        <v>0.14000000000000001</v>
      </c>
      <c r="I1420" s="3">
        <v>2.718</v>
      </c>
      <c r="J1420">
        <f t="shared" si="112"/>
        <v>1.5220800000000001</v>
      </c>
      <c r="K1420">
        <v>9.81</v>
      </c>
      <c r="L1420">
        <v>0.71</v>
      </c>
      <c r="M1420" s="2">
        <f t="shared" si="113"/>
        <v>2.7035890024673486</v>
      </c>
      <c r="N1420">
        <v>408000</v>
      </c>
      <c r="O1420" s="2">
        <f t="shared" si="108"/>
        <v>4.7222222222222223</v>
      </c>
      <c r="P1420" s="2">
        <f t="shared" si="109"/>
        <v>1.7466494418761985E-3</v>
      </c>
    </row>
    <row r="1421" spans="1:16" x14ac:dyDescent="0.3">
      <c r="A1421" s="1">
        <v>43788</v>
      </c>
      <c r="B1421">
        <v>878</v>
      </c>
      <c r="C1421">
        <v>326</v>
      </c>
      <c r="D1421">
        <v>408</v>
      </c>
      <c r="E1421">
        <v>408</v>
      </c>
      <c r="F1421" t="s">
        <v>155</v>
      </c>
      <c r="G1421" s="3">
        <f t="shared" si="110"/>
        <v>4</v>
      </c>
      <c r="H1421" s="3">
        <f t="shared" si="111"/>
        <v>0.14000000000000001</v>
      </c>
      <c r="I1421" s="3">
        <v>2.718</v>
      </c>
      <c r="J1421">
        <f t="shared" si="112"/>
        <v>1.5220800000000001</v>
      </c>
      <c r="K1421">
        <v>9.81</v>
      </c>
      <c r="L1421">
        <v>0.71</v>
      </c>
      <c r="M1421" s="2">
        <f t="shared" si="113"/>
        <v>2.7330912368360538</v>
      </c>
      <c r="N1421">
        <v>408000</v>
      </c>
      <c r="O1421" s="2">
        <f t="shared" si="108"/>
        <v>4.7222222222222223</v>
      </c>
      <c r="P1421" s="2">
        <f t="shared" si="109"/>
        <v>1.7277953105176516E-3</v>
      </c>
    </row>
    <row r="1422" spans="1:16" x14ac:dyDescent="0.3">
      <c r="A1422" s="1">
        <v>43789</v>
      </c>
      <c r="B1422">
        <v>861</v>
      </c>
      <c r="C1422">
        <v>306</v>
      </c>
      <c r="D1422">
        <v>408</v>
      </c>
      <c r="E1422">
        <v>408</v>
      </c>
      <c r="F1422" t="s">
        <v>155</v>
      </c>
      <c r="G1422" s="3">
        <f t="shared" si="110"/>
        <v>4</v>
      </c>
      <c r="H1422" s="3">
        <f t="shared" si="111"/>
        <v>0.14000000000000001</v>
      </c>
      <c r="I1422" s="3">
        <v>2.718</v>
      </c>
      <c r="J1422">
        <f t="shared" si="112"/>
        <v>1.5220800000000001</v>
      </c>
      <c r="K1422">
        <v>9.81</v>
      </c>
      <c r="L1422">
        <v>0.71</v>
      </c>
      <c r="M1422" s="2">
        <f t="shared" si="113"/>
        <v>2.6479272127981122</v>
      </c>
      <c r="N1422">
        <v>408000</v>
      </c>
      <c r="O1422" s="2">
        <f t="shared" si="108"/>
        <v>4.7222222222222223</v>
      </c>
      <c r="P1422" s="2">
        <f t="shared" si="109"/>
        <v>1.7833655696419862E-3</v>
      </c>
    </row>
    <row r="1423" spans="1:16" x14ac:dyDescent="0.3">
      <c r="A1423" s="1">
        <v>43790</v>
      </c>
      <c r="B1423">
        <v>847</v>
      </c>
      <c r="C1423">
        <v>306</v>
      </c>
      <c r="D1423">
        <v>408</v>
      </c>
      <c r="E1423">
        <v>408</v>
      </c>
      <c r="F1423" t="s">
        <v>155</v>
      </c>
      <c r="G1423" s="3">
        <f t="shared" si="110"/>
        <v>4</v>
      </c>
      <c r="H1423" s="3">
        <f t="shared" si="111"/>
        <v>0.14000000000000001</v>
      </c>
      <c r="I1423" s="3">
        <v>2.718</v>
      </c>
      <c r="J1423">
        <f t="shared" si="112"/>
        <v>1.5220800000000001</v>
      </c>
      <c r="K1423">
        <v>9.81</v>
      </c>
      <c r="L1423">
        <v>0.71</v>
      </c>
      <c r="M1423" s="2">
        <f t="shared" si="113"/>
        <v>2.6479272127981122</v>
      </c>
      <c r="N1423">
        <v>408000</v>
      </c>
      <c r="O1423" s="2">
        <f t="shared" si="108"/>
        <v>4.7222222222222223</v>
      </c>
      <c r="P1423" s="2">
        <f t="shared" si="109"/>
        <v>1.7833655696419862E-3</v>
      </c>
    </row>
    <row r="1424" spans="1:16" x14ac:dyDescent="0.3">
      <c r="A1424" s="1">
        <v>43791</v>
      </c>
      <c r="B1424">
        <v>830</v>
      </c>
      <c r="C1424">
        <v>308</v>
      </c>
      <c r="D1424">
        <v>408</v>
      </c>
      <c r="E1424">
        <v>408</v>
      </c>
      <c r="F1424" t="s">
        <v>152</v>
      </c>
      <c r="G1424" s="3">
        <f t="shared" si="110"/>
        <v>4</v>
      </c>
      <c r="H1424" s="3">
        <f t="shared" si="111"/>
        <v>0.15</v>
      </c>
      <c r="I1424" s="3">
        <v>2.718</v>
      </c>
      <c r="J1424">
        <f t="shared" si="112"/>
        <v>1.6308</v>
      </c>
      <c r="K1424">
        <v>9.81</v>
      </c>
      <c r="L1424">
        <v>0.71</v>
      </c>
      <c r="M1424" s="2">
        <f t="shared" si="113"/>
        <v>2.8463212245537246</v>
      </c>
      <c r="N1424">
        <v>408000</v>
      </c>
      <c r="O1424" s="2">
        <f t="shared" si="108"/>
        <v>4.7222222222222223</v>
      </c>
      <c r="P1424" s="2">
        <f t="shared" si="109"/>
        <v>1.6590615920248498E-3</v>
      </c>
    </row>
    <row r="1425" spans="1:16" x14ac:dyDescent="0.3">
      <c r="A1425" s="1">
        <v>43792</v>
      </c>
      <c r="B1425">
        <v>819</v>
      </c>
      <c r="C1425">
        <v>333</v>
      </c>
      <c r="D1425">
        <v>408</v>
      </c>
      <c r="E1425">
        <v>408</v>
      </c>
      <c r="F1425" t="s">
        <v>152</v>
      </c>
      <c r="G1425" s="3">
        <f t="shared" si="110"/>
        <v>4</v>
      </c>
      <c r="H1425" s="3">
        <f t="shared" si="111"/>
        <v>0.15</v>
      </c>
      <c r="I1425" s="3">
        <v>2.718</v>
      </c>
      <c r="J1425">
        <f t="shared" si="112"/>
        <v>1.6308</v>
      </c>
      <c r="K1425">
        <v>9.81</v>
      </c>
      <c r="L1425">
        <v>0.71</v>
      </c>
      <c r="M1425" s="2">
        <f t="shared" si="113"/>
        <v>2.959583993090158</v>
      </c>
      <c r="N1425">
        <v>408000</v>
      </c>
      <c r="O1425" s="2">
        <f t="shared" si="108"/>
        <v>4.7222222222222223</v>
      </c>
      <c r="P1425" s="2">
        <f t="shared" si="109"/>
        <v>1.5955695912828816E-3</v>
      </c>
    </row>
    <row r="1426" spans="1:16" x14ac:dyDescent="0.3">
      <c r="A1426" s="1">
        <v>43793</v>
      </c>
      <c r="B1426">
        <v>845</v>
      </c>
      <c r="C1426">
        <v>366</v>
      </c>
      <c r="D1426">
        <v>408</v>
      </c>
      <c r="E1426">
        <v>408</v>
      </c>
      <c r="F1426" t="s">
        <v>152</v>
      </c>
      <c r="G1426" s="3">
        <f t="shared" si="110"/>
        <v>4</v>
      </c>
      <c r="H1426" s="3">
        <f t="shared" si="111"/>
        <v>0.15</v>
      </c>
      <c r="I1426" s="3">
        <v>2.718</v>
      </c>
      <c r="J1426">
        <f t="shared" si="112"/>
        <v>1.6308</v>
      </c>
      <c r="K1426">
        <v>9.81</v>
      </c>
      <c r="L1426">
        <v>0.71</v>
      </c>
      <c r="M1426" s="2">
        <f t="shared" si="113"/>
        <v>3.102766513707615</v>
      </c>
      <c r="N1426">
        <v>408000</v>
      </c>
      <c r="O1426" s="2">
        <f t="shared" si="108"/>
        <v>4.7222222222222223</v>
      </c>
      <c r="P1426" s="2">
        <f t="shared" si="109"/>
        <v>1.5219392762426901E-3</v>
      </c>
    </row>
    <row r="1427" spans="1:16" x14ac:dyDescent="0.3">
      <c r="A1427" s="1">
        <v>43794</v>
      </c>
      <c r="B1427">
        <v>847</v>
      </c>
      <c r="C1427">
        <v>353</v>
      </c>
      <c r="D1427">
        <v>408</v>
      </c>
      <c r="E1427">
        <v>408</v>
      </c>
      <c r="F1427" t="s">
        <v>152</v>
      </c>
      <c r="G1427" s="3">
        <f t="shared" si="110"/>
        <v>4</v>
      </c>
      <c r="H1427" s="3">
        <f t="shared" si="111"/>
        <v>0.15</v>
      </c>
      <c r="I1427" s="3">
        <v>2.718</v>
      </c>
      <c r="J1427">
        <f t="shared" si="112"/>
        <v>1.6308</v>
      </c>
      <c r="K1427">
        <v>9.81</v>
      </c>
      <c r="L1427">
        <v>0.71</v>
      </c>
      <c r="M1427" s="2">
        <f t="shared" si="113"/>
        <v>3.0471645395685258</v>
      </c>
      <c r="N1427">
        <v>408000</v>
      </c>
      <c r="O1427" s="2">
        <f t="shared" si="108"/>
        <v>4.7222222222222223</v>
      </c>
      <c r="P1427" s="2">
        <f t="shared" si="109"/>
        <v>1.5497102834134721E-3</v>
      </c>
    </row>
    <row r="1428" spans="1:16" x14ac:dyDescent="0.3">
      <c r="A1428" s="1">
        <v>43795</v>
      </c>
      <c r="B1428">
        <v>850</v>
      </c>
      <c r="C1428">
        <v>352</v>
      </c>
      <c r="D1428">
        <v>408</v>
      </c>
      <c r="E1428">
        <v>408</v>
      </c>
      <c r="F1428" t="s">
        <v>152</v>
      </c>
      <c r="G1428" s="3">
        <f t="shared" si="110"/>
        <v>4</v>
      </c>
      <c r="H1428" s="3">
        <f t="shared" si="111"/>
        <v>0.15</v>
      </c>
      <c r="I1428" s="3">
        <v>2.718</v>
      </c>
      <c r="J1428">
        <f t="shared" si="112"/>
        <v>1.6308</v>
      </c>
      <c r="K1428">
        <v>9.81</v>
      </c>
      <c r="L1428">
        <v>0.71</v>
      </c>
      <c r="M1428" s="2">
        <f t="shared" si="113"/>
        <v>3.0428453814236835</v>
      </c>
      <c r="N1428">
        <v>408000</v>
      </c>
      <c r="O1428" s="2">
        <f t="shared" si="108"/>
        <v>4.7222222222222223</v>
      </c>
      <c r="P1428" s="2">
        <f t="shared" si="109"/>
        <v>1.5519100152281788E-3</v>
      </c>
    </row>
    <row r="1429" spans="1:16" x14ac:dyDescent="0.3">
      <c r="A1429" s="1">
        <v>43796</v>
      </c>
      <c r="B1429">
        <v>875</v>
      </c>
      <c r="C1429">
        <v>378</v>
      </c>
      <c r="D1429">
        <v>408</v>
      </c>
      <c r="E1429">
        <v>408</v>
      </c>
      <c r="F1429" t="s">
        <v>152</v>
      </c>
      <c r="G1429" s="3">
        <f t="shared" si="110"/>
        <v>4</v>
      </c>
      <c r="H1429" s="3">
        <f t="shared" si="111"/>
        <v>0.15</v>
      </c>
      <c r="I1429" s="3">
        <v>2.718</v>
      </c>
      <c r="J1429">
        <f t="shared" si="112"/>
        <v>1.6308</v>
      </c>
      <c r="K1429">
        <v>9.81</v>
      </c>
      <c r="L1429">
        <v>0.71</v>
      </c>
      <c r="M1429" s="2">
        <f t="shared" si="113"/>
        <v>3.1532213100279427</v>
      </c>
      <c r="N1429">
        <v>408000</v>
      </c>
      <c r="O1429" s="2">
        <f t="shared" si="108"/>
        <v>4.7222222222222223</v>
      </c>
      <c r="P1429" s="2">
        <f t="shared" si="109"/>
        <v>1.4975866765851509E-3</v>
      </c>
    </row>
    <row r="1430" spans="1:16" x14ac:dyDescent="0.3">
      <c r="A1430" s="1">
        <v>43797</v>
      </c>
      <c r="B1430">
        <v>890</v>
      </c>
      <c r="C1430">
        <v>366</v>
      </c>
      <c r="D1430">
        <v>408</v>
      </c>
      <c r="E1430">
        <v>408</v>
      </c>
      <c r="F1430" t="s">
        <v>152</v>
      </c>
      <c r="G1430" s="3">
        <f t="shared" si="110"/>
        <v>4</v>
      </c>
      <c r="H1430" s="3">
        <f t="shared" si="111"/>
        <v>0.15</v>
      </c>
      <c r="I1430" s="3">
        <v>2.718</v>
      </c>
      <c r="J1430">
        <f t="shared" si="112"/>
        <v>1.6308</v>
      </c>
      <c r="K1430">
        <v>9.81</v>
      </c>
      <c r="L1430">
        <v>0.71</v>
      </c>
      <c r="M1430" s="2">
        <f t="shared" si="113"/>
        <v>3.102766513707615</v>
      </c>
      <c r="N1430">
        <v>408000</v>
      </c>
      <c r="O1430" s="2">
        <f t="shared" si="108"/>
        <v>4.7222222222222223</v>
      </c>
      <c r="P1430" s="2">
        <f t="shared" si="109"/>
        <v>1.5219392762426901E-3</v>
      </c>
    </row>
    <row r="1431" spans="1:16" x14ac:dyDescent="0.3">
      <c r="A1431" s="1">
        <v>43798</v>
      </c>
      <c r="B1431">
        <v>895</v>
      </c>
      <c r="C1431">
        <v>360</v>
      </c>
      <c r="D1431">
        <v>408</v>
      </c>
      <c r="E1431">
        <v>408</v>
      </c>
      <c r="F1431" t="s">
        <v>152</v>
      </c>
      <c r="G1431" s="3">
        <f t="shared" si="110"/>
        <v>4</v>
      </c>
      <c r="H1431" s="3">
        <f t="shared" si="111"/>
        <v>0.15</v>
      </c>
      <c r="I1431" s="3">
        <v>2.718</v>
      </c>
      <c r="J1431">
        <f t="shared" si="112"/>
        <v>1.6308</v>
      </c>
      <c r="K1431">
        <v>9.81</v>
      </c>
      <c r="L1431">
        <v>0.71</v>
      </c>
      <c r="M1431" s="2">
        <f t="shared" si="113"/>
        <v>3.0772289064791387</v>
      </c>
      <c r="N1431">
        <v>408000</v>
      </c>
      <c r="O1431" s="2">
        <f t="shared" si="108"/>
        <v>4.7222222222222223</v>
      </c>
      <c r="P1431" s="2">
        <f t="shared" si="109"/>
        <v>1.5345696942725101E-3</v>
      </c>
    </row>
    <row r="1432" spans="1:16" x14ac:dyDescent="0.3">
      <c r="A1432" s="1">
        <v>43799</v>
      </c>
      <c r="B1432">
        <v>880</v>
      </c>
      <c r="C1432">
        <v>350</v>
      </c>
      <c r="D1432">
        <v>408</v>
      </c>
      <c r="E1432">
        <v>408</v>
      </c>
      <c r="F1432" t="s">
        <v>152</v>
      </c>
      <c r="G1432" s="3">
        <f t="shared" si="110"/>
        <v>4</v>
      </c>
      <c r="H1432" s="3">
        <f t="shared" si="111"/>
        <v>0.15</v>
      </c>
      <c r="I1432" s="3">
        <v>2.718</v>
      </c>
      <c r="J1432">
        <f t="shared" si="112"/>
        <v>1.6308</v>
      </c>
      <c r="K1432">
        <v>9.81</v>
      </c>
      <c r="L1432">
        <v>0.71</v>
      </c>
      <c r="M1432" s="2">
        <f t="shared" si="113"/>
        <v>3.0341886202651618</v>
      </c>
      <c r="N1432">
        <v>408000</v>
      </c>
      <c r="O1432" s="2">
        <f t="shared" si="108"/>
        <v>4.7222222222222223</v>
      </c>
      <c r="P1432" s="2">
        <f t="shared" si="109"/>
        <v>1.5563377275502209E-3</v>
      </c>
    </row>
    <row r="1433" spans="1:16" x14ac:dyDescent="0.3">
      <c r="A1433" s="1">
        <v>43800</v>
      </c>
      <c r="B1433">
        <v>866</v>
      </c>
      <c r="C1433">
        <v>353</v>
      </c>
      <c r="D1433">
        <v>408</v>
      </c>
      <c r="E1433">
        <v>408</v>
      </c>
      <c r="F1433" t="s">
        <v>152</v>
      </c>
      <c r="G1433" s="3">
        <f t="shared" si="110"/>
        <v>4</v>
      </c>
      <c r="H1433" s="3">
        <f t="shared" si="111"/>
        <v>0.15</v>
      </c>
      <c r="I1433" s="3">
        <v>2.718</v>
      </c>
      <c r="J1433">
        <f t="shared" si="112"/>
        <v>1.6308</v>
      </c>
      <c r="K1433">
        <v>9.81</v>
      </c>
      <c r="L1433">
        <v>0.71</v>
      </c>
      <c r="M1433" s="2">
        <f t="shared" si="113"/>
        <v>3.0471645395685258</v>
      </c>
      <c r="N1433">
        <v>408000</v>
      </c>
      <c r="O1433" s="2">
        <f t="shared" si="108"/>
        <v>4.7222222222222223</v>
      </c>
      <c r="P1433" s="2">
        <f t="shared" si="109"/>
        <v>1.5497102834134721E-3</v>
      </c>
    </row>
    <row r="1434" spans="1:16" x14ac:dyDescent="0.3">
      <c r="A1434" s="1">
        <v>43801</v>
      </c>
      <c r="B1434">
        <v>849</v>
      </c>
      <c r="C1434">
        <v>345</v>
      </c>
      <c r="D1434">
        <v>408</v>
      </c>
      <c r="E1434">
        <v>408</v>
      </c>
      <c r="F1434" t="s">
        <v>152</v>
      </c>
      <c r="G1434" s="3">
        <f t="shared" si="110"/>
        <v>4</v>
      </c>
      <c r="H1434" s="3">
        <f t="shared" si="111"/>
        <v>0.15</v>
      </c>
      <c r="I1434" s="3">
        <v>2.718</v>
      </c>
      <c r="J1434">
        <f t="shared" si="112"/>
        <v>1.6308</v>
      </c>
      <c r="K1434">
        <v>9.81</v>
      </c>
      <c r="L1434">
        <v>0.71</v>
      </c>
      <c r="M1434" s="2">
        <f t="shared" si="113"/>
        <v>3.0124378837719643</v>
      </c>
      <c r="N1434">
        <v>408000</v>
      </c>
      <c r="O1434" s="2">
        <f t="shared" si="108"/>
        <v>4.7222222222222223</v>
      </c>
      <c r="P1434" s="2">
        <f t="shared" si="109"/>
        <v>1.5675749689847166E-3</v>
      </c>
    </row>
    <row r="1435" spans="1:16" x14ac:dyDescent="0.3">
      <c r="A1435" s="1">
        <v>43802</v>
      </c>
      <c r="B1435">
        <v>862</v>
      </c>
      <c r="C1435">
        <v>329</v>
      </c>
      <c r="D1435">
        <v>408</v>
      </c>
      <c r="E1435">
        <v>408</v>
      </c>
      <c r="F1435" t="s">
        <v>152</v>
      </c>
      <c r="G1435" s="3">
        <f t="shared" si="110"/>
        <v>4</v>
      </c>
      <c r="H1435" s="3">
        <f t="shared" si="111"/>
        <v>0.15</v>
      </c>
      <c r="I1435" s="3">
        <v>2.718</v>
      </c>
      <c r="J1435">
        <f t="shared" si="112"/>
        <v>1.6308</v>
      </c>
      <c r="K1435">
        <v>9.81</v>
      </c>
      <c r="L1435">
        <v>0.71</v>
      </c>
      <c r="M1435" s="2">
        <f t="shared" si="113"/>
        <v>2.9417550116122539</v>
      </c>
      <c r="N1435">
        <v>408000</v>
      </c>
      <c r="O1435" s="2">
        <f t="shared" si="108"/>
        <v>4.7222222222222223</v>
      </c>
      <c r="P1435" s="2">
        <f t="shared" si="109"/>
        <v>1.6052397985494272E-3</v>
      </c>
    </row>
    <row r="1436" spans="1:16" x14ac:dyDescent="0.3">
      <c r="A1436" s="1">
        <v>43803</v>
      </c>
      <c r="B1436">
        <v>842</v>
      </c>
      <c r="C1436">
        <v>347</v>
      </c>
      <c r="D1436">
        <v>408</v>
      </c>
      <c r="E1436">
        <v>408</v>
      </c>
      <c r="F1436" t="s">
        <v>152</v>
      </c>
      <c r="G1436" s="3">
        <f t="shared" si="110"/>
        <v>4</v>
      </c>
      <c r="H1436" s="3">
        <f t="shared" si="111"/>
        <v>0.15</v>
      </c>
      <c r="I1436" s="3">
        <v>2.718</v>
      </c>
      <c r="J1436">
        <f t="shared" si="112"/>
        <v>1.6308</v>
      </c>
      <c r="K1436">
        <v>9.81</v>
      </c>
      <c r="L1436">
        <v>0.71</v>
      </c>
      <c r="M1436" s="2">
        <f t="shared" si="113"/>
        <v>3.0211569696871678</v>
      </c>
      <c r="N1436">
        <v>408000</v>
      </c>
      <c r="O1436" s="2">
        <f t="shared" si="108"/>
        <v>4.7222222222222223</v>
      </c>
      <c r="P1436" s="2">
        <f t="shared" si="109"/>
        <v>1.563050933666381E-3</v>
      </c>
    </row>
    <row r="1437" spans="1:16" x14ac:dyDescent="0.3">
      <c r="A1437" s="1">
        <v>43804</v>
      </c>
      <c r="B1437">
        <v>807</v>
      </c>
      <c r="C1437">
        <v>326</v>
      </c>
      <c r="D1437">
        <v>408</v>
      </c>
      <c r="E1437">
        <v>408</v>
      </c>
      <c r="F1437" t="s">
        <v>152</v>
      </c>
      <c r="G1437" s="3">
        <f t="shared" si="110"/>
        <v>4</v>
      </c>
      <c r="H1437" s="3">
        <f t="shared" si="111"/>
        <v>0.15</v>
      </c>
      <c r="I1437" s="3">
        <v>2.718</v>
      </c>
      <c r="J1437">
        <f t="shared" si="112"/>
        <v>1.6308</v>
      </c>
      <c r="K1437">
        <v>9.81</v>
      </c>
      <c r="L1437">
        <v>0.71</v>
      </c>
      <c r="M1437" s="2">
        <f t="shared" si="113"/>
        <v>2.9283120394672002</v>
      </c>
      <c r="N1437">
        <v>408000</v>
      </c>
      <c r="O1437" s="2">
        <f t="shared" si="108"/>
        <v>4.7222222222222223</v>
      </c>
      <c r="P1437" s="2">
        <f t="shared" si="109"/>
        <v>1.6126089564831418E-3</v>
      </c>
    </row>
    <row r="1438" spans="1:16" x14ac:dyDescent="0.3">
      <c r="A1438" s="1">
        <v>43805</v>
      </c>
      <c r="B1438">
        <v>853</v>
      </c>
      <c r="C1438">
        <v>337</v>
      </c>
      <c r="D1438">
        <v>408</v>
      </c>
      <c r="E1438">
        <v>408</v>
      </c>
      <c r="F1438" t="s">
        <v>152</v>
      </c>
      <c r="G1438" s="3">
        <f t="shared" si="110"/>
        <v>4</v>
      </c>
      <c r="H1438" s="3">
        <f t="shared" si="111"/>
        <v>0.15</v>
      </c>
      <c r="I1438" s="3">
        <v>2.718</v>
      </c>
      <c r="J1438">
        <f t="shared" si="112"/>
        <v>1.6308</v>
      </c>
      <c r="K1438">
        <v>9.81</v>
      </c>
      <c r="L1438">
        <v>0.71</v>
      </c>
      <c r="M1438" s="2">
        <f t="shared" si="113"/>
        <v>2.9773062113200854</v>
      </c>
      <c r="N1438">
        <v>408000</v>
      </c>
      <c r="O1438" s="2">
        <f t="shared" si="108"/>
        <v>4.7222222222222223</v>
      </c>
      <c r="P1438" s="2">
        <f t="shared" si="109"/>
        <v>1.5860720688613589E-3</v>
      </c>
    </row>
    <row r="1439" spans="1:16" x14ac:dyDescent="0.3">
      <c r="A1439" s="1">
        <v>43806</v>
      </c>
      <c r="B1439">
        <v>847</v>
      </c>
      <c r="C1439">
        <v>338</v>
      </c>
      <c r="D1439">
        <v>408</v>
      </c>
      <c r="E1439">
        <v>408</v>
      </c>
      <c r="F1439" t="s">
        <v>152</v>
      </c>
      <c r="G1439" s="3">
        <f t="shared" si="110"/>
        <v>4</v>
      </c>
      <c r="H1439" s="3">
        <f t="shared" si="111"/>
        <v>0.15</v>
      </c>
      <c r="I1439" s="3">
        <v>2.718</v>
      </c>
      <c r="J1439">
        <f t="shared" si="112"/>
        <v>1.6308</v>
      </c>
      <c r="K1439">
        <v>9.81</v>
      </c>
      <c r="L1439">
        <v>0.71</v>
      </c>
      <c r="M1439" s="2">
        <f t="shared" si="113"/>
        <v>2.9817203074597023</v>
      </c>
      <c r="N1439">
        <v>408000</v>
      </c>
      <c r="O1439" s="2">
        <f t="shared" ref="O1439:O1502" si="114">N1439/(24*60*60)</f>
        <v>4.7222222222222223</v>
      </c>
      <c r="P1439" s="2">
        <f t="shared" ref="P1439:P1502" si="115">(O1439/1000)/M1439</f>
        <v>1.583724070432801E-3</v>
      </c>
    </row>
    <row r="1440" spans="1:16" x14ac:dyDescent="0.3">
      <c r="A1440" s="1">
        <v>43807</v>
      </c>
      <c r="B1440">
        <v>958</v>
      </c>
      <c r="C1440">
        <v>405</v>
      </c>
      <c r="D1440">
        <v>408</v>
      </c>
      <c r="E1440">
        <v>408</v>
      </c>
      <c r="F1440" t="s">
        <v>152</v>
      </c>
      <c r="G1440" s="3">
        <f t="shared" si="110"/>
        <v>4</v>
      </c>
      <c r="H1440" s="3">
        <f t="shared" si="111"/>
        <v>0.15</v>
      </c>
      <c r="I1440" s="3">
        <v>2.718</v>
      </c>
      <c r="J1440">
        <f t="shared" si="112"/>
        <v>1.6308</v>
      </c>
      <c r="K1440">
        <v>9.81</v>
      </c>
      <c r="L1440">
        <v>0.71</v>
      </c>
      <c r="M1440" s="2">
        <f t="shared" si="113"/>
        <v>3.263894140551995</v>
      </c>
      <c r="N1440">
        <v>408000</v>
      </c>
      <c r="O1440" s="2">
        <f t="shared" si="114"/>
        <v>4.7222222222222223</v>
      </c>
      <c r="P1440" s="2">
        <f t="shared" si="115"/>
        <v>1.4468061826979452E-3</v>
      </c>
    </row>
    <row r="1441" spans="1:16" x14ac:dyDescent="0.3">
      <c r="A1441" s="1">
        <v>43808</v>
      </c>
      <c r="B1441">
        <v>1085</v>
      </c>
      <c r="C1441">
        <v>430</v>
      </c>
      <c r="D1441">
        <v>408</v>
      </c>
      <c r="E1441">
        <v>408</v>
      </c>
      <c r="F1441" t="s">
        <v>152</v>
      </c>
      <c r="G1441" s="3">
        <f t="shared" si="110"/>
        <v>4</v>
      </c>
      <c r="H1441" s="3">
        <f t="shared" si="111"/>
        <v>0.15</v>
      </c>
      <c r="I1441" s="3">
        <v>2.718</v>
      </c>
      <c r="J1441">
        <f t="shared" si="112"/>
        <v>1.6308</v>
      </c>
      <c r="K1441">
        <v>9.81</v>
      </c>
      <c r="L1441">
        <v>0.71</v>
      </c>
      <c r="M1441" s="2">
        <f t="shared" si="113"/>
        <v>3.3631232299070035</v>
      </c>
      <c r="N1441">
        <v>408000</v>
      </c>
      <c r="O1441" s="2">
        <f t="shared" si="114"/>
        <v>4.7222222222222223</v>
      </c>
      <c r="P1441" s="2">
        <f t="shared" si="115"/>
        <v>1.4041181067138001E-3</v>
      </c>
    </row>
    <row r="1442" spans="1:16" x14ac:dyDescent="0.3">
      <c r="A1442" s="1">
        <v>43809</v>
      </c>
      <c r="B1442">
        <v>1095</v>
      </c>
      <c r="C1442">
        <v>450</v>
      </c>
      <c r="D1442">
        <v>408</v>
      </c>
      <c r="E1442">
        <v>408</v>
      </c>
      <c r="F1442" t="s">
        <v>152</v>
      </c>
      <c r="G1442" s="3">
        <f t="shared" si="110"/>
        <v>4</v>
      </c>
      <c r="H1442" s="3">
        <f t="shared" si="111"/>
        <v>0.15</v>
      </c>
      <c r="I1442" s="3">
        <v>2.718</v>
      </c>
      <c r="J1442">
        <f t="shared" si="112"/>
        <v>1.6308</v>
      </c>
      <c r="K1442">
        <v>9.81</v>
      </c>
      <c r="L1442">
        <v>0.71</v>
      </c>
      <c r="M1442" s="2">
        <f t="shared" si="113"/>
        <v>3.4404465086073488</v>
      </c>
      <c r="N1442">
        <v>408000</v>
      </c>
      <c r="O1442" s="2">
        <f t="shared" si="114"/>
        <v>4.7222222222222223</v>
      </c>
      <c r="P1442" s="2">
        <f t="shared" si="115"/>
        <v>1.3725608610417608E-3</v>
      </c>
    </row>
    <row r="1443" spans="1:16" x14ac:dyDescent="0.3">
      <c r="A1443" s="1">
        <v>43810</v>
      </c>
      <c r="B1443">
        <v>1170</v>
      </c>
      <c r="C1443">
        <v>433</v>
      </c>
      <c r="D1443">
        <v>1633</v>
      </c>
      <c r="E1443">
        <v>760</v>
      </c>
      <c r="F1443" t="s">
        <v>152</v>
      </c>
      <c r="G1443" s="3">
        <f t="shared" si="110"/>
        <v>4</v>
      </c>
      <c r="H1443" s="3">
        <f t="shared" si="111"/>
        <v>0.15</v>
      </c>
      <c r="I1443" s="3">
        <v>2.718</v>
      </c>
      <c r="J1443">
        <f t="shared" si="112"/>
        <v>1.6308</v>
      </c>
      <c r="K1443">
        <v>9.81</v>
      </c>
      <c r="L1443">
        <v>0.71</v>
      </c>
      <c r="M1443" s="2">
        <f t="shared" si="113"/>
        <v>3.3748346637127833</v>
      </c>
      <c r="N1443">
        <v>760000</v>
      </c>
      <c r="O1443" s="2">
        <f t="shared" si="114"/>
        <v>8.7962962962962958</v>
      </c>
      <c r="P1443" s="2">
        <f t="shared" si="115"/>
        <v>2.6064376992676603E-3</v>
      </c>
    </row>
    <row r="1444" spans="1:16" x14ac:dyDescent="0.3">
      <c r="A1444" s="1">
        <v>43811</v>
      </c>
      <c r="B1444">
        <v>1201</v>
      </c>
      <c r="C1444">
        <v>714</v>
      </c>
      <c r="D1444">
        <v>1633</v>
      </c>
      <c r="E1444">
        <v>1040</v>
      </c>
      <c r="F1444" t="s">
        <v>164</v>
      </c>
      <c r="G1444" s="3">
        <f t="shared" si="110"/>
        <v>4</v>
      </c>
      <c r="H1444" s="3">
        <f t="shared" si="111"/>
        <v>0.3</v>
      </c>
      <c r="I1444" s="3">
        <v>2.718</v>
      </c>
      <c r="J1444">
        <f t="shared" si="112"/>
        <v>3.2616000000000001</v>
      </c>
      <c r="K1444">
        <v>9.81</v>
      </c>
      <c r="L1444">
        <v>0.71</v>
      </c>
      <c r="M1444" s="2">
        <f t="shared" si="113"/>
        <v>8.6673763481291335</v>
      </c>
      <c r="N1444">
        <v>1040000</v>
      </c>
      <c r="O1444" s="2">
        <f t="shared" si="114"/>
        <v>12.037037037037036</v>
      </c>
      <c r="P1444" s="2">
        <f t="shared" si="115"/>
        <v>1.3887751671975395E-3</v>
      </c>
    </row>
    <row r="1445" spans="1:16" x14ac:dyDescent="0.3">
      <c r="A1445" s="1">
        <v>43812</v>
      </c>
      <c r="B1445">
        <v>1200</v>
      </c>
      <c r="C1445">
        <v>785</v>
      </c>
      <c r="D1445">
        <v>1633</v>
      </c>
      <c r="E1445">
        <v>1040</v>
      </c>
      <c r="F1445" t="s">
        <v>190</v>
      </c>
      <c r="G1445" s="3">
        <f t="shared" si="110"/>
        <v>4</v>
      </c>
      <c r="H1445" s="3">
        <f t="shared" si="111"/>
        <v>0.35</v>
      </c>
      <c r="I1445" s="3">
        <v>2.718</v>
      </c>
      <c r="J1445">
        <f t="shared" si="112"/>
        <v>3.8051999999999997</v>
      </c>
      <c r="K1445">
        <v>9.81</v>
      </c>
      <c r="L1445">
        <v>0.71</v>
      </c>
      <c r="M1445" s="2">
        <f t="shared" si="113"/>
        <v>10.602790167947889</v>
      </c>
      <c r="N1445">
        <v>1040000</v>
      </c>
      <c r="O1445" s="2">
        <f t="shared" si="114"/>
        <v>12.037037037037036</v>
      </c>
      <c r="P1445" s="2">
        <f t="shared" si="115"/>
        <v>1.1352707019917133E-3</v>
      </c>
    </row>
    <row r="1446" spans="1:16" x14ac:dyDescent="0.3">
      <c r="A1446" s="1">
        <v>43813</v>
      </c>
      <c r="B1446">
        <v>1182</v>
      </c>
      <c r="C1446">
        <v>844</v>
      </c>
      <c r="D1446">
        <v>1633</v>
      </c>
      <c r="E1446">
        <v>1040</v>
      </c>
      <c r="F1446" t="s">
        <v>190</v>
      </c>
      <c r="G1446" s="3">
        <f t="shared" si="110"/>
        <v>4</v>
      </c>
      <c r="H1446" s="3">
        <f t="shared" si="111"/>
        <v>0.35</v>
      </c>
      <c r="I1446" s="3">
        <v>2.718</v>
      </c>
      <c r="J1446">
        <f t="shared" si="112"/>
        <v>3.8051999999999997</v>
      </c>
      <c r="K1446">
        <v>9.81</v>
      </c>
      <c r="L1446">
        <v>0.71</v>
      </c>
      <c r="M1446" s="2">
        <f t="shared" si="113"/>
        <v>10.994020985811812</v>
      </c>
      <c r="N1446">
        <v>1040000</v>
      </c>
      <c r="O1446" s="2">
        <f t="shared" si="114"/>
        <v>12.037037037037036</v>
      </c>
      <c r="P1446" s="2">
        <f t="shared" si="115"/>
        <v>1.0948712079566953E-3</v>
      </c>
    </row>
    <row r="1447" spans="1:16" x14ac:dyDescent="0.3">
      <c r="A1447" s="1">
        <v>43814</v>
      </c>
      <c r="B1447">
        <v>1168</v>
      </c>
      <c r="C1447">
        <v>824</v>
      </c>
      <c r="D1447">
        <v>1633</v>
      </c>
      <c r="E1447">
        <v>1000</v>
      </c>
      <c r="F1447" t="s">
        <v>190</v>
      </c>
      <c r="G1447" s="3">
        <f t="shared" si="110"/>
        <v>4</v>
      </c>
      <c r="H1447" s="3">
        <f t="shared" si="111"/>
        <v>0.35</v>
      </c>
      <c r="I1447" s="3">
        <v>2.718</v>
      </c>
      <c r="J1447">
        <f t="shared" si="112"/>
        <v>3.8051999999999997</v>
      </c>
      <c r="K1447">
        <v>9.81</v>
      </c>
      <c r="L1447">
        <v>0.71</v>
      </c>
      <c r="M1447" s="2">
        <f t="shared" si="113"/>
        <v>10.862979104866341</v>
      </c>
      <c r="N1447">
        <v>1000000</v>
      </c>
      <c r="O1447" s="2">
        <f t="shared" si="114"/>
        <v>11.574074074074074</v>
      </c>
      <c r="P1447" s="2">
        <f t="shared" si="115"/>
        <v>1.0654604010873208E-3</v>
      </c>
    </row>
    <row r="1448" spans="1:16" x14ac:dyDescent="0.3">
      <c r="A1448" s="1">
        <v>43815</v>
      </c>
      <c r="B1448">
        <v>1141</v>
      </c>
      <c r="C1448">
        <v>796</v>
      </c>
      <c r="D1448">
        <v>408</v>
      </c>
      <c r="E1448">
        <v>1000</v>
      </c>
      <c r="F1448" t="s">
        <v>190</v>
      </c>
      <c r="G1448" s="3">
        <f t="shared" si="110"/>
        <v>4</v>
      </c>
      <c r="H1448" s="3">
        <f t="shared" si="111"/>
        <v>0.35</v>
      </c>
      <c r="I1448" s="3">
        <v>2.718</v>
      </c>
      <c r="J1448">
        <f t="shared" si="112"/>
        <v>3.8051999999999997</v>
      </c>
      <c r="K1448">
        <v>9.81</v>
      </c>
      <c r="L1448">
        <v>0.71</v>
      </c>
      <c r="M1448" s="2">
        <f t="shared" si="113"/>
        <v>10.676818799041769</v>
      </c>
      <c r="N1448">
        <v>1000000</v>
      </c>
      <c r="O1448" s="2">
        <f t="shared" si="114"/>
        <v>11.574074074074074</v>
      </c>
      <c r="P1448" s="2">
        <f t="shared" si="115"/>
        <v>1.0840376981121787E-3</v>
      </c>
    </row>
    <row r="1449" spans="1:16" x14ac:dyDescent="0.3">
      <c r="A1449" s="1">
        <v>43816</v>
      </c>
      <c r="B1449">
        <v>1137</v>
      </c>
      <c r="C1449">
        <v>804</v>
      </c>
      <c r="D1449">
        <v>408</v>
      </c>
      <c r="E1449">
        <v>1000</v>
      </c>
      <c r="F1449" t="s">
        <v>190</v>
      </c>
      <c r="G1449" s="3">
        <f t="shared" si="110"/>
        <v>4</v>
      </c>
      <c r="H1449" s="3">
        <f t="shared" si="111"/>
        <v>0.35</v>
      </c>
      <c r="I1449" s="3">
        <v>2.718</v>
      </c>
      <c r="J1449">
        <f t="shared" si="112"/>
        <v>3.8051999999999997</v>
      </c>
      <c r="K1449">
        <v>9.81</v>
      </c>
      <c r="L1449">
        <v>0.71</v>
      </c>
      <c r="M1449" s="2">
        <f t="shared" si="113"/>
        <v>10.730337023088085</v>
      </c>
      <c r="N1449">
        <v>1000000</v>
      </c>
      <c r="O1449" s="2">
        <f t="shared" si="114"/>
        <v>11.574074074074074</v>
      </c>
      <c r="P1449" s="2">
        <f t="shared" si="115"/>
        <v>1.0786309925932944E-3</v>
      </c>
    </row>
    <row r="1450" spans="1:16" x14ac:dyDescent="0.3">
      <c r="A1450" s="1">
        <v>43817</v>
      </c>
      <c r="B1450">
        <v>1121</v>
      </c>
      <c r="C1450">
        <v>799</v>
      </c>
      <c r="D1450">
        <v>408</v>
      </c>
      <c r="E1450">
        <v>1000</v>
      </c>
      <c r="F1450" t="s">
        <v>190</v>
      </c>
      <c r="G1450" s="3">
        <f t="shared" si="110"/>
        <v>4</v>
      </c>
      <c r="H1450" s="3">
        <f t="shared" si="111"/>
        <v>0.35</v>
      </c>
      <c r="I1450" s="3">
        <v>2.718</v>
      </c>
      <c r="J1450">
        <f t="shared" si="112"/>
        <v>3.8051999999999997</v>
      </c>
      <c r="K1450">
        <v>9.81</v>
      </c>
      <c r="L1450">
        <v>0.71</v>
      </c>
      <c r="M1450" s="2">
        <f t="shared" si="113"/>
        <v>10.696919511154972</v>
      </c>
      <c r="N1450">
        <v>1000000</v>
      </c>
      <c r="O1450" s="2">
        <f t="shared" si="114"/>
        <v>11.574074074074074</v>
      </c>
      <c r="P1450" s="2">
        <f t="shared" si="115"/>
        <v>1.0820006696324476E-3</v>
      </c>
    </row>
    <row r="1451" spans="1:16" x14ac:dyDescent="0.3">
      <c r="A1451" s="1">
        <v>43818</v>
      </c>
      <c r="B1451">
        <v>1110</v>
      </c>
      <c r="C1451">
        <v>792</v>
      </c>
      <c r="D1451">
        <v>408</v>
      </c>
      <c r="E1451">
        <v>1120</v>
      </c>
      <c r="F1451" t="s">
        <v>165</v>
      </c>
      <c r="G1451" s="3">
        <f t="shared" si="110"/>
        <v>4</v>
      </c>
      <c r="H1451" s="3">
        <f t="shared" si="111"/>
        <v>0.4</v>
      </c>
      <c r="I1451" s="3">
        <v>2.718</v>
      </c>
      <c r="J1451">
        <f t="shared" si="112"/>
        <v>4.3487999999999998</v>
      </c>
      <c r="K1451">
        <v>9.81</v>
      </c>
      <c r="L1451">
        <v>0.71</v>
      </c>
      <c r="M1451" s="2">
        <f t="shared" si="113"/>
        <v>12.171381525694736</v>
      </c>
      <c r="N1451">
        <v>1120000</v>
      </c>
      <c r="O1451" s="2">
        <f t="shared" si="114"/>
        <v>12.962962962962964</v>
      </c>
      <c r="P1451" s="2">
        <f t="shared" si="115"/>
        <v>1.0650362849605147E-3</v>
      </c>
    </row>
    <row r="1452" spans="1:16" x14ac:dyDescent="0.3">
      <c r="A1452" s="1">
        <v>43819</v>
      </c>
      <c r="B1452">
        <v>1100</v>
      </c>
      <c r="C1452">
        <v>833</v>
      </c>
      <c r="D1452">
        <v>408</v>
      </c>
      <c r="E1452">
        <v>1800</v>
      </c>
      <c r="F1452" t="s">
        <v>191</v>
      </c>
      <c r="G1452" s="3">
        <f t="shared" si="110"/>
        <v>4</v>
      </c>
      <c r="H1452" s="3">
        <f t="shared" si="111"/>
        <v>0.45</v>
      </c>
      <c r="I1452" s="3">
        <v>2.718</v>
      </c>
      <c r="J1452">
        <f t="shared" si="112"/>
        <v>4.8924000000000003</v>
      </c>
      <c r="K1452">
        <v>9.81</v>
      </c>
      <c r="L1452">
        <v>0.71</v>
      </c>
      <c r="M1452" s="2">
        <f t="shared" si="113"/>
        <v>14.042754661934543</v>
      </c>
      <c r="N1452">
        <v>1800000</v>
      </c>
      <c r="O1452" s="2">
        <f t="shared" si="114"/>
        <v>20.833333333333332</v>
      </c>
      <c r="P1452" s="2">
        <f t="shared" si="115"/>
        <v>1.4835645736805396E-3</v>
      </c>
    </row>
    <row r="1453" spans="1:16" x14ac:dyDescent="0.3">
      <c r="A1453" s="1">
        <v>43820</v>
      </c>
      <c r="B1453">
        <v>1092</v>
      </c>
      <c r="C1453">
        <v>841</v>
      </c>
      <c r="D1453">
        <v>408</v>
      </c>
      <c r="E1453">
        <v>1800</v>
      </c>
      <c r="F1453" t="s">
        <v>191</v>
      </c>
      <c r="G1453" s="3">
        <f t="shared" si="110"/>
        <v>4</v>
      </c>
      <c r="H1453" s="3">
        <f t="shared" si="111"/>
        <v>0.45</v>
      </c>
      <c r="I1453" s="3">
        <v>2.718</v>
      </c>
      <c r="J1453">
        <f t="shared" si="112"/>
        <v>4.8924000000000003</v>
      </c>
      <c r="K1453">
        <v>9.81</v>
      </c>
      <c r="L1453">
        <v>0.71</v>
      </c>
      <c r="M1453" s="2">
        <f t="shared" si="113"/>
        <v>14.11002572796586</v>
      </c>
      <c r="N1453">
        <v>1800000</v>
      </c>
      <c r="O1453" s="2">
        <f t="shared" si="114"/>
        <v>20.833333333333332</v>
      </c>
      <c r="P1453" s="2">
        <f t="shared" si="115"/>
        <v>1.4764915199298309E-3</v>
      </c>
    </row>
    <row r="1454" spans="1:16" x14ac:dyDescent="0.3">
      <c r="A1454" s="1">
        <v>43821</v>
      </c>
      <c r="B1454">
        <v>1055</v>
      </c>
      <c r="C1454">
        <v>837</v>
      </c>
      <c r="D1454">
        <v>408</v>
      </c>
      <c r="E1454">
        <v>1800</v>
      </c>
      <c r="F1454" t="s">
        <v>191</v>
      </c>
      <c r="G1454" s="3">
        <f t="shared" si="110"/>
        <v>4</v>
      </c>
      <c r="H1454" s="3">
        <f t="shared" si="111"/>
        <v>0.45</v>
      </c>
      <c r="I1454" s="3">
        <v>2.718</v>
      </c>
      <c r="J1454">
        <f t="shared" si="112"/>
        <v>4.8924000000000003</v>
      </c>
      <c r="K1454">
        <v>9.81</v>
      </c>
      <c r="L1454">
        <v>0.71</v>
      </c>
      <c r="M1454" s="2">
        <f t="shared" si="113"/>
        <v>14.07643038094429</v>
      </c>
      <c r="N1454">
        <v>1800000</v>
      </c>
      <c r="O1454" s="2">
        <f t="shared" si="114"/>
        <v>20.833333333333332</v>
      </c>
      <c r="P1454" s="2">
        <f t="shared" si="115"/>
        <v>1.4800153710514618E-3</v>
      </c>
    </row>
    <row r="1455" spans="1:16" x14ac:dyDescent="0.3">
      <c r="A1455" s="1">
        <v>43822</v>
      </c>
      <c r="B1455">
        <v>1026</v>
      </c>
      <c r="C1455">
        <v>808</v>
      </c>
      <c r="D1455">
        <v>408</v>
      </c>
      <c r="E1455">
        <v>1050</v>
      </c>
      <c r="F1455" t="s">
        <v>191</v>
      </c>
      <c r="G1455" s="3">
        <f t="shared" si="110"/>
        <v>4</v>
      </c>
      <c r="H1455" s="3">
        <f t="shared" si="111"/>
        <v>0.45</v>
      </c>
      <c r="I1455" s="3">
        <v>2.718</v>
      </c>
      <c r="J1455">
        <f t="shared" si="112"/>
        <v>4.8924000000000003</v>
      </c>
      <c r="K1455">
        <v>9.81</v>
      </c>
      <c r="L1455">
        <v>0.71</v>
      </c>
      <c r="M1455" s="2">
        <f t="shared" si="113"/>
        <v>13.830423797049392</v>
      </c>
      <c r="N1455">
        <v>1050000</v>
      </c>
      <c r="O1455" s="2">
        <f t="shared" si="114"/>
        <v>12.152777777777779</v>
      </c>
      <c r="P1455" s="2">
        <f t="shared" si="115"/>
        <v>8.7869887113440975E-4</v>
      </c>
    </row>
    <row r="1456" spans="1:16" x14ac:dyDescent="0.3">
      <c r="A1456" s="1">
        <v>43823</v>
      </c>
      <c r="B1456">
        <v>1000</v>
      </c>
      <c r="C1456">
        <v>796</v>
      </c>
      <c r="D1456">
        <v>408</v>
      </c>
      <c r="E1456">
        <v>408</v>
      </c>
      <c r="F1456" t="s">
        <v>155</v>
      </c>
      <c r="G1456" s="3">
        <f t="shared" si="110"/>
        <v>4</v>
      </c>
      <c r="H1456" s="3">
        <f t="shared" si="111"/>
        <v>0.14000000000000001</v>
      </c>
      <c r="I1456" s="3">
        <v>2.718</v>
      </c>
      <c r="J1456">
        <f t="shared" si="112"/>
        <v>1.5220800000000001</v>
      </c>
      <c r="K1456">
        <v>9.81</v>
      </c>
      <c r="L1456">
        <v>0.71</v>
      </c>
      <c r="M1456" s="2">
        <f t="shared" si="113"/>
        <v>4.2707275196167087</v>
      </c>
      <c r="N1456">
        <v>408000</v>
      </c>
      <c r="O1456" s="2">
        <f t="shared" si="114"/>
        <v>4.7222222222222223</v>
      </c>
      <c r="P1456" s="2">
        <f t="shared" si="115"/>
        <v>1.1057184520744218E-3</v>
      </c>
    </row>
    <row r="1457" spans="1:16" x14ac:dyDescent="0.3">
      <c r="A1457" s="1">
        <v>43824</v>
      </c>
      <c r="B1457">
        <v>995</v>
      </c>
      <c r="C1457">
        <v>330</v>
      </c>
      <c r="D1457">
        <v>408</v>
      </c>
      <c r="E1457">
        <v>408</v>
      </c>
      <c r="F1457" t="s">
        <v>155</v>
      </c>
      <c r="G1457" s="3">
        <f t="shared" si="110"/>
        <v>4</v>
      </c>
      <c r="H1457" s="3">
        <f t="shared" si="111"/>
        <v>0.14000000000000001</v>
      </c>
      <c r="I1457" s="3">
        <v>2.718</v>
      </c>
      <c r="J1457">
        <f t="shared" si="112"/>
        <v>1.5220800000000001</v>
      </c>
      <c r="K1457">
        <v>9.81</v>
      </c>
      <c r="L1457">
        <v>0.71</v>
      </c>
      <c r="M1457" s="2">
        <f t="shared" si="113"/>
        <v>2.7498075470455534</v>
      </c>
      <c r="N1457">
        <v>408000</v>
      </c>
      <c r="O1457" s="2">
        <f t="shared" si="114"/>
        <v>4.7222222222222223</v>
      </c>
      <c r="P1457" s="2">
        <f t="shared" si="115"/>
        <v>1.7172918982260666E-3</v>
      </c>
    </row>
    <row r="1458" spans="1:16" x14ac:dyDescent="0.3">
      <c r="A1458" s="1">
        <v>43825</v>
      </c>
      <c r="B1458">
        <v>985</v>
      </c>
      <c r="C1458">
        <v>335</v>
      </c>
      <c r="D1458">
        <v>408</v>
      </c>
      <c r="E1458">
        <v>408</v>
      </c>
      <c r="F1458" t="s">
        <v>155</v>
      </c>
      <c r="G1458" s="3">
        <f t="shared" si="110"/>
        <v>4</v>
      </c>
      <c r="H1458" s="3">
        <f t="shared" si="111"/>
        <v>0.14000000000000001</v>
      </c>
      <c r="I1458" s="3">
        <v>2.718</v>
      </c>
      <c r="J1458">
        <f t="shared" si="112"/>
        <v>1.5220800000000001</v>
      </c>
      <c r="K1458">
        <v>9.81</v>
      </c>
      <c r="L1458">
        <v>0.71</v>
      </c>
      <c r="M1458" s="2">
        <f t="shared" si="113"/>
        <v>2.7705611059742021</v>
      </c>
      <c r="N1458">
        <v>408000</v>
      </c>
      <c r="O1458" s="2">
        <f t="shared" si="114"/>
        <v>4.7222222222222223</v>
      </c>
      <c r="P1458" s="2">
        <f t="shared" si="115"/>
        <v>1.7044281073749373E-3</v>
      </c>
    </row>
    <row r="1459" spans="1:16" x14ac:dyDescent="0.3">
      <c r="A1459" s="1">
        <v>43826</v>
      </c>
      <c r="B1459">
        <v>967</v>
      </c>
      <c r="C1459">
        <v>317</v>
      </c>
      <c r="D1459">
        <v>408</v>
      </c>
      <c r="E1459">
        <v>408</v>
      </c>
      <c r="F1459" t="s">
        <v>155</v>
      </c>
      <c r="G1459" s="3">
        <f t="shared" si="110"/>
        <v>4</v>
      </c>
      <c r="H1459" s="3">
        <f t="shared" si="111"/>
        <v>0.14000000000000001</v>
      </c>
      <c r="I1459" s="3">
        <v>2.718</v>
      </c>
      <c r="J1459">
        <f t="shared" si="112"/>
        <v>1.5220800000000001</v>
      </c>
      <c r="K1459">
        <v>9.81</v>
      </c>
      <c r="L1459">
        <v>0.71</v>
      </c>
      <c r="M1459" s="2">
        <f t="shared" si="113"/>
        <v>2.6951004760125485</v>
      </c>
      <c r="N1459">
        <v>408000</v>
      </c>
      <c r="O1459" s="2">
        <f t="shared" si="114"/>
        <v>4.7222222222222223</v>
      </c>
      <c r="P1459" s="2">
        <f t="shared" si="115"/>
        <v>1.7521507135826112E-3</v>
      </c>
    </row>
    <row r="1460" spans="1:16" x14ac:dyDescent="0.3">
      <c r="A1460" s="1">
        <v>43827</v>
      </c>
      <c r="B1460">
        <v>934</v>
      </c>
      <c r="C1460">
        <v>313</v>
      </c>
      <c r="D1460">
        <v>408</v>
      </c>
      <c r="E1460">
        <v>408</v>
      </c>
      <c r="F1460" t="s">
        <v>155</v>
      </c>
      <c r="G1460" s="3">
        <f t="shared" si="110"/>
        <v>4</v>
      </c>
      <c r="H1460" s="3">
        <f t="shared" si="111"/>
        <v>0.14000000000000001</v>
      </c>
      <c r="I1460" s="3">
        <v>2.718</v>
      </c>
      <c r="J1460">
        <f t="shared" si="112"/>
        <v>1.5220800000000001</v>
      </c>
      <c r="K1460">
        <v>9.81</v>
      </c>
      <c r="L1460">
        <v>0.71</v>
      </c>
      <c r="M1460" s="2">
        <f t="shared" si="113"/>
        <v>2.6780427066953982</v>
      </c>
      <c r="N1460">
        <v>408000</v>
      </c>
      <c r="O1460" s="2">
        <f t="shared" si="114"/>
        <v>4.7222222222222223</v>
      </c>
      <c r="P1460" s="2">
        <f t="shared" si="115"/>
        <v>1.7633110220446272E-3</v>
      </c>
    </row>
    <row r="1461" spans="1:16" x14ac:dyDescent="0.3">
      <c r="A1461" s="1">
        <v>43828</v>
      </c>
      <c r="B1461">
        <v>950</v>
      </c>
      <c r="C1461">
        <v>315</v>
      </c>
      <c r="D1461">
        <v>408</v>
      </c>
      <c r="E1461">
        <v>408</v>
      </c>
      <c r="F1461" t="s">
        <v>155</v>
      </c>
      <c r="G1461" s="3">
        <f t="shared" si="110"/>
        <v>4</v>
      </c>
      <c r="H1461" s="3">
        <f t="shared" si="111"/>
        <v>0.14000000000000001</v>
      </c>
      <c r="I1461" s="3">
        <v>2.718</v>
      </c>
      <c r="J1461">
        <f t="shared" si="112"/>
        <v>1.5220800000000001</v>
      </c>
      <c r="K1461">
        <v>9.81</v>
      </c>
      <c r="L1461">
        <v>0.71</v>
      </c>
      <c r="M1461" s="2">
        <f t="shared" si="113"/>
        <v>2.6865851293684595</v>
      </c>
      <c r="N1461">
        <v>408000</v>
      </c>
      <c r="O1461" s="2">
        <f t="shared" si="114"/>
        <v>4.7222222222222223</v>
      </c>
      <c r="P1461" s="2">
        <f t="shared" si="115"/>
        <v>1.7577042955390302E-3</v>
      </c>
    </row>
    <row r="1462" spans="1:16" x14ac:dyDescent="0.3">
      <c r="A1462" s="1">
        <v>43829</v>
      </c>
      <c r="B1462">
        <v>938</v>
      </c>
      <c r="C1462">
        <v>303</v>
      </c>
      <c r="D1462">
        <v>408</v>
      </c>
      <c r="E1462">
        <v>408</v>
      </c>
      <c r="F1462" t="s">
        <v>155</v>
      </c>
      <c r="G1462" s="3">
        <f t="shared" si="110"/>
        <v>4</v>
      </c>
      <c r="H1462" s="3">
        <f t="shared" si="111"/>
        <v>0.14000000000000001</v>
      </c>
      <c r="I1462" s="3">
        <v>2.718</v>
      </c>
      <c r="J1462">
        <f t="shared" si="112"/>
        <v>1.5220800000000001</v>
      </c>
      <c r="K1462">
        <v>9.81</v>
      </c>
      <c r="L1462">
        <v>0.71</v>
      </c>
      <c r="M1462" s="2">
        <f t="shared" si="113"/>
        <v>2.6349152067168671</v>
      </c>
      <c r="N1462">
        <v>408000</v>
      </c>
      <c r="O1462" s="2">
        <f t="shared" si="114"/>
        <v>4.7222222222222223</v>
      </c>
      <c r="P1462" s="2">
        <f t="shared" si="115"/>
        <v>1.7921723667556507E-3</v>
      </c>
    </row>
    <row r="1463" spans="1:16" x14ac:dyDescent="0.3">
      <c r="A1463" s="1">
        <v>43830</v>
      </c>
      <c r="B1463">
        <v>919</v>
      </c>
      <c r="C1463">
        <v>306</v>
      </c>
      <c r="D1463">
        <v>408</v>
      </c>
      <c r="E1463">
        <v>408</v>
      </c>
      <c r="F1463" t="s">
        <v>155</v>
      </c>
      <c r="G1463" s="3">
        <f t="shared" si="110"/>
        <v>4</v>
      </c>
      <c r="H1463" s="3">
        <f t="shared" si="111"/>
        <v>0.14000000000000001</v>
      </c>
      <c r="I1463" s="3">
        <v>2.718</v>
      </c>
      <c r="J1463">
        <f t="shared" si="112"/>
        <v>1.5220800000000001</v>
      </c>
      <c r="K1463">
        <v>9.81</v>
      </c>
      <c r="L1463">
        <v>0.71</v>
      </c>
      <c r="M1463" s="2">
        <f t="shared" si="113"/>
        <v>2.6479272127981122</v>
      </c>
      <c r="N1463">
        <v>408000</v>
      </c>
      <c r="O1463" s="2">
        <f t="shared" si="114"/>
        <v>4.7222222222222223</v>
      </c>
      <c r="P1463" s="2">
        <f t="shared" si="115"/>
        <v>1.7833655696419862E-3</v>
      </c>
    </row>
    <row r="1464" spans="1:16" x14ac:dyDescent="0.3">
      <c r="A1464" s="1">
        <v>43831</v>
      </c>
      <c r="B1464">
        <v>897</v>
      </c>
      <c r="C1464">
        <v>279</v>
      </c>
      <c r="D1464">
        <v>408</v>
      </c>
      <c r="E1464">
        <v>408</v>
      </c>
      <c r="F1464" t="s">
        <v>155</v>
      </c>
      <c r="G1464" s="3">
        <f t="shared" si="110"/>
        <v>4</v>
      </c>
      <c r="H1464" s="3">
        <f t="shared" si="111"/>
        <v>0.14000000000000001</v>
      </c>
      <c r="I1464" s="3">
        <v>2.718</v>
      </c>
      <c r="J1464">
        <f t="shared" si="112"/>
        <v>1.5220800000000001</v>
      </c>
      <c r="K1464">
        <v>9.81</v>
      </c>
      <c r="L1464">
        <v>0.71</v>
      </c>
      <c r="M1464" s="2">
        <f t="shared" si="113"/>
        <v>2.5284096038964661</v>
      </c>
      <c r="N1464">
        <v>408000</v>
      </c>
      <c r="O1464" s="2">
        <f t="shared" si="114"/>
        <v>4.7222222222222223</v>
      </c>
      <c r="P1464" s="2">
        <f t="shared" si="115"/>
        <v>1.8676650392977976E-3</v>
      </c>
    </row>
    <row r="1465" spans="1:16" x14ac:dyDescent="0.3">
      <c r="A1465" s="1">
        <v>43832</v>
      </c>
      <c r="B1465">
        <v>891</v>
      </c>
      <c r="C1465">
        <v>271</v>
      </c>
      <c r="D1465">
        <v>408</v>
      </c>
      <c r="E1465">
        <v>408</v>
      </c>
      <c r="F1465" t="s">
        <v>155</v>
      </c>
      <c r="G1465" s="3">
        <f t="shared" si="110"/>
        <v>4</v>
      </c>
      <c r="H1465" s="3">
        <f t="shared" si="111"/>
        <v>0.14000000000000001</v>
      </c>
      <c r="I1465" s="3">
        <v>2.718</v>
      </c>
      <c r="J1465">
        <f t="shared" si="112"/>
        <v>1.5220800000000001</v>
      </c>
      <c r="K1465">
        <v>9.81</v>
      </c>
      <c r="L1465">
        <v>0.71</v>
      </c>
      <c r="M1465" s="2">
        <f t="shared" si="113"/>
        <v>2.491896356439927</v>
      </c>
      <c r="N1465">
        <v>408000</v>
      </c>
      <c r="O1465" s="2">
        <f t="shared" si="114"/>
        <v>4.7222222222222223</v>
      </c>
      <c r="P1465" s="2">
        <f t="shared" si="115"/>
        <v>1.8950315529850819E-3</v>
      </c>
    </row>
    <row r="1466" spans="1:16" x14ac:dyDescent="0.3">
      <c r="A1466" s="1">
        <v>43833</v>
      </c>
      <c r="B1466">
        <v>908</v>
      </c>
      <c r="C1466">
        <v>289</v>
      </c>
      <c r="D1466">
        <v>408</v>
      </c>
      <c r="E1466">
        <v>408</v>
      </c>
      <c r="F1466" t="s">
        <v>155</v>
      </c>
      <c r="G1466" s="3">
        <f t="shared" si="110"/>
        <v>4</v>
      </c>
      <c r="H1466" s="3">
        <f t="shared" si="111"/>
        <v>0.14000000000000001</v>
      </c>
      <c r="I1466" s="3">
        <v>2.718</v>
      </c>
      <c r="J1466">
        <f t="shared" si="112"/>
        <v>1.5220800000000001</v>
      </c>
      <c r="K1466">
        <v>9.81</v>
      </c>
      <c r="L1466">
        <v>0.71</v>
      </c>
      <c r="M1466" s="2">
        <f t="shared" si="113"/>
        <v>2.5733226998129308</v>
      </c>
      <c r="N1466">
        <v>408000</v>
      </c>
      <c r="O1466" s="2">
        <f t="shared" si="114"/>
        <v>4.7222222222222223</v>
      </c>
      <c r="P1466" s="2">
        <f t="shared" si="115"/>
        <v>1.8350680319127899E-3</v>
      </c>
    </row>
    <row r="1467" spans="1:16" x14ac:dyDescent="0.3">
      <c r="A1467" s="1">
        <v>43834</v>
      </c>
      <c r="B1467">
        <v>890</v>
      </c>
      <c r="C1467">
        <v>284</v>
      </c>
      <c r="D1467">
        <v>408</v>
      </c>
      <c r="E1467">
        <v>408</v>
      </c>
      <c r="F1467" t="s">
        <v>155</v>
      </c>
      <c r="G1467" s="3">
        <f t="shared" si="110"/>
        <v>4</v>
      </c>
      <c r="H1467" s="3">
        <f t="shared" si="111"/>
        <v>0.14000000000000001</v>
      </c>
      <c r="I1467" s="3">
        <v>2.718</v>
      </c>
      <c r="J1467">
        <f t="shared" si="112"/>
        <v>1.5220800000000001</v>
      </c>
      <c r="K1467">
        <v>9.81</v>
      </c>
      <c r="L1467">
        <v>0.71</v>
      </c>
      <c r="M1467" s="2">
        <f t="shared" si="113"/>
        <v>2.5509649980398001</v>
      </c>
      <c r="N1467">
        <v>408000</v>
      </c>
      <c r="O1467" s="2">
        <f t="shared" si="114"/>
        <v>4.7222222222222223</v>
      </c>
      <c r="P1467" s="2">
        <f t="shared" si="115"/>
        <v>1.8511513195401932E-3</v>
      </c>
    </row>
    <row r="1468" spans="1:16" x14ac:dyDescent="0.3">
      <c r="A1468" s="1">
        <v>43835</v>
      </c>
      <c r="B1468">
        <v>873</v>
      </c>
      <c r="C1468">
        <v>258</v>
      </c>
      <c r="D1468">
        <v>408</v>
      </c>
      <c r="E1468">
        <v>408</v>
      </c>
      <c r="F1468" t="s">
        <v>155</v>
      </c>
      <c r="G1468" s="3">
        <f t="shared" si="110"/>
        <v>4</v>
      </c>
      <c r="H1468" s="3">
        <f t="shared" si="111"/>
        <v>0.14000000000000001</v>
      </c>
      <c r="I1468" s="3">
        <v>2.718</v>
      </c>
      <c r="J1468">
        <f t="shared" si="112"/>
        <v>1.5220800000000001</v>
      </c>
      <c r="K1468">
        <v>9.81</v>
      </c>
      <c r="L1468">
        <v>0.71</v>
      </c>
      <c r="M1468" s="2">
        <f t="shared" si="113"/>
        <v>2.4313931153256498</v>
      </c>
      <c r="N1468">
        <v>408000</v>
      </c>
      <c r="O1468" s="2">
        <f t="shared" si="114"/>
        <v>4.7222222222222223</v>
      </c>
      <c r="P1468" s="2">
        <f t="shared" si="115"/>
        <v>1.9421878726467272E-3</v>
      </c>
    </row>
    <row r="1469" spans="1:16" x14ac:dyDescent="0.3">
      <c r="A1469" s="1">
        <v>43836</v>
      </c>
      <c r="B1469">
        <v>875</v>
      </c>
      <c r="C1469">
        <v>279</v>
      </c>
      <c r="D1469">
        <v>408</v>
      </c>
      <c r="E1469">
        <v>408</v>
      </c>
      <c r="F1469" t="s">
        <v>155</v>
      </c>
      <c r="G1469" s="3">
        <f t="shared" si="110"/>
        <v>4</v>
      </c>
      <c r="H1469" s="3">
        <f t="shared" si="111"/>
        <v>0.14000000000000001</v>
      </c>
      <c r="I1469" s="3">
        <v>2.718</v>
      </c>
      <c r="J1469">
        <f t="shared" si="112"/>
        <v>1.5220800000000001</v>
      </c>
      <c r="K1469">
        <v>9.81</v>
      </c>
      <c r="L1469">
        <v>0.71</v>
      </c>
      <c r="M1469" s="2">
        <f t="shared" si="113"/>
        <v>2.5284096038964661</v>
      </c>
      <c r="N1469">
        <v>408000</v>
      </c>
      <c r="O1469" s="2">
        <f t="shared" si="114"/>
        <v>4.7222222222222223</v>
      </c>
      <c r="P1469" s="2">
        <f t="shared" si="115"/>
        <v>1.8676650392977976E-3</v>
      </c>
    </row>
    <row r="1470" spans="1:16" x14ac:dyDescent="0.3">
      <c r="A1470" s="1">
        <v>43837</v>
      </c>
      <c r="B1470">
        <v>868</v>
      </c>
      <c r="C1470">
        <v>278</v>
      </c>
      <c r="D1470">
        <v>408</v>
      </c>
      <c r="E1470">
        <v>408</v>
      </c>
      <c r="F1470" t="s">
        <v>155</v>
      </c>
      <c r="G1470" s="3">
        <f t="shared" si="110"/>
        <v>4</v>
      </c>
      <c r="H1470" s="3">
        <f t="shared" si="111"/>
        <v>0.14000000000000001</v>
      </c>
      <c r="I1470" s="3">
        <v>2.718</v>
      </c>
      <c r="J1470">
        <f t="shared" si="112"/>
        <v>1.5220800000000001</v>
      </c>
      <c r="K1470">
        <v>9.81</v>
      </c>
      <c r="L1470">
        <v>0.71</v>
      </c>
      <c r="M1470" s="2">
        <f t="shared" si="113"/>
        <v>2.5238743363817111</v>
      </c>
      <c r="N1470">
        <v>408000</v>
      </c>
      <c r="O1470" s="2">
        <f t="shared" si="114"/>
        <v>4.7222222222222223</v>
      </c>
      <c r="P1470" s="2">
        <f t="shared" si="115"/>
        <v>1.8710211337194058E-3</v>
      </c>
    </row>
    <row r="1471" spans="1:16" x14ac:dyDescent="0.3">
      <c r="A1471" s="1">
        <v>43838</v>
      </c>
      <c r="B1471">
        <v>924</v>
      </c>
      <c r="C1471">
        <v>605</v>
      </c>
      <c r="D1471">
        <v>408</v>
      </c>
      <c r="E1471">
        <v>408</v>
      </c>
      <c r="F1471" t="s">
        <v>155</v>
      </c>
      <c r="G1471" s="3">
        <f t="shared" si="110"/>
        <v>4</v>
      </c>
      <c r="H1471" s="3">
        <f t="shared" si="111"/>
        <v>0.14000000000000001</v>
      </c>
      <c r="I1471" s="3">
        <v>2.718</v>
      </c>
      <c r="J1471">
        <f t="shared" si="112"/>
        <v>1.5220800000000001</v>
      </c>
      <c r="K1471">
        <v>9.81</v>
      </c>
      <c r="L1471">
        <v>0.71</v>
      </c>
      <c r="M1471" s="2">
        <f t="shared" si="113"/>
        <v>3.7232570195926464</v>
      </c>
      <c r="N1471">
        <v>408000</v>
      </c>
      <c r="O1471" s="2">
        <f t="shared" si="114"/>
        <v>4.7222222222222223</v>
      </c>
      <c r="P1471" s="2">
        <f t="shared" si="115"/>
        <v>1.2683041211962506E-3</v>
      </c>
    </row>
    <row r="1472" spans="1:16" x14ac:dyDescent="0.3">
      <c r="A1472" s="1">
        <v>43839</v>
      </c>
      <c r="B1472">
        <v>932</v>
      </c>
      <c r="C1472">
        <v>312</v>
      </c>
      <c r="D1472">
        <v>408</v>
      </c>
      <c r="E1472">
        <v>408</v>
      </c>
      <c r="F1472" t="s">
        <v>155</v>
      </c>
      <c r="G1472" s="3">
        <f t="shared" si="110"/>
        <v>4</v>
      </c>
      <c r="H1472" s="3">
        <f t="shared" si="111"/>
        <v>0.14000000000000001</v>
      </c>
      <c r="I1472" s="3">
        <v>2.718</v>
      </c>
      <c r="J1472">
        <f t="shared" si="112"/>
        <v>1.5220800000000001</v>
      </c>
      <c r="K1472">
        <v>9.81</v>
      </c>
      <c r="L1472">
        <v>0.71</v>
      </c>
      <c r="M1472" s="2">
        <f t="shared" si="113"/>
        <v>2.6737612607812897</v>
      </c>
      <c r="N1472">
        <v>408000</v>
      </c>
      <c r="O1472" s="2">
        <f t="shared" si="114"/>
        <v>4.7222222222222223</v>
      </c>
      <c r="P1472" s="2">
        <f t="shared" si="115"/>
        <v>1.7661345803336081E-3</v>
      </c>
    </row>
    <row r="1473" spans="1:16" x14ac:dyDescent="0.3">
      <c r="A1473" s="1">
        <v>43840</v>
      </c>
      <c r="B1473">
        <v>930</v>
      </c>
      <c r="C1473">
        <v>310</v>
      </c>
      <c r="D1473">
        <v>408</v>
      </c>
      <c r="E1473">
        <v>408</v>
      </c>
      <c r="F1473" t="s">
        <v>155</v>
      </c>
      <c r="G1473" s="3">
        <f t="shared" si="110"/>
        <v>4</v>
      </c>
      <c r="H1473" s="3">
        <f t="shared" si="111"/>
        <v>0.14000000000000001</v>
      </c>
      <c r="I1473" s="3">
        <v>2.718</v>
      </c>
      <c r="J1473">
        <f t="shared" si="112"/>
        <v>1.5220800000000001</v>
      </c>
      <c r="K1473">
        <v>9.81</v>
      </c>
      <c r="L1473">
        <v>0.71</v>
      </c>
      <c r="M1473" s="2">
        <f t="shared" si="113"/>
        <v>2.6651777353856585</v>
      </c>
      <c r="N1473">
        <v>408000</v>
      </c>
      <c r="O1473" s="2">
        <f t="shared" si="114"/>
        <v>4.7222222222222223</v>
      </c>
      <c r="P1473" s="2">
        <f t="shared" si="115"/>
        <v>1.7718226291346772E-3</v>
      </c>
    </row>
    <row r="1474" spans="1:16" x14ac:dyDescent="0.3">
      <c r="A1474" s="1">
        <v>43841</v>
      </c>
      <c r="B1474">
        <v>960</v>
      </c>
      <c r="C1474">
        <v>330</v>
      </c>
      <c r="D1474">
        <v>408</v>
      </c>
      <c r="E1474">
        <v>408</v>
      </c>
      <c r="F1474" t="s">
        <v>155</v>
      </c>
      <c r="G1474" s="3">
        <f t="shared" si="110"/>
        <v>4</v>
      </c>
      <c r="H1474" s="3">
        <f t="shared" si="111"/>
        <v>0.14000000000000001</v>
      </c>
      <c r="I1474" s="3">
        <v>2.718</v>
      </c>
      <c r="J1474">
        <f t="shared" si="112"/>
        <v>1.5220800000000001</v>
      </c>
      <c r="K1474">
        <v>9.81</v>
      </c>
      <c r="L1474">
        <v>0.71</v>
      </c>
      <c r="M1474" s="2">
        <f t="shared" si="113"/>
        <v>2.7498075470455534</v>
      </c>
      <c r="N1474">
        <v>408000</v>
      </c>
      <c r="O1474" s="2">
        <f t="shared" si="114"/>
        <v>4.7222222222222223</v>
      </c>
      <c r="P1474" s="2">
        <f t="shared" si="115"/>
        <v>1.7172918982260666E-3</v>
      </c>
    </row>
    <row r="1475" spans="1:16" x14ac:dyDescent="0.3">
      <c r="A1475" s="1">
        <v>43842</v>
      </c>
      <c r="B1475">
        <v>1166</v>
      </c>
      <c r="C1475">
        <v>361</v>
      </c>
      <c r="D1475">
        <v>408</v>
      </c>
      <c r="E1475">
        <v>408</v>
      </c>
      <c r="F1475" t="s">
        <v>155</v>
      </c>
      <c r="G1475" s="3">
        <f t="shared" si="110"/>
        <v>4</v>
      </c>
      <c r="H1475" s="3">
        <f t="shared" si="111"/>
        <v>0.14000000000000001</v>
      </c>
      <c r="I1475" s="3">
        <v>2.718</v>
      </c>
      <c r="J1475">
        <f t="shared" si="112"/>
        <v>1.5220800000000001</v>
      </c>
      <c r="K1475">
        <v>9.81</v>
      </c>
      <c r="L1475">
        <v>0.71</v>
      </c>
      <c r="M1475" s="2">
        <f t="shared" si="113"/>
        <v>2.8760665468497462</v>
      </c>
      <c r="N1475">
        <v>408000</v>
      </c>
      <c r="O1475" s="2">
        <f t="shared" si="114"/>
        <v>4.7222222222222223</v>
      </c>
      <c r="P1475" s="2">
        <f t="shared" si="115"/>
        <v>1.64190297592197E-3</v>
      </c>
    </row>
    <row r="1476" spans="1:16" x14ac:dyDescent="0.3">
      <c r="A1476" s="1">
        <v>43843</v>
      </c>
      <c r="B1476">
        <v>1202</v>
      </c>
      <c r="C1476">
        <v>344</v>
      </c>
      <c r="D1476">
        <v>408</v>
      </c>
      <c r="E1476">
        <v>408</v>
      </c>
      <c r="F1476" t="s">
        <v>165</v>
      </c>
      <c r="G1476" s="3">
        <f t="shared" ref="G1476:G1539" si="116">VALUE(LEFT(F1476,1))</f>
        <v>4</v>
      </c>
      <c r="H1476" s="3">
        <f t="shared" ref="H1476:H1539" si="117">VALUE(RIGHT(F1476,3))/1000</f>
        <v>0.4</v>
      </c>
      <c r="I1476" s="3">
        <v>2.718</v>
      </c>
      <c r="J1476">
        <f t="shared" ref="J1476:J1539" si="118">G1476*H1476*2.718</f>
        <v>4.3487999999999998</v>
      </c>
      <c r="K1476">
        <v>9.81</v>
      </c>
      <c r="L1476">
        <v>0.71</v>
      </c>
      <c r="M1476" s="2">
        <f t="shared" ref="M1476:M1539" si="119">L1476*(J1476)*SQRT(2*K1476*C1476/1000)</f>
        <v>8.021516969366095</v>
      </c>
      <c r="N1476">
        <v>408000</v>
      </c>
      <c r="O1476" s="2">
        <f t="shared" si="114"/>
        <v>4.7222222222222223</v>
      </c>
      <c r="P1476" s="2">
        <f t="shared" si="115"/>
        <v>5.886944128219426E-4</v>
      </c>
    </row>
    <row r="1477" spans="1:16" x14ac:dyDescent="0.3">
      <c r="A1477" s="1">
        <v>43844</v>
      </c>
      <c r="B1477">
        <v>1178</v>
      </c>
      <c r="C1477">
        <v>885</v>
      </c>
      <c r="D1477">
        <v>408</v>
      </c>
      <c r="E1477">
        <v>408</v>
      </c>
      <c r="F1477" t="s">
        <v>165</v>
      </c>
      <c r="G1477" s="3">
        <f t="shared" si="116"/>
        <v>4</v>
      </c>
      <c r="H1477" s="3">
        <f t="shared" si="117"/>
        <v>0.4</v>
      </c>
      <c r="I1477" s="3">
        <v>2.718</v>
      </c>
      <c r="J1477">
        <f t="shared" si="118"/>
        <v>4.3487999999999998</v>
      </c>
      <c r="K1477">
        <v>9.81</v>
      </c>
      <c r="L1477">
        <v>0.71</v>
      </c>
      <c r="M1477" s="2">
        <f t="shared" si="119"/>
        <v>12.866159193554598</v>
      </c>
      <c r="N1477">
        <v>408000</v>
      </c>
      <c r="O1477" s="2">
        <f t="shared" si="114"/>
        <v>4.7222222222222223</v>
      </c>
      <c r="P1477" s="2">
        <f t="shared" si="115"/>
        <v>3.6702656567376039E-4</v>
      </c>
    </row>
    <row r="1478" spans="1:16" x14ac:dyDescent="0.3">
      <c r="A1478" s="1">
        <v>43845</v>
      </c>
      <c r="B1478">
        <v>1171</v>
      </c>
      <c r="C1478">
        <v>853</v>
      </c>
      <c r="D1478">
        <v>408</v>
      </c>
      <c r="E1478">
        <v>408</v>
      </c>
      <c r="F1478" t="s">
        <v>165</v>
      </c>
      <c r="G1478" s="3">
        <f t="shared" si="116"/>
        <v>4</v>
      </c>
      <c r="H1478" s="3">
        <f t="shared" si="117"/>
        <v>0.4</v>
      </c>
      <c r="I1478" s="3">
        <v>2.718</v>
      </c>
      <c r="J1478">
        <f t="shared" si="118"/>
        <v>4.3487999999999998</v>
      </c>
      <c r="K1478">
        <v>9.81</v>
      </c>
      <c r="L1478">
        <v>0.71</v>
      </c>
      <c r="M1478" s="2">
        <f t="shared" si="119"/>
        <v>12.631409093888189</v>
      </c>
      <c r="N1478">
        <v>408000</v>
      </c>
      <c r="O1478" s="2">
        <f t="shared" si="114"/>
        <v>4.7222222222222223</v>
      </c>
      <c r="P1478" s="2">
        <f t="shared" si="115"/>
        <v>3.7384761962203474E-4</v>
      </c>
    </row>
    <row r="1479" spans="1:16" x14ac:dyDescent="0.3">
      <c r="A1479" s="1">
        <v>43846</v>
      </c>
      <c r="B1479">
        <v>1139</v>
      </c>
      <c r="C1479">
        <v>839</v>
      </c>
      <c r="D1479">
        <v>408</v>
      </c>
      <c r="E1479">
        <v>408</v>
      </c>
      <c r="F1479" t="s">
        <v>165</v>
      </c>
      <c r="G1479" s="3">
        <f t="shared" si="116"/>
        <v>4</v>
      </c>
      <c r="H1479" s="3">
        <f t="shared" si="117"/>
        <v>0.4</v>
      </c>
      <c r="I1479" s="3">
        <v>2.718</v>
      </c>
      <c r="J1479">
        <f t="shared" si="118"/>
        <v>4.3487999999999998</v>
      </c>
      <c r="K1479">
        <v>9.81</v>
      </c>
      <c r="L1479">
        <v>0.71</v>
      </c>
      <c r="M1479" s="2">
        <f t="shared" si="119"/>
        <v>12.527322724442865</v>
      </c>
      <c r="N1479">
        <v>408000</v>
      </c>
      <c r="O1479" s="2">
        <f t="shared" si="114"/>
        <v>4.7222222222222223</v>
      </c>
      <c r="P1479" s="2">
        <f t="shared" si="115"/>
        <v>3.7695382533798629E-4</v>
      </c>
    </row>
    <row r="1480" spans="1:16" x14ac:dyDescent="0.3">
      <c r="A1480" s="1">
        <v>43847</v>
      </c>
      <c r="B1480">
        <v>1111</v>
      </c>
      <c r="C1480">
        <v>820</v>
      </c>
      <c r="D1480">
        <v>408</v>
      </c>
      <c r="E1480">
        <v>408</v>
      </c>
      <c r="F1480" t="s">
        <v>165</v>
      </c>
      <c r="G1480" s="3">
        <f t="shared" si="116"/>
        <v>4</v>
      </c>
      <c r="H1480" s="3">
        <f t="shared" si="117"/>
        <v>0.4</v>
      </c>
      <c r="I1480" s="3">
        <v>2.718</v>
      </c>
      <c r="J1480">
        <f t="shared" si="118"/>
        <v>4.3487999999999998</v>
      </c>
      <c r="K1480">
        <v>9.81</v>
      </c>
      <c r="L1480">
        <v>0.71</v>
      </c>
      <c r="M1480" s="2">
        <f t="shared" si="119"/>
        <v>12.384663513945799</v>
      </c>
      <c r="N1480">
        <v>408000</v>
      </c>
      <c r="O1480" s="2">
        <f t="shared" si="114"/>
        <v>4.7222222222222223</v>
      </c>
      <c r="P1480" s="2">
        <f t="shared" si="115"/>
        <v>3.8129596471512894E-4</v>
      </c>
    </row>
    <row r="1481" spans="1:16" x14ac:dyDescent="0.3">
      <c r="A1481" s="1">
        <v>43848</v>
      </c>
      <c r="B1481">
        <v>1078</v>
      </c>
      <c r="C1481">
        <v>808</v>
      </c>
      <c r="D1481">
        <v>408</v>
      </c>
      <c r="E1481">
        <v>408</v>
      </c>
      <c r="F1481" t="s">
        <v>165</v>
      </c>
      <c r="G1481" s="3">
        <f t="shared" si="116"/>
        <v>4</v>
      </c>
      <c r="H1481" s="3">
        <f t="shared" si="117"/>
        <v>0.4</v>
      </c>
      <c r="I1481" s="3">
        <v>2.718</v>
      </c>
      <c r="J1481">
        <f t="shared" si="118"/>
        <v>4.3487999999999998</v>
      </c>
      <c r="K1481">
        <v>9.81</v>
      </c>
      <c r="L1481">
        <v>0.71</v>
      </c>
      <c r="M1481" s="2">
        <f t="shared" si="119"/>
        <v>12.293710041821679</v>
      </c>
      <c r="N1481">
        <v>408000</v>
      </c>
      <c r="O1481" s="2">
        <f t="shared" si="114"/>
        <v>4.7222222222222223</v>
      </c>
      <c r="P1481" s="2">
        <f t="shared" si="115"/>
        <v>3.841169350958992E-4</v>
      </c>
    </row>
    <row r="1482" spans="1:16" x14ac:dyDescent="0.3">
      <c r="A1482" s="1">
        <v>43849</v>
      </c>
      <c r="B1482">
        <v>1032</v>
      </c>
      <c r="C1482">
        <v>784</v>
      </c>
      <c r="D1482">
        <v>408</v>
      </c>
      <c r="E1482">
        <v>408</v>
      </c>
      <c r="F1482" t="s">
        <v>165</v>
      </c>
      <c r="G1482" s="3">
        <f t="shared" si="116"/>
        <v>4</v>
      </c>
      <c r="H1482" s="3">
        <f t="shared" si="117"/>
        <v>0.4</v>
      </c>
      <c r="I1482" s="3">
        <v>2.718</v>
      </c>
      <c r="J1482">
        <f t="shared" si="118"/>
        <v>4.3487999999999998</v>
      </c>
      <c r="K1482">
        <v>9.81</v>
      </c>
      <c r="L1482">
        <v>0.71</v>
      </c>
      <c r="M1482" s="2">
        <f t="shared" si="119"/>
        <v>12.109753881472614</v>
      </c>
      <c r="N1482">
        <v>408000</v>
      </c>
      <c r="O1482" s="2">
        <f t="shared" si="114"/>
        <v>4.7222222222222223</v>
      </c>
      <c r="P1482" s="2">
        <f t="shared" si="115"/>
        <v>3.8995195678146794E-4</v>
      </c>
    </row>
    <row r="1483" spans="1:16" x14ac:dyDescent="0.3">
      <c r="A1483" s="1">
        <v>43850</v>
      </c>
      <c r="B1483">
        <v>1000</v>
      </c>
      <c r="C1483">
        <v>760</v>
      </c>
      <c r="D1483">
        <v>408</v>
      </c>
      <c r="E1483">
        <v>408</v>
      </c>
      <c r="F1483" t="s">
        <v>159</v>
      </c>
      <c r="G1483" s="3">
        <f t="shared" si="116"/>
        <v>4</v>
      </c>
      <c r="H1483" s="3">
        <f t="shared" si="117"/>
        <v>0.12</v>
      </c>
      <c r="I1483" s="3">
        <v>2.718</v>
      </c>
      <c r="J1483">
        <f t="shared" si="118"/>
        <v>1.30464</v>
      </c>
      <c r="K1483">
        <v>9.81</v>
      </c>
      <c r="L1483">
        <v>0.71</v>
      </c>
      <c r="M1483" s="2">
        <f t="shared" si="119"/>
        <v>3.5768879545292642</v>
      </c>
      <c r="N1483">
        <v>408000</v>
      </c>
      <c r="O1483" s="2">
        <f t="shared" si="114"/>
        <v>4.7222222222222223</v>
      </c>
      <c r="P1483" s="2">
        <f t="shared" si="115"/>
        <v>1.3202041222014429E-3</v>
      </c>
    </row>
    <row r="1484" spans="1:16" x14ac:dyDescent="0.3">
      <c r="A1484" s="1">
        <v>43851</v>
      </c>
      <c r="B1484">
        <v>1000</v>
      </c>
      <c r="C1484">
        <v>250</v>
      </c>
      <c r="D1484">
        <v>408</v>
      </c>
      <c r="E1484">
        <v>408</v>
      </c>
      <c r="F1484" t="s">
        <v>159</v>
      </c>
      <c r="G1484" s="3">
        <f t="shared" si="116"/>
        <v>4</v>
      </c>
      <c r="H1484" s="3">
        <f t="shared" si="117"/>
        <v>0.12</v>
      </c>
      <c r="I1484" s="3">
        <v>2.718</v>
      </c>
      <c r="J1484">
        <f t="shared" si="118"/>
        <v>1.30464</v>
      </c>
      <c r="K1484">
        <v>9.81</v>
      </c>
      <c r="L1484">
        <v>0.71</v>
      </c>
      <c r="M1484" s="2">
        <f t="shared" si="119"/>
        <v>2.0514859376527594</v>
      </c>
      <c r="N1484">
        <v>408000</v>
      </c>
      <c r="O1484" s="2">
        <f t="shared" si="114"/>
        <v>4.7222222222222223</v>
      </c>
      <c r="P1484" s="2">
        <f t="shared" si="115"/>
        <v>2.3018545414087649E-3</v>
      </c>
    </row>
    <row r="1485" spans="1:16" x14ac:dyDescent="0.3">
      <c r="A1485" s="1">
        <v>43852</v>
      </c>
      <c r="B1485">
        <v>980</v>
      </c>
      <c r="C1485">
        <v>280</v>
      </c>
      <c r="D1485">
        <v>408</v>
      </c>
      <c r="E1485">
        <v>408</v>
      </c>
      <c r="F1485" t="s">
        <v>159</v>
      </c>
      <c r="G1485" s="3">
        <f t="shared" si="116"/>
        <v>4</v>
      </c>
      <c r="H1485" s="3">
        <f t="shared" si="117"/>
        <v>0.12</v>
      </c>
      <c r="I1485" s="3">
        <v>2.718</v>
      </c>
      <c r="J1485">
        <f t="shared" si="118"/>
        <v>1.30464</v>
      </c>
      <c r="K1485">
        <v>9.81</v>
      </c>
      <c r="L1485">
        <v>0.71</v>
      </c>
      <c r="M1485" s="2">
        <f t="shared" si="119"/>
        <v>2.1710886436701435</v>
      </c>
      <c r="N1485">
        <v>408000</v>
      </c>
      <c r="O1485" s="2">
        <f t="shared" si="114"/>
        <v>4.7222222222222223</v>
      </c>
      <c r="P1485" s="2">
        <f t="shared" si="115"/>
        <v>2.1750480967186506E-3</v>
      </c>
    </row>
    <row r="1486" spans="1:16" x14ac:dyDescent="0.3">
      <c r="A1486" s="1">
        <v>43853</v>
      </c>
      <c r="B1486">
        <v>960</v>
      </c>
      <c r="C1486">
        <v>250</v>
      </c>
      <c r="D1486">
        <v>408</v>
      </c>
      <c r="E1486">
        <v>408</v>
      </c>
      <c r="F1486" t="s">
        <v>159</v>
      </c>
      <c r="G1486" s="3">
        <f t="shared" si="116"/>
        <v>4</v>
      </c>
      <c r="H1486" s="3">
        <f t="shared" si="117"/>
        <v>0.12</v>
      </c>
      <c r="I1486" s="3">
        <v>2.718</v>
      </c>
      <c r="J1486">
        <f t="shared" si="118"/>
        <v>1.30464</v>
      </c>
      <c r="K1486">
        <v>9.81</v>
      </c>
      <c r="L1486">
        <v>0.71</v>
      </c>
      <c r="M1486" s="2">
        <f t="shared" si="119"/>
        <v>2.0514859376527594</v>
      </c>
      <c r="N1486">
        <v>408000</v>
      </c>
      <c r="O1486" s="2">
        <f t="shared" si="114"/>
        <v>4.7222222222222223</v>
      </c>
      <c r="P1486" s="2">
        <f t="shared" si="115"/>
        <v>2.3018545414087649E-3</v>
      </c>
    </row>
    <row r="1487" spans="1:16" x14ac:dyDescent="0.3">
      <c r="A1487" s="1">
        <v>43854</v>
      </c>
      <c r="B1487">
        <v>955</v>
      </c>
      <c r="C1487">
        <v>275</v>
      </c>
      <c r="D1487">
        <v>408</v>
      </c>
      <c r="E1487">
        <v>408</v>
      </c>
      <c r="F1487" t="s">
        <v>159</v>
      </c>
      <c r="G1487" s="3">
        <f t="shared" si="116"/>
        <v>4</v>
      </c>
      <c r="H1487" s="3">
        <f t="shared" si="117"/>
        <v>0.12</v>
      </c>
      <c r="I1487" s="3">
        <v>2.718</v>
      </c>
      <c r="J1487">
        <f t="shared" si="118"/>
        <v>1.30464</v>
      </c>
      <c r="K1487">
        <v>9.81</v>
      </c>
      <c r="L1487">
        <v>0.71</v>
      </c>
      <c r="M1487" s="2">
        <f t="shared" si="119"/>
        <v>2.1516166033068536</v>
      </c>
      <c r="N1487">
        <v>408000</v>
      </c>
      <c r="O1487" s="2">
        <f t="shared" si="114"/>
        <v>4.7222222222222223</v>
      </c>
      <c r="P1487" s="2">
        <f t="shared" si="115"/>
        <v>2.1947321911183269E-3</v>
      </c>
    </row>
    <row r="1488" spans="1:16" x14ac:dyDescent="0.3">
      <c r="A1488" s="1">
        <v>43855</v>
      </c>
      <c r="B1488">
        <v>950</v>
      </c>
      <c r="C1488">
        <v>250</v>
      </c>
      <c r="D1488">
        <v>408</v>
      </c>
      <c r="E1488">
        <v>408</v>
      </c>
      <c r="F1488" t="s">
        <v>159</v>
      </c>
      <c r="G1488" s="3">
        <f t="shared" si="116"/>
        <v>4</v>
      </c>
      <c r="H1488" s="3">
        <f t="shared" si="117"/>
        <v>0.12</v>
      </c>
      <c r="I1488" s="3">
        <v>2.718</v>
      </c>
      <c r="J1488">
        <f t="shared" si="118"/>
        <v>1.30464</v>
      </c>
      <c r="K1488">
        <v>9.81</v>
      </c>
      <c r="L1488">
        <v>0.71</v>
      </c>
      <c r="M1488" s="2">
        <f t="shared" si="119"/>
        <v>2.0514859376527594</v>
      </c>
      <c r="N1488">
        <v>408000</v>
      </c>
      <c r="O1488" s="2">
        <f t="shared" si="114"/>
        <v>4.7222222222222223</v>
      </c>
      <c r="P1488" s="2">
        <f t="shared" si="115"/>
        <v>2.3018545414087649E-3</v>
      </c>
    </row>
    <row r="1489" spans="1:16" x14ac:dyDescent="0.3">
      <c r="A1489" s="1">
        <v>43856</v>
      </c>
      <c r="B1489">
        <v>920</v>
      </c>
      <c r="C1489">
        <v>255</v>
      </c>
      <c r="D1489">
        <v>408</v>
      </c>
      <c r="E1489">
        <v>408</v>
      </c>
      <c r="F1489" t="s">
        <v>159</v>
      </c>
      <c r="G1489" s="3">
        <f t="shared" si="116"/>
        <v>4</v>
      </c>
      <c r="H1489" s="3">
        <f t="shared" si="117"/>
        <v>0.12</v>
      </c>
      <c r="I1489" s="3">
        <v>2.718</v>
      </c>
      <c r="J1489">
        <f t="shared" si="118"/>
        <v>1.30464</v>
      </c>
      <c r="K1489">
        <v>9.81</v>
      </c>
      <c r="L1489">
        <v>0.71</v>
      </c>
      <c r="M1489" s="2">
        <f t="shared" si="119"/>
        <v>2.0718992358304402</v>
      </c>
      <c r="N1489">
        <v>408000</v>
      </c>
      <c r="O1489" s="2">
        <f t="shared" si="114"/>
        <v>4.7222222222222223</v>
      </c>
      <c r="P1489" s="2">
        <f t="shared" si="115"/>
        <v>2.2791756184655878E-3</v>
      </c>
    </row>
    <row r="1490" spans="1:16" x14ac:dyDescent="0.3">
      <c r="A1490" s="1">
        <v>43857</v>
      </c>
      <c r="B1490">
        <v>898</v>
      </c>
      <c r="C1490">
        <v>246</v>
      </c>
      <c r="D1490">
        <v>408</v>
      </c>
      <c r="E1490">
        <v>408</v>
      </c>
      <c r="F1490" t="s">
        <v>159</v>
      </c>
      <c r="G1490" s="3">
        <f t="shared" si="116"/>
        <v>4</v>
      </c>
      <c r="H1490" s="3">
        <f t="shared" si="117"/>
        <v>0.12</v>
      </c>
      <c r="I1490" s="3">
        <v>2.718</v>
      </c>
      <c r="J1490">
        <f t="shared" si="118"/>
        <v>1.30464</v>
      </c>
      <c r="K1490">
        <v>9.81</v>
      </c>
      <c r="L1490">
        <v>0.71</v>
      </c>
      <c r="M1490" s="2">
        <f t="shared" si="119"/>
        <v>2.0350078721097931</v>
      </c>
      <c r="N1490">
        <v>408000</v>
      </c>
      <c r="O1490" s="2">
        <f t="shared" si="114"/>
        <v>4.7222222222222223</v>
      </c>
      <c r="P1490" s="2">
        <f t="shared" si="115"/>
        <v>2.3204933440018889E-3</v>
      </c>
    </row>
    <row r="1491" spans="1:16" x14ac:dyDescent="0.3">
      <c r="A1491" s="1">
        <v>43858</v>
      </c>
      <c r="B1491">
        <v>904</v>
      </c>
      <c r="C1491">
        <v>236</v>
      </c>
      <c r="D1491">
        <v>408</v>
      </c>
      <c r="E1491">
        <v>408</v>
      </c>
      <c r="F1491" t="s">
        <v>155</v>
      </c>
      <c r="G1491" s="3">
        <f t="shared" si="116"/>
        <v>4</v>
      </c>
      <c r="H1491" s="3">
        <f t="shared" si="117"/>
        <v>0.14000000000000001</v>
      </c>
      <c r="I1491" s="3">
        <v>2.718</v>
      </c>
      <c r="J1491">
        <f t="shared" si="118"/>
        <v>1.5220800000000001</v>
      </c>
      <c r="K1491">
        <v>9.81</v>
      </c>
      <c r="L1491">
        <v>0.71</v>
      </c>
      <c r="M1491" s="2">
        <f t="shared" si="119"/>
        <v>2.3254196133602192</v>
      </c>
      <c r="N1491">
        <v>408000</v>
      </c>
      <c r="O1491" s="2">
        <f t="shared" si="114"/>
        <v>4.7222222222222223</v>
      </c>
      <c r="P1491" s="2">
        <f t="shared" si="115"/>
        <v>2.0306968235288235E-3</v>
      </c>
    </row>
    <row r="1492" spans="1:16" x14ac:dyDescent="0.3">
      <c r="A1492" s="1">
        <v>43859</v>
      </c>
      <c r="B1492">
        <v>885</v>
      </c>
      <c r="C1492">
        <v>294</v>
      </c>
      <c r="D1492">
        <v>408</v>
      </c>
      <c r="E1492">
        <v>408</v>
      </c>
      <c r="F1492" t="s">
        <v>155</v>
      </c>
      <c r="G1492" s="3">
        <f t="shared" si="116"/>
        <v>4</v>
      </c>
      <c r="H1492" s="3">
        <f t="shared" si="117"/>
        <v>0.14000000000000001</v>
      </c>
      <c r="I1492" s="3">
        <v>2.718</v>
      </c>
      <c r="J1492">
        <f t="shared" si="118"/>
        <v>1.5220800000000001</v>
      </c>
      <c r="K1492">
        <v>9.81</v>
      </c>
      <c r="L1492">
        <v>0.71</v>
      </c>
      <c r="M1492" s="2">
        <f t="shared" si="119"/>
        <v>2.5954878180258958</v>
      </c>
      <c r="N1492">
        <v>408000</v>
      </c>
      <c r="O1492" s="2">
        <f t="shared" si="114"/>
        <v>4.7222222222222223</v>
      </c>
      <c r="P1492" s="2">
        <f t="shared" si="115"/>
        <v>1.8193967967893995E-3</v>
      </c>
    </row>
    <row r="1493" spans="1:16" x14ac:dyDescent="0.3">
      <c r="A1493" s="1">
        <v>43860</v>
      </c>
      <c r="B1493">
        <v>944</v>
      </c>
      <c r="C1493">
        <v>306</v>
      </c>
      <c r="D1493">
        <v>408</v>
      </c>
      <c r="E1493">
        <v>408</v>
      </c>
      <c r="F1493" t="s">
        <v>155</v>
      </c>
      <c r="G1493" s="3">
        <f t="shared" si="116"/>
        <v>4</v>
      </c>
      <c r="H1493" s="3">
        <f t="shared" si="117"/>
        <v>0.14000000000000001</v>
      </c>
      <c r="I1493" s="3">
        <v>2.718</v>
      </c>
      <c r="J1493">
        <f t="shared" si="118"/>
        <v>1.5220800000000001</v>
      </c>
      <c r="K1493">
        <v>9.81</v>
      </c>
      <c r="L1493">
        <v>0.71</v>
      </c>
      <c r="M1493" s="2">
        <f t="shared" si="119"/>
        <v>2.6479272127981122</v>
      </c>
      <c r="N1493">
        <v>408000</v>
      </c>
      <c r="O1493" s="2">
        <f t="shared" si="114"/>
        <v>4.7222222222222223</v>
      </c>
      <c r="P1493" s="2">
        <f t="shared" si="115"/>
        <v>1.7833655696419862E-3</v>
      </c>
    </row>
    <row r="1494" spans="1:16" x14ac:dyDescent="0.3">
      <c r="A1494" s="1">
        <v>43861</v>
      </c>
      <c r="B1494">
        <v>992</v>
      </c>
      <c r="C1494">
        <v>305</v>
      </c>
      <c r="D1494">
        <v>408</v>
      </c>
      <c r="E1494">
        <v>408</v>
      </c>
      <c r="F1494" t="s">
        <v>152</v>
      </c>
      <c r="G1494" s="3">
        <f t="shared" si="116"/>
        <v>4</v>
      </c>
      <c r="H1494" s="3">
        <f t="shared" si="117"/>
        <v>0.15</v>
      </c>
      <c r="I1494" s="3">
        <v>2.718</v>
      </c>
      <c r="J1494">
        <f t="shared" si="118"/>
        <v>1.6308</v>
      </c>
      <c r="K1494">
        <v>9.81</v>
      </c>
      <c r="L1494">
        <v>0.71</v>
      </c>
      <c r="M1494" s="2">
        <f t="shared" si="119"/>
        <v>2.8324253503822052</v>
      </c>
      <c r="N1494">
        <v>408000</v>
      </c>
      <c r="O1494" s="2">
        <f t="shared" si="114"/>
        <v>4.7222222222222223</v>
      </c>
      <c r="P1494" s="2">
        <f t="shared" si="115"/>
        <v>1.6672009455024153E-3</v>
      </c>
    </row>
    <row r="1495" spans="1:16" x14ac:dyDescent="0.3">
      <c r="A1495" s="1">
        <v>43862</v>
      </c>
      <c r="B1495">
        <v>1030</v>
      </c>
      <c r="C1495">
        <v>344</v>
      </c>
      <c r="D1495">
        <v>408</v>
      </c>
      <c r="E1495">
        <v>408</v>
      </c>
      <c r="F1495" t="s">
        <v>152</v>
      </c>
      <c r="G1495" s="3">
        <f t="shared" si="116"/>
        <v>4</v>
      </c>
      <c r="H1495" s="3">
        <f t="shared" si="117"/>
        <v>0.15</v>
      </c>
      <c r="I1495" s="3">
        <v>2.718</v>
      </c>
      <c r="J1495">
        <f t="shared" si="118"/>
        <v>1.6308</v>
      </c>
      <c r="K1495">
        <v>9.81</v>
      </c>
      <c r="L1495">
        <v>0.71</v>
      </c>
      <c r="M1495" s="2">
        <f t="shared" si="119"/>
        <v>3.0080688635122859</v>
      </c>
      <c r="N1495">
        <v>408000</v>
      </c>
      <c r="O1495" s="2">
        <f t="shared" si="114"/>
        <v>4.7222222222222223</v>
      </c>
      <c r="P1495" s="2">
        <f t="shared" si="115"/>
        <v>1.5698517675251803E-3</v>
      </c>
    </row>
    <row r="1496" spans="1:16" x14ac:dyDescent="0.3">
      <c r="A1496" s="1">
        <v>43863</v>
      </c>
      <c r="B1496">
        <v>1047</v>
      </c>
      <c r="C1496">
        <v>380</v>
      </c>
      <c r="D1496">
        <v>408</v>
      </c>
      <c r="E1496">
        <v>408</v>
      </c>
      <c r="F1496" t="s">
        <v>152</v>
      </c>
      <c r="G1496" s="3">
        <f t="shared" si="116"/>
        <v>4</v>
      </c>
      <c r="H1496" s="3">
        <f t="shared" si="117"/>
        <v>0.15</v>
      </c>
      <c r="I1496" s="3">
        <v>2.718</v>
      </c>
      <c r="J1496">
        <f t="shared" si="118"/>
        <v>1.6308</v>
      </c>
      <c r="K1496">
        <v>9.81</v>
      </c>
      <c r="L1496">
        <v>0.71</v>
      </c>
      <c r="M1496" s="2">
        <f t="shared" si="119"/>
        <v>3.1615521602401522</v>
      </c>
      <c r="N1496">
        <v>408000</v>
      </c>
      <c r="O1496" s="2">
        <f t="shared" si="114"/>
        <v>4.7222222222222223</v>
      </c>
      <c r="P1496" s="2">
        <f t="shared" si="115"/>
        <v>1.4936404597745182E-3</v>
      </c>
    </row>
    <row r="1497" spans="1:16" x14ac:dyDescent="0.3">
      <c r="A1497" s="1">
        <v>43864</v>
      </c>
      <c r="B1497">
        <v>1103</v>
      </c>
      <c r="C1497">
        <v>343</v>
      </c>
      <c r="D1497">
        <v>408</v>
      </c>
      <c r="E1497">
        <v>408</v>
      </c>
      <c r="F1497" t="s">
        <v>152</v>
      </c>
      <c r="G1497" s="3">
        <f t="shared" si="116"/>
        <v>4</v>
      </c>
      <c r="H1497" s="3">
        <f t="shared" si="117"/>
        <v>0.15</v>
      </c>
      <c r="I1497" s="3">
        <v>2.718</v>
      </c>
      <c r="J1497">
        <f t="shared" si="118"/>
        <v>1.6308</v>
      </c>
      <c r="K1497">
        <v>9.81</v>
      </c>
      <c r="L1497">
        <v>0.71</v>
      </c>
      <c r="M1497" s="2">
        <f t="shared" si="119"/>
        <v>3.0036934883039703</v>
      </c>
      <c r="N1497">
        <v>408000</v>
      </c>
      <c r="O1497" s="2">
        <f t="shared" si="114"/>
        <v>4.7222222222222223</v>
      </c>
      <c r="P1497" s="2">
        <f t="shared" si="115"/>
        <v>1.572138515667461E-3</v>
      </c>
    </row>
    <row r="1498" spans="1:16" x14ac:dyDescent="0.3">
      <c r="A1498" s="1">
        <v>43865</v>
      </c>
      <c r="B1498">
        <v>1120</v>
      </c>
      <c r="C1498">
        <v>390</v>
      </c>
      <c r="D1498">
        <v>408</v>
      </c>
      <c r="E1498">
        <v>408</v>
      </c>
      <c r="F1498" t="s">
        <v>152</v>
      </c>
      <c r="G1498" s="3">
        <f t="shared" si="116"/>
        <v>4</v>
      </c>
      <c r="H1498" s="3">
        <f t="shared" si="117"/>
        <v>0.15</v>
      </c>
      <c r="I1498" s="3">
        <v>2.718</v>
      </c>
      <c r="J1498">
        <f t="shared" si="118"/>
        <v>1.6308</v>
      </c>
      <c r="K1498">
        <v>9.81</v>
      </c>
      <c r="L1498">
        <v>0.71</v>
      </c>
      <c r="M1498" s="2">
        <f t="shared" si="119"/>
        <v>3.2028813935959852</v>
      </c>
      <c r="N1498">
        <v>408000</v>
      </c>
      <c r="O1498" s="2">
        <f t="shared" si="114"/>
        <v>4.7222222222222223</v>
      </c>
      <c r="P1498" s="2">
        <f t="shared" si="115"/>
        <v>1.4743668721745643E-3</v>
      </c>
    </row>
    <row r="1499" spans="1:16" x14ac:dyDescent="0.3">
      <c r="A1499" s="1">
        <v>43866</v>
      </c>
      <c r="B1499">
        <v>1099</v>
      </c>
      <c r="C1499">
        <v>390</v>
      </c>
      <c r="D1499">
        <v>408</v>
      </c>
      <c r="E1499">
        <v>408</v>
      </c>
      <c r="F1499" t="s">
        <v>152</v>
      </c>
      <c r="G1499" s="3">
        <f t="shared" si="116"/>
        <v>4</v>
      </c>
      <c r="H1499" s="3">
        <f t="shared" si="117"/>
        <v>0.15</v>
      </c>
      <c r="I1499" s="3">
        <v>2.718</v>
      </c>
      <c r="J1499">
        <f t="shared" si="118"/>
        <v>1.6308</v>
      </c>
      <c r="K1499">
        <v>9.81</v>
      </c>
      <c r="L1499">
        <v>0.71</v>
      </c>
      <c r="M1499" s="2">
        <f t="shared" si="119"/>
        <v>3.2028813935959852</v>
      </c>
      <c r="N1499">
        <v>408000</v>
      </c>
      <c r="O1499" s="2">
        <f t="shared" si="114"/>
        <v>4.7222222222222223</v>
      </c>
      <c r="P1499" s="2">
        <f t="shared" si="115"/>
        <v>1.4743668721745643E-3</v>
      </c>
    </row>
    <row r="1500" spans="1:16" x14ac:dyDescent="0.3">
      <c r="A1500" s="1">
        <v>43867</v>
      </c>
      <c r="B1500">
        <v>1094</v>
      </c>
      <c r="C1500">
        <v>375</v>
      </c>
      <c r="D1500">
        <v>408</v>
      </c>
      <c r="E1500">
        <v>408</v>
      </c>
      <c r="F1500" t="s">
        <v>152</v>
      </c>
      <c r="G1500" s="3">
        <f t="shared" si="116"/>
        <v>4</v>
      </c>
      <c r="H1500" s="3">
        <f t="shared" si="117"/>
        <v>0.15</v>
      </c>
      <c r="I1500" s="3">
        <v>2.718</v>
      </c>
      <c r="J1500">
        <f t="shared" si="118"/>
        <v>1.6308</v>
      </c>
      <c r="K1500">
        <v>9.81</v>
      </c>
      <c r="L1500">
        <v>0.71</v>
      </c>
      <c r="M1500" s="2">
        <f t="shared" si="119"/>
        <v>3.1406836010902275</v>
      </c>
      <c r="N1500">
        <v>408000</v>
      </c>
      <c r="O1500" s="2">
        <f t="shared" si="114"/>
        <v>4.7222222222222223</v>
      </c>
      <c r="P1500" s="2">
        <f t="shared" si="115"/>
        <v>1.5035650902825723E-3</v>
      </c>
    </row>
    <row r="1501" spans="1:16" x14ac:dyDescent="0.3">
      <c r="A1501" s="1">
        <v>43868</v>
      </c>
      <c r="B1501">
        <v>1081</v>
      </c>
      <c r="C1501">
        <v>358</v>
      </c>
      <c r="D1501">
        <v>408</v>
      </c>
      <c r="E1501">
        <v>408</v>
      </c>
      <c r="F1501" t="s">
        <v>152</v>
      </c>
      <c r="G1501" s="3">
        <f t="shared" si="116"/>
        <v>4</v>
      </c>
      <c r="H1501" s="3">
        <f t="shared" si="117"/>
        <v>0.15</v>
      </c>
      <c r="I1501" s="3">
        <v>2.718</v>
      </c>
      <c r="J1501">
        <f t="shared" si="118"/>
        <v>1.6308</v>
      </c>
      <c r="K1501">
        <v>9.81</v>
      </c>
      <c r="L1501">
        <v>0.71</v>
      </c>
      <c r="M1501" s="2">
        <f t="shared" si="119"/>
        <v>3.068669143287682</v>
      </c>
      <c r="N1501">
        <v>408000</v>
      </c>
      <c r="O1501" s="2">
        <f t="shared" si="114"/>
        <v>4.7222222222222223</v>
      </c>
      <c r="P1501" s="2">
        <f t="shared" si="115"/>
        <v>1.5388502317206384E-3</v>
      </c>
    </row>
    <row r="1502" spans="1:16" x14ac:dyDescent="0.3">
      <c r="A1502" s="1">
        <v>43869</v>
      </c>
      <c r="B1502">
        <v>1065</v>
      </c>
      <c r="C1502">
        <v>371</v>
      </c>
      <c r="D1502">
        <v>408</v>
      </c>
      <c r="E1502">
        <v>408</v>
      </c>
      <c r="F1502" t="s">
        <v>152</v>
      </c>
      <c r="G1502" s="3">
        <f t="shared" si="116"/>
        <v>4</v>
      </c>
      <c r="H1502" s="3">
        <f t="shared" si="117"/>
        <v>0.15</v>
      </c>
      <c r="I1502" s="3">
        <v>2.718</v>
      </c>
      <c r="J1502">
        <f t="shared" si="118"/>
        <v>1.6308</v>
      </c>
      <c r="K1502">
        <v>9.81</v>
      </c>
      <c r="L1502">
        <v>0.71</v>
      </c>
      <c r="M1502" s="2">
        <f t="shared" si="119"/>
        <v>3.1238883812241762</v>
      </c>
      <c r="N1502">
        <v>408000</v>
      </c>
      <c r="O1502" s="2">
        <f t="shared" si="114"/>
        <v>4.7222222222222223</v>
      </c>
      <c r="P1502" s="2">
        <f t="shared" si="115"/>
        <v>1.511648831822761E-3</v>
      </c>
    </row>
    <row r="1503" spans="1:16" x14ac:dyDescent="0.3">
      <c r="A1503" s="1">
        <v>43870</v>
      </c>
      <c r="B1503">
        <v>1210</v>
      </c>
      <c r="C1503">
        <v>474</v>
      </c>
      <c r="D1503">
        <v>408</v>
      </c>
      <c r="E1503">
        <v>408</v>
      </c>
      <c r="F1503" t="s">
        <v>164</v>
      </c>
      <c r="G1503" s="3">
        <f t="shared" si="116"/>
        <v>4</v>
      </c>
      <c r="H1503" s="3">
        <f t="shared" si="117"/>
        <v>0.3</v>
      </c>
      <c r="I1503" s="3">
        <v>2.718</v>
      </c>
      <c r="J1503">
        <f t="shared" si="118"/>
        <v>3.2616000000000001</v>
      </c>
      <c r="K1503">
        <v>9.81</v>
      </c>
      <c r="L1503">
        <v>0.71</v>
      </c>
      <c r="M1503" s="2">
        <f t="shared" si="119"/>
        <v>7.0620001023637906</v>
      </c>
      <c r="N1503">
        <v>408000</v>
      </c>
      <c r="O1503" s="2">
        <f t="shared" ref="O1503:O1566" si="120">N1503/(24*60*60)</f>
        <v>4.7222222222222223</v>
      </c>
      <c r="P1503" s="2">
        <f t="shared" ref="P1503:P1566" si="121">(O1503/1000)/M1503</f>
        <v>6.6868056553009698E-4</v>
      </c>
    </row>
    <row r="1504" spans="1:16" x14ac:dyDescent="0.3">
      <c r="A1504" s="1">
        <v>43871</v>
      </c>
      <c r="B1504">
        <v>1220</v>
      </c>
      <c r="C1504">
        <v>774</v>
      </c>
      <c r="D1504">
        <v>1633</v>
      </c>
      <c r="E1504">
        <v>1200</v>
      </c>
      <c r="F1504" t="s">
        <v>165</v>
      </c>
      <c r="G1504" s="3">
        <f t="shared" si="116"/>
        <v>4</v>
      </c>
      <c r="H1504" s="3">
        <f t="shared" si="117"/>
        <v>0.4</v>
      </c>
      <c r="I1504" s="3">
        <v>2.718</v>
      </c>
      <c r="J1504">
        <f t="shared" si="118"/>
        <v>4.3487999999999998</v>
      </c>
      <c r="K1504">
        <v>9.81</v>
      </c>
      <c r="L1504">
        <v>0.71</v>
      </c>
      <c r="M1504" s="2">
        <f t="shared" si="119"/>
        <v>12.032275454049143</v>
      </c>
      <c r="N1504">
        <v>1200000</v>
      </c>
      <c r="O1504" s="2">
        <f t="shared" si="120"/>
        <v>13.888888888888889</v>
      </c>
      <c r="P1504" s="2">
        <f t="shared" si="121"/>
        <v>1.1543027702391032E-3</v>
      </c>
    </row>
    <row r="1505" spans="1:16" x14ac:dyDescent="0.3">
      <c r="A1505" s="1">
        <v>43872</v>
      </c>
      <c r="B1505">
        <v>1250</v>
      </c>
      <c r="C1505">
        <v>891</v>
      </c>
      <c r="D1505">
        <v>1633</v>
      </c>
      <c r="E1505">
        <v>1400</v>
      </c>
      <c r="F1505" t="s">
        <v>132</v>
      </c>
      <c r="G1505" s="3">
        <f t="shared" si="116"/>
        <v>4</v>
      </c>
      <c r="H1505" s="3">
        <f t="shared" si="117"/>
        <v>0.5</v>
      </c>
      <c r="I1505" s="3">
        <v>2.718</v>
      </c>
      <c r="J1505">
        <f t="shared" si="118"/>
        <v>5.4359999999999999</v>
      </c>
      <c r="K1505">
        <v>9.81</v>
      </c>
      <c r="L1505">
        <v>0.71</v>
      </c>
      <c r="M1505" s="2">
        <f t="shared" si="119"/>
        <v>16.137124524801404</v>
      </c>
      <c r="N1505">
        <v>1400000</v>
      </c>
      <c r="O1505" s="2">
        <f t="shared" si="120"/>
        <v>16.203703703703702</v>
      </c>
      <c r="P1505" s="2">
        <f t="shared" si="121"/>
        <v>1.0041258390737441E-3</v>
      </c>
    </row>
    <row r="1506" spans="1:16" x14ac:dyDescent="0.3">
      <c r="A1506" s="1">
        <v>43873</v>
      </c>
      <c r="B1506">
        <v>1240</v>
      </c>
      <c r="C1506">
        <v>960</v>
      </c>
      <c r="D1506">
        <v>1633</v>
      </c>
      <c r="E1506">
        <v>1400</v>
      </c>
      <c r="F1506" t="s">
        <v>132</v>
      </c>
      <c r="G1506" s="3">
        <f t="shared" si="116"/>
        <v>4</v>
      </c>
      <c r="H1506" s="3">
        <f t="shared" si="117"/>
        <v>0.5</v>
      </c>
      <c r="I1506" s="3">
        <v>2.718</v>
      </c>
      <c r="J1506">
        <f t="shared" si="118"/>
        <v>5.4359999999999999</v>
      </c>
      <c r="K1506">
        <v>9.81</v>
      </c>
      <c r="L1506">
        <v>0.71</v>
      </c>
      <c r="M1506" s="2">
        <f t="shared" si="119"/>
        <v>16.750312539147878</v>
      </c>
      <c r="N1506">
        <v>1400000</v>
      </c>
      <c r="O1506" s="2">
        <f t="shared" si="120"/>
        <v>16.203703703703702</v>
      </c>
      <c r="P1506" s="2">
        <f t="shared" si="121"/>
        <v>9.6736724558621392E-4</v>
      </c>
    </row>
    <row r="1507" spans="1:16" x14ac:dyDescent="0.3">
      <c r="A1507" s="1">
        <v>43874</v>
      </c>
      <c r="B1507">
        <v>1230</v>
      </c>
      <c r="C1507">
        <v>966</v>
      </c>
      <c r="D1507">
        <v>1633</v>
      </c>
      <c r="E1507">
        <v>1400</v>
      </c>
      <c r="F1507" t="s">
        <v>132</v>
      </c>
      <c r="G1507" s="3">
        <f t="shared" si="116"/>
        <v>4</v>
      </c>
      <c r="H1507" s="3">
        <f t="shared" si="117"/>
        <v>0.5</v>
      </c>
      <c r="I1507" s="3">
        <v>2.718</v>
      </c>
      <c r="J1507">
        <f t="shared" si="118"/>
        <v>5.4359999999999999</v>
      </c>
      <c r="K1507">
        <v>9.81</v>
      </c>
      <c r="L1507">
        <v>0.71</v>
      </c>
      <c r="M1507" s="2">
        <f t="shared" si="119"/>
        <v>16.802575731792711</v>
      </c>
      <c r="N1507">
        <v>1400000</v>
      </c>
      <c r="O1507" s="2">
        <f t="shared" si="120"/>
        <v>16.203703703703702</v>
      </c>
      <c r="P1507" s="2">
        <f t="shared" si="121"/>
        <v>9.6435831995948915E-4</v>
      </c>
    </row>
    <row r="1508" spans="1:16" x14ac:dyDescent="0.3">
      <c r="A1508" s="1">
        <v>43875</v>
      </c>
      <c r="B1508">
        <v>1226</v>
      </c>
      <c r="C1508">
        <v>961</v>
      </c>
      <c r="D1508">
        <v>1633</v>
      </c>
      <c r="E1508">
        <v>1400</v>
      </c>
      <c r="F1508" t="s">
        <v>132</v>
      </c>
      <c r="G1508" s="3">
        <f t="shared" si="116"/>
        <v>4</v>
      </c>
      <c r="H1508" s="3">
        <f t="shared" si="117"/>
        <v>0.5</v>
      </c>
      <c r="I1508" s="3">
        <v>2.718</v>
      </c>
      <c r="J1508">
        <f t="shared" si="118"/>
        <v>5.4359999999999999</v>
      </c>
      <c r="K1508">
        <v>9.81</v>
      </c>
      <c r="L1508">
        <v>0.71</v>
      </c>
      <c r="M1508" s="2">
        <f t="shared" si="119"/>
        <v>16.759034389537995</v>
      </c>
      <c r="N1508">
        <v>1400000</v>
      </c>
      <c r="O1508" s="2">
        <f t="shared" si="120"/>
        <v>16.203703703703702</v>
      </c>
      <c r="P1508" s="2">
        <f t="shared" si="121"/>
        <v>9.6686380176050216E-4</v>
      </c>
    </row>
    <row r="1509" spans="1:16" x14ac:dyDescent="0.3">
      <c r="A1509" s="1">
        <v>43876</v>
      </c>
      <c r="B1509">
        <v>1245</v>
      </c>
      <c r="C1509">
        <v>961</v>
      </c>
      <c r="D1509">
        <v>1633</v>
      </c>
      <c r="E1509">
        <v>1400</v>
      </c>
      <c r="F1509" t="s">
        <v>132</v>
      </c>
      <c r="G1509" s="3">
        <f t="shared" si="116"/>
        <v>4</v>
      </c>
      <c r="H1509" s="3">
        <f t="shared" si="117"/>
        <v>0.5</v>
      </c>
      <c r="I1509" s="3">
        <v>2.718</v>
      </c>
      <c r="J1509">
        <f t="shared" si="118"/>
        <v>5.4359999999999999</v>
      </c>
      <c r="K1509">
        <v>9.81</v>
      </c>
      <c r="L1509">
        <v>0.71</v>
      </c>
      <c r="M1509" s="2">
        <f t="shared" si="119"/>
        <v>16.759034389537995</v>
      </c>
      <c r="N1509">
        <v>1400000</v>
      </c>
      <c r="O1509" s="2">
        <f t="shared" si="120"/>
        <v>16.203703703703702</v>
      </c>
      <c r="P1509" s="2">
        <f t="shared" si="121"/>
        <v>9.6686380176050216E-4</v>
      </c>
    </row>
    <row r="1510" spans="1:16" x14ac:dyDescent="0.3">
      <c r="A1510" s="1">
        <v>43877</v>
      </c>
      <c r="B1510">
        <v>1320</v>
      </c>
      <c r="C1510">
        <v>1020</v>
      </c>
      <c r="D1510">
        <v>1633</v>
      </c>
      <c r="E1510">
        <v>1400</v>
      </c>
      <c r="F1510" t="s">
        <v>132</v>
      </c>
      <c r="G1510" s="3">
        <f t="shared" si="116"/>
        <v>4</v>
      </c>
      <c r="H1510" s="3">
        <f t="shared" si="117"/>
        <v>0.5</v>
      </c>
      <c r="I1510" s="3">
        <v>2.718</v>
      </c>
      <c r="J1510">
        <f t="shared" si="118"/>
        <v>5.4359999999999999</v>
      </c>
      <c r="K1510">
        <v>9.81</v>
      </c>
      <c r="L1510">
        <v>0.71</v>
      </c>
      <c r="M1510" s="2">
        <f t="shared" si="119"/>
        <v>17.26582696525367</v>
      </c>
      <c r="N1510">
        <v>1400000</v>
      </c>
      <c r="O1510" s="2">
        <f t="shared" si="120"/>
        <v>16.203703703703702</v>
      </c>
      <c r="P1510" s="2">
        <f t="shared" si="121"/>
        <v>9.384840781917125E-4</v>
      </c>
    </row>
    <row r="1511" spans="1:16" x14ac:dyDescent="0.3">
      <c r="A1511" s="1">
        <v>43878</v>
      </c>
      <c r="B1511">
        <v>1335</v>
      </c>
      <c r="C1511">
        <v>1026</v>
      </c>
      <c r="D1511">
        <v>1633</v>
      </c>
      <c r="E1511">
        <v>1400</v>
      </c>
      <c r="F1511" t="s">
        <v>132</v>
      </c>
      <c r="G1511" s="3">
        <f t="shared" si="116"/>
        <v>4</v>
      </c>
      <c r="H1511" s="3">
        <f t="shared" si="117"/>
        <v>0.5</v>
      </c>
      <c r="I1511" s="3">
        <v>2.718</v>
      </c>
      <c r="J1511">
        <f t="shared" si="118"/>
        <v>5.4359999999999999</v>
      </c>
      <c r="K1511">
        <v>9.81</v>
      </c>
      <c r="L1511">
        <v>0.71</v>
      </c>
      <c r="M1511" s="2">
        <f t="shared" si="119"/>
        <v>17.316534348927188</v>
      </c>
      <c r="N1511">
        <v>1400000</v>
      </c>
      <c r="O1511" s="2">
        <f t="shared" si="120"/>
        <v>16.203703703703702</v>
      </c>
      <c r="P1511" s="2">
        <f t="shared" si="121"/>
        <v>9.3573594907618281E-4</v>
      </c>
    </row>
    <row r="1512" spans="1:16" x14ac:dyDescent="0.3">
      <c r="A1512" s="1">
        <v>43879</v>
      </c>
      <c r="B1512">
        <v>1345</v>
      </c>
      <c r="C1512">
        <v>1092</v>
      </c>
      <c r="D1512">
        <v>1633</v>
      </c>
      <c r="E1512">
        <v>1633</v>
      </c>
      <c r="F1512" t="s">
        <v>192</v>
      </c>
      <c r="G1512" s="3">
        <f t="shared" si="116"/>
        <v>4</v>
      </c>
      <c r="H1512" s="3">
        <f t="shared" si="117"/>
        <v>0.6</v>
      </c>
      <c r="I1512" s="3">
        <v>2.718</v>
      </c>
      <c r="J1512">
        <f t="shared" si="118"/>
        <v>6.5232000000000001</v>
      </c>
      <c r="K1512">
        <v>9.81</v>
      </c>
      <c r="L1512">
        <v>0.71</v>
      </c>
      <c r="M1512" s="2">
        <f t="shared" si="119"/>
        <v>21.437782654012114</v>
      </c>
      <c r="N1512">
        <v>1633000</v>
      </c>
      <c r="O1512" s="2">
        <f t="shared" si="120"/>
        <v>18.900462962962962</v>
      </c>
      <c r="P1512" s="2">
        <f t="shared" si="121"/>
        <v>8.8164262451955182E-4</v>
      </c>
    </row>
    <row r="1513" spans="1:16" x14ac:dyDescent="0.3">
      <c r="A1513" s="1">
        <v>43880</v>
      </c>
      <c r="B1513">
        <v>1360</v>
      </c>
      <c r="C1513">
        <v>1096</v>
      </c>
      <c r="D1513">
        <v>1633</v>
      </c>
      <c r="E1513">
        <v>1633</v>
      </c>
      <c r="F1513" t="s">
        <v>192</v>
      </c>
      <c r="G1513" s="3">
        <f t="shared" si="116"/>
        <v>4</v>
      </c>
      <c r="H1513" s="3">
        <f t="shared" si="117"/>
        <v>0.6</v>
      </c>
      <c r="I1513" s="3">
        <v>2.718</v>
      </c>
      <c r="J1513">
        <f t="shared" si="118"/>
        <v>6.5232000000000001</v>
      </c>
      <c r="K1513">
        <v>9.81</v>
      </c>
      <c r="L1513">
        <v>0.71</v>
      </c>
      <c r="M1513" s="2">
        <f t="shared" si="119"/>
        <v>21.477010102470441</v>
      </c>
      <c r="N1513">
        <v>1633000</v>
      </c>
      <c r="O1513" s="2">
        <f t="shared" si="120"/>
        <v>18.900462962962962</v>
      </c>
      <c r="P1513" s="2">
        <f t="shared" si="121"/>
        <v>8.8003231701180298E-4</v>
      </c>
    </row>
    <row r="1514" spans="1:16" x14ac:dyDescent="0.3">
      <c r="A1514" s="1">
        <v>43881</v>
      </c>
      <c r="B1514">
        <v>1376</v>
      </c>
      <c r="C1514">
        <v>1105</v>
      </c>
      <c r="D1514">
        <v>1633</v>
      </c>
      <c r="E1514">
        <v>1633</v>
      </c>
      <c r="F1514" t="s">
        <v>192</v>
      </c>
      <c r="G1514" s="3">
        <f t="shared" si="116"/>
        <v>4</v>
      </c>
      <c r="H1514" s="3">
        <f t="shared" si="117"/>
        <v>0.6</v>
      </c>
      <c r="I1514" s="3">
        <v>2.718</v>
      </c>
      <c r="J1514">
        <f t="shared" si="118"/>
        <v>6.5232000000000001</v>
      </c>
      <c r="K1514">
        <v>9.81</v>
      </c>
      <c r="L1514">
        <v>0.71</v>
      </c>
      <c r="M1514" s="2">
        <f t="shared" si="119"/>
        <v>21.565010967740449</v>
      </c>
      <c r="N1514">
        <v>1633000</v>
      </c>
      <c r="O1514" s="2">
        <f t="shared" si="120"/>
        <v>18.900462962962962</v>
      </c>
      <c r="P1514" s="2">
        <f t="shared" si="121"/>
        <v>8.7644114771082474E-4</v>
      </c>
    </row>
    <row r="1515" spans="1:16" x14ac:dyDescent="0.3">
      <c r="A1515" s="1">
        <v>43882</v>
      </c>
      <c r="B1515">
        <v>1385</v>
      </c>
      <c r="C1515">
        <v>1109</v>
      </c>
      <c r="D1515">
        <v>1633</v>
      </c>
      <c r="E1515">
        <v>1633</v>
      </c>
      <c r="F1515" t="s">
        <v>192</v>
      </c>
      <c r="G1515" s="3">
        <f t="shared" si="116"/>
        <v>4</v>
      </c>
      <c r="H1515" s="3">
        <f t="shared" si="117"/>
        <v>0.6</v>
      </c>
      <c r="I1515" s="3">
        <v>2.718</v>
      </c>
      <c r="J1515">
        <f t="shared" si="118"/>
        <v>6.5232000000000001</v>
      </c>
      <c r="K1515">
        <v>9.81</v>
      </c>
      <c r="L1515">
        <v>0.71</v>
      </c>
      <c r="M1515" s="2">
        <f t="shared" si="119"/>
        <v>21.604007402788046</v>
      </c>
      <c r="N1515">
        <v>1633000</v>
      </c>
      <c r="O1515" s="2">
        <f t="shared" si="120"/>
        <v>18.900462962962962</v>
      </c>
      <c r="P1515" s="2">
        <f t="shared" si="121"/>
        <v>8.7485912268868296E-4</v>
      </c>
    </row>
    <row r="1516" spans="1:16" x14ac:dyDescent="0.3">
      <c r="A1516" s="1">
        <v>43883</v>
      </c>
      <c r="B1516">
        <v>1660</v>
      </c>
      <c r="C1516">
        <v>1412</v>
      </c>
      <c r="D1516">
        <v>1633</v>
      </c>
      <c r="E1516">
        <v>1633</v>
      </c>
      <c r="F1516" t="s">
        <v>192</v>
      </c>
      <c r="G1516" s="3">
        <f t="shared" si="116"/>
        <v>4</v>
      </c>
      <c r="H1516" s="3">
        <f t="shared" si="117"/>
        <v>0.6</v>
      </c>
      <c r="I1516" s="3">
        <v>2.718</v>
      </c>
      <c r="J1516">
        <f t="shared" si="118"/>
        <v>6.5232000000000001</v>
      </c>
      <c r="K1516">
        <v>9.81</v>
      </c>
      <c r="L1516">
        <v>0.71</v>
      </c>
      <c r="M1516" s="2">
        <f t="shared" si="119"/>
        <v>24.377316316548207</v>
      </c>
      <c r="N1516">
        <v>1633000</v>
      </c>
      <c r="O1516" s="2">
        <f t="shared" si="120"/>
        <v>18.900462962962962</v>
      </c>
      <c r="P1516" s="2">
        <f t="shared" si="121"/>
        <v>7.7532993039650729E-4</v>
      </c>
    </row>
    <row r="1517" spans="1:16" x14ac:dyDescent="0.3">
      <c r="A1517" s="1">
        <v>43884</v>
      </c>
      <c r="B1517">
        <v>1750</v>
      </c>
      <c r="C1517">
        <v>1532</v>
      </c>
      <c r="D1517">
        <v>1633</v>
      </c>
      <c r="E1517">
        <v>1633</v>
      </c>
      <c r="F1517" t="s">
        <v>192</v>
      </c>
      <c r="G1517" s="3">
        <f t="shared" si="116"/>
        <v>4</v>
      </c>
      <c r="H1517" s="3">
        <f t="shared" si="117"/>
        <v>0.6</v>
      </c>
      <c r="I1517" s="3">
        <v>2.718</v>
      </c>
      <c r="J1517">
        <f t="shared" si="118"/>
        <v>6.5232000000000001</v>
      </c>
      <c r="K1517">
        <v>9.81</v>
      </c>
      <c r="L1517">
        <v>0.71</v>
      </c>
      <c r="M1517" s="2">
        <f t="shared" si="119"/>
        <v>25.392059495552765</v>
      </c>
      <c r="N1517">
        <v>1633000</v>
      </c>
      <c r="O1517" s="2">
        <f t="shared" si="120"/>
        <v>18.900462962962962</v>
      </c>
      <c r="P1517" s="2">
        <f t="shared" si="121"/>
        <v>7.4434541106337755E-4</v>
      </c>
    </row>
    <row r="1518" spans="1:16" x14ac:dyDescent="0.3">
      <c r="A1518" s="1">
        <v>43885</v>
      </c>
      <c r="B1518">
        <v>1724</v>
      </c>
      <c r="C1518">
        <v>1496</v>
      </c>
      <c r="D1518">
        <v>1633</v>
      </c>
      <c r="E1518">
        <v>1633</v>
      </c>
      <c r="F1518" t="s">
        <v>192</v>
      </c>
      <c r="G1518" s="3">
        <f t="shared" si="116"/>
        <v>4</v>
      </c>
      <c r="H1518" s="3">
        <f t="shared" si="117"/>
        <v>0.6</v>
      </c>
      <c r="I1518" s="3">
        <v>2.718</v>
      </c>
      <c r="J1518">
        <f t="shared" si="118"/>
        <v>6.5232000000000001</v>
      </c>
      <c r="K1518">
        <v>9.81</v>
      </c>
      <c r="L1518">
        <v>0.71</v>
      </c>
      <c r="M1518" s="2">
        <f t="shared" si="119"/>
        <v>25.091945820065416</v>
      </c>
      <c r="N1518">
        <v>1633000</v>
      </c>
      <c r="O1518" s="2">
        <f t="shared" si="120"/>
        <v>18.900462962962962</v>
      </c>
      <c r="P1518" s="2">
        <f t="shared" si="121"/>
        <v>7.5324819758891418E-4</v>
      </c>
    </row>
    <row r="1519" spans="1:16" x14ac:dyDescent="0.3">
      <c r="A1519" s="1">
        <v>43886</v>
      </c>
      <c r="B1519">
        <v>1724</v>
      </c>
      <c r="C1519">
        <v>1490</v>
      </c>
      <c r="D1519">
        <v>1633</v>
      </c>
      <c r="E1519">
        <v>1633</v>
      </c>
      <c r="F1519" t="s">
        <v>192</v>
      </c>
      <c r="G1519" s="3">
        <f t="shared" si="116"/>
        <v>4</v>
      </c>
      <c r="H1519" s="3">
        <f t="shared" si="117"/>
        <v>0.6</v>
      </c>
      <c r="I1519" s="3">
        <v>2.718</v>
      </c>
      <c r="J1519">
        <f t="shared" si="118"/>
        <v>6.5232000000000001</v>
      </c>
      <c r="K1519">
        <v>9.81</v>
      </c>
      <c r="L1519">
        <v>0.71</v>
      </c>
      <c r="M1519" s="2">
        <f t="shared" si="119"/>
        <v>25.041577192854007</v>
      </c>
      <c r="N1519">
        <v>1633000</v>
      </c>
      <c r="O1519" s="2">
        <f t="shared" si="120"/>
        <v>18.900462962962962</v>
      </c>
      <c r="P1519" s="2">
        <f t="shared" si="121"/>
        <v>7.5476328097882331E-4</v>
      </c>
    </row>
    <row r="1520" spans="1:16" x14ac:dyDescent="0.3">
      <c r="A1520" s="1">
        <v>43887</v>
      </c>
      <c r="B1520">
        <v>1683</v>
      </c>
      <c r="C1520">
        <v>1398</v>
      </c>
      <c r="D1520">
        <v>1633</v>
      </c>
      <c r="E1520">
        <v>1633</v>
      </c>
      <c r="F1520" t="s">
        <v>192</v>
      </c>
      <c r="G1520" s="3">
        <f t="shared" si="116"/>
        <v>4</v>
      </c>
      <c r="H1520" s="3">
        <f t="shared" si="117"/>
        <v>0.6</v>
      </c>
      <c r="I1520" s="3">
        <v>2.718</v>
      </c>
      <c r="J1520">
        <f t="shared" si="118"/>
        <v>6.5232000000000001</v>
      </c>
      <c r="K1520">
        <v>9.81</v>
      </c>
      <c r="L1520">
        <v>0.71</v>
      </c>
      <c r="M1520" s="2">
        <f t="shared" si="119"/>
        <v>24.25616454478542</v>
      </c>
      <c r="N1520">
        <v>1633000</v>
      </c>
      <c r="O1520" s="2">
        <f t="shared" si="120"/>
        <v>18.900462962962962</v>
      </c>
      <c r="P1520" s="2">
        <f t="shared" si="121"/>
        <v>7.7920245503224767E-4</v>
      </c>
    </row>
    <row r="1521" spans="1:16" x14ac:dyDescent="0.3">
      <c r="A1521" s="1">
        <v>43888</v>
      </c>
      <c r="B1521">
        <v>1614</v>
      </c>
      <c r="C1521">
        <v>1305</v>
      </c>
      <c r="D1521">
        <v>1633</v>
      </c>
      <c r="E1521">
        <v>1633</v>
      </c>
      <c r="F1521" t="s">
        <v>192</v>
      </c>
      <c r="G1521" s="3">
        <f t="shared" si="116"/>
        <v>4</v>
      </c>
      <c r="H1521" s="3">
        <f t="shared" si="117"/>
        <v>0.6</v>
      </c>
      <c r="I1521" s="3">
        <v>2.718</v>
      </c>
      <c r="J1521">
        <f t="shared" si="118"/>
        <v>6.5232000000000001</v>
      </c>
      <c r="K1521">
        <v>9.81</v>
      </c>
      <c r="L1521">
        <v>0.71</v>
      </c>
      <c r="M1521" s="2">
        <f t="shared" si="119"/>
        <v>23.435477146550827</v>
      </c>
      <c r="N1521">
        <v>1633000</v>
      </c>
      <c r="O1521" s="2">
        <f t="shared" si="120"/>
        <v>18.900462962962962</v>
      </c>
      <c r="P1521" s="2">
        <f t="shared" si="121"/>
        <v>8.0648935990384487E-4</v>
      </c>
    </row>
    <row r="1522" spans="1:16" x14ac:dyDescent="0.3">
      <c r="A1522" s="1">
        <v>43889</v>
      </c>
      <c r="B1522">
        <v>1580</v>
      </c>
      <c r="C1522">
        <v>1286</v>
      </c>
      <c r="D1522">
        <v>1633</v>
      </c>
      <c r="E1522">
        <v>1633</v>
      </c>
      <c r="F1522" t="s">
        <v>192</v>
      </c>
      <c r="G1522" s="3">
        <f t="shared" si="116"/>
        <v>4</v>
      </c>
      <c r="H1522" s="3">
        <f t="shared" si="117"/>
        <v>0.6</v>
      </c>
      <c r="I1522" s="3">
        <v>2.718</v>
      </c>
      <c r="J1522">
        <f t="shared" si="118"/>
        <v>6.5232000000000001</v>
      </c>
      <c r="K1522">
        <v>9.81</v>
      </c>
      <c r="L1522">
        <v>0.71</v>
      </c>
      <c r="M1522" s="2">
        <f t="shared" si="119"/>
        <v>23.264248525086103</v>
      </c>
      <c r="N1522">
        <v>1633000</v>
      </c>
      <c r="O1522" s="2">
        <f t="shared" si="120"/>
        <v>18.900462962962962</v>
      </c>
      <c r="P1522" s="2">
        <f t="shared" si="121"/>
        <v>8.1242525167242691E-4</v>
      </c>
    </row>
    <row r="1523" spans="1:16" x14ac:dyDescent="0.3">
      <c r="A1523" s="1">
        <v>43890</v>
      </c>
      <c r="B1523">
        <v>1572</v>
      </c>
      <c r="C1523">
        <v>1275</v>
      </c>
      <c r="D1523">
        <v>1633</v>
      </c>
      <c r="E1523">
        <v>1633</v>
      </c>
      <c r="F1523" t="s">
        <v>192</v>
      </c>
      <c r="G1523" s="3">
        <f t="shared" si="116"/>
        <v>4</v>
      </c>
      <c r="H1523" s="3">
        <f t="shared" si="117"/>
        <v>0.6</v>
      </c>
      <c r="I1523" s="3">
        <v>2.718</v>
      </c>
      <c r="J1523">
        <f t="shared" si="118"/>
        <v>6.5232000000000001</v>
      </c>
      <c r="K1523">
        <v>9.81</v>
      </c>
      <c r="L1523">
        <v>0.71</v>
      </c>
      <c r="M1523" s="2">
        <f t="shared" si="119"/>
        <v>23.164537669233656</v>
      </c>
      <c r="N1523">
        <v>1633000</v>
      </c>
      <c r="O1523" s="2">
        <f t="shared" si="120"/>
        <v>18.900462962962962</v>
      </c>
      <c r="P1523" s="2">
        <f t="shared" si="121"/>
        <v>8.1592230472468739E-4</v>
      </c>
    </row>
    <row r="1524" spans="1:16" x14ac:dyDescent="0.3">
      <c r="A1524" s="1">
        <v>43891</v>
      </c>
      <c r="B1524">
        <v>1598</v>
      </c>
      <c r="C1524">
        <v>1302</v>
      </c>
      <c r="D1524">
        <v>1633</v>
      </c>
      <c r="E1524">
        <v>1633</v>
      </c>
      <c r="F1524" t="s">
        <v>192</v>
      </c>
      <c r="G1524" s="3">
        <f t="shared" si="116"/>
        <v>4</v>
      </c>
      <c r="H1524" s="3">
        <f t="shared" si="117"/>
        <v>0.6</v>
      </c>
      <c r="I1524" s="3">
        <v>2.718</v>
      </c>
      <c r="J1524">
        <f t="shared" si="118"/>
        <v>6.5232000000000001</v>
      </c>
      <c r="K1524">
        <v>9.81</v>
      </c>
      <c r="L1524">
        <v>0.71</v>
      </c>
      <c r="M1524" s="2">
        <f t="shared" si="119"/>
        <v>23.408524317453036</v>
      </c>
      <c r="N1524">
        <v>1633000</v>
      </c>
      <c r="O1524" s="2">
        <f t="shared" si="120"/>
        <v>18.900462962962962</v>
      </c>
      <c r="P1524" s="2">
        <f t="shared" si="121"/>
        <v>8.0741796051069599E-4</v>
      </c>
    </row>
    <row r="1525" spans="1:16" x14ac:dyDescent="0.3">
      <c r="A1525" s="1">
        <v>43892</v>
      </c>
      <c r="B1525">
        <v>1577</v>
      </c>
      <c r="C1525">
        <v>1261</v>
      </c>
      <c r="D1525">
        <v>1633</v>
      </c>
      <c r="E1525">
        <v>1633</v>
      </c>
      <c r="F1525" t="s">
        <v>192</v>
      </c>
      <c r="G1525" s="3">
        <f t="shared" si="116"/>
        <v>4</v>
      </c>
      <c r="H1525" s="3">
        <f t="shared" si="117"/>
        <v>0.6</v>
      </c>
      <c r="I1525" s="3">
        <v>2.718</v>
      </c>
      <c r="J1525">
        <f t="shared" si="118"/>
        <v>6.5232000000000001</v>
      </c>
      <c r="K1525">
        <v>9.81</v>
      </c>
      <c r="L1525">
        <v>0.71</v>
      </c>
      <c r="M1525" s="2">
        <f t="shared" si="119"/>
        <v>23.037008769716682</v>
      </c>
      <c r="N1525">
        <v>1633000</v>
      </c>
      <c r="O1525" s="2">
        <f t="shared" si="120"/>
        <v>18.900462962962962</v>
      </c>
      <c r="P1525" s="2">
        <f t="shared" si="121"/>
        <v>8.2043910960387281E-4</v>
      </c>
    </row>
    <row r="1526" spans="1:16" x14ac:dyDescent="0.3">
      <c r="A1526" s="1">
        <v>43893</v>
      </c>
      <c r="B1526">
        <v>1542</v>
      </c>
      <c r="C1526">
        <v>1238</v>
      </c>
      <c r="D1526">
        <v>1633</v>
      </c>
      <c r="E1526">
        <v>1633</v>
      </c>
      <c r="F1526" t="s">
        <v>192</v>
      </c>
      <c r="G1526" s="3">
        <f t="shared" si="116"/>
        <v>4</v>
      </c>
      <c r="H1526" s="3">
        <f t="shared" si="117"/>
        <v>0.6</v>
      </c>
      <c r="I1526" s="3">
        <v>2.718</v>
      </c>
      <c r="J1526">
        <f t="shared" si="118"/>
        <v>6.5232000000000001</v>
      </c>
      <c r="K1526">
        <v>9.81</v>
      </c>
      <c r="L1526">
        <v>0.71</v>
      </c>
      <c r="M1526" s="2">
        <f t="shared" si="119"/>
        <v>22.825950266867601</v>
      </c>
      <c r="N1526">
        <v>1633000</v>
      </c>
      <c r="O1526" s="2">
        <f t="shared" si="120"/>
        <v>18.900462962962962</v>
      </c>
      <c r="P1526" s="2">
        <f t="shared" si="121"/>
        <v>8.2802524065766613E-4</v>
      </c>
    </row>
    <row r="1527" spans="1:16" x14ac:dyDescent="0.3">
      <c r="A1527" s="1">
        <v>43894</v>
      </c>
      <c r="B1527">
        <v>1492</v>
      </c>
      <c r="C1527">
        <v>1161</v>
      </c>
      <c r="D1527">
        <v>1633</v>
      </c>
      <c r="E1527">
        <v>1633</v>
      </c>
      <c r="F1527" t="s">
        <v>192</v>
      </c>
      <c r="G1527" s="3">
        <f t="shared" si="116"/>
        <v>4</v>
      </c>
      <c r="H1527" s="3">
        <f t="shared" si="117"/>
        <v>0.6</v>
      </c>
      <c r="I1527" s="3">
        <v>2.718</v>
      </c>
      <c r="J1527">
        <f t="shared" si="118"/>
        <v>6.5232000000000001</v>
      </c>
      <c r="K1527">
        <v>9.81</v>
      </c>
      <c r="L1527">
        <v>0.71</v>
      </c>
      <c r="M1527" s="2">
        <f t="shared" si="119"/>
        <v>22.104701480276383</v>
      </c>
      <c r="N1527">
        <v>1633000</v>
      </c>
      <c r="O1527" s="2">
        <f t="shared" si="120"/>
        <v>18.900462962962962</v>
      </c>
      <c r="P1527" s="2">
        <f t="shared" si="121"/>
        <v>8.5504266953469145E-4</v>
      </c>
    </row>
    <row r="1528" spans="1:16" x14ac:dyDescent="0.3">
      <c r="A1528" s="1">
        <v>43895</v>
      </c>
      <c r="B1528">
        <v>1447</v>
      </c>
      <c r="C1528">
        <v>1142</v>
      </c>
      <c r="D1528">
        <v>1633</v>
      </c>
      <c r="E1528">
        <v>1633</v>
      </c>
      <c r="F1528" t="s">
        <v>192</v>
      </c>
      <c r="G1528" s="3">
        <f t="shared" si="116"/>
        <v>4</v>
      </c>
      <c r="H1528" s="3">
        <f t="shared" si="117"/>
        <v>0.6</v>
      </c>
      <c r="I1528" s="3">
        <v>2.718</v>
      </c>
      <c r="J1528">
        <f t="shared" si="118"/>
        <v>6.5232000000000001</v>
      </c>
      <c r="K1528">
        <v>9.81</v>
      </c>
      <c r="L1528">
        <v>0.71</v>
      </c>
      <c r="M1528" s="2">
        <f t="shared" si="119"/>
        <v>21.923081395702514</v>
      </c>
      <c r="N1528">
        <v>1633000</v>
      </c>
      <c r="O1528" s="2">
        <f t="shared" si="120"/>
        <v>18.900462962962962</v>
      </c>
      <c r="P1528" s="2">
        <f t="shared" si="121"/>
        <v>8.6212620488048449E-4</v>
      </c>
    </row>
    <row r="1529" spans="1:16" x14ac:dyDescent="0.3">
      <c r="A1529" s="1">
        <v>43896</v>
      </c>
      <c r="B1529">
        <v>1392</v>
      </c>
      <c r="C1529">
        <v>1105</v>
      </c>
      <c r="D1529">
        <v>1633</v>
      </c>
      <c r="E1529">
        <v>1633</v>
      </c>
      <c r="F1529" t="s">
        <v>192</v>
      </c>
      <c r="G1529" s="3">
        <f t="shared" si="116"/>
        <v>4</v>
      </c>
      <c r="H1529" s="3">
        <f t="shared" si="117"/>
        <v>0.6</v>
      </c>
      <c r="I1529" s="3">
        <v>2.718</v>
      </c>
      <c r="J1529">
        <f t="shared" si="118"/>
        <v>6.5232000000000001</v>
      </c>
      <c r="K1529">
        <v>9.81</v>
      </c>
      <c r="L1529">
        <v>0.71</v>
      </c>
      <c r="M1529" s="2">
        <f t="shared" si="119"/>
        <v>21.565010967740449</v>
      </c>
      <c r="N1529">
        <v>1633000</v>
      </c>
      <c r="O1529" s="2">
        <f t="shared" si="120"/>
        <v>18.900462962962962</v>
      </c>
      <c r="P1529" s="2">
        <f t="shared" si="121"/>
        <v>8.7644114771082474E-4</v>
      </c>
    </row>
    <row r="1530" spans="1:16" x14ac:dyDescent="0.3">
      <c r="A1530" s="1">
        <v>43897</v>
      </c>
      <c r="B1530">
        <v>1358</v>
      </c>
      <c r="C1530">
        <v>1071</v>
      </c>
      <c r="D1530">
        <v>1633</v>
      </c>
      <c r="E1530">
        <v>1633</v>
      </c>
      <c r="F1530" t="s">
        <v>192</v>
      </c>
      <c r="G1530" s="3">
        <f t="shared" si="116"/>
        <v>4</v>
      </c>
      <c r="H1530" s="3">
        <f t="shared" si="117"/>
        <v>0.6</v>
      </c>
      <c r="I1530" s="3">
        <v>2.718</v>
      </c>
      <c r="J1530">
        <f t="shared" si="118"/>
        <v>6.5232000000000001</v>
      </c>
      <c r="K1530">
        <v>9.81</v>
      </c>
      <c r="L1530">
        <v>0.71</v>
      </c>
      <c r="M1530" s="2">
        <f t="shared" si="119"/>
        <v>21.23064946158383</v>
      </c>
      <c r="N1530">
        <v>1633000</v>
      </c>
      <c r="O1530" s="2">
        <f t="shared" si="120"/>
        <v>18.900462962962962</v>
      </c>
      <c r="P1530" s="2">
        <f t="shared" si="121"/>
        <v>8.902442196675488E-4</v>
      </c>
    </row>
    <row r="1531" spans="1:16" x14ac:dyDescent="0.3">
      <c r="A1531" s="1">
        <v>43898</v>
      </c>
      <c r="B1531">
        <v>1313</v>
      </c>
      <c r="C1531">
        <v>1057</v>
      </c>
      <c r="D1531">
        <v>1633</v>
      </c>
      <c r="E1531">
        <v>1633</v>
      </c>
      <c r="F1531" t="s">
        <v>192</v>
      </c>
      <c r="G1531" s="3">
        <f t="shared" si="116"/>
        <v>4</v>
      </c>
      <c r="H1531" s="3">
        <f t="shared" si="117"/>
        <v>0.6</v>
      </c>
      <c r="I1531" s="3">
        <v>2.718</v>
      </c>
      <c r="J1531">
        <f t="shared" si="118"/>
        <v>6.5232000000000001</v>
      </c>
      <c r="K1531">
        <v>9.81</v>
      </c>
      <c r="L1531">
        <v>0.71</v>
      </c>
      <c r="M1531" s="2">
        <f t="shared" si="119"/>
        <v>21.091430586551212</v>
      </c>
      <c r="N1531">
        <v>1633000</v>
      </c>
      <c r="O1531" s="2">
        <f t="shared" si="120"/>
        <v>18.900462962962962</v>
      </c>
      <c r="P1531" s="2">
        <f t="shared" si="121"/>
        <v>8.9612048293275545E-4</v>
      </c>
    </row>
    <row r="1532" spans="1:16" x14ac:dyDescent="0.3">
      <c r="A1532" s="1">
        <v>43899</v>
      </c>
      <c r="B1532">
        <v>1270</v>
      </c>
      <c r="C1532">
        <v>1038</v>
      </c>
      <c r="D1532">
        <v>1633</v>
      </c>
      <c r="E1532">
        <v>1633</v>
      </c>
      <c r="F1532" t="s">
        <v>192</v>
      </c>
      <c r="G1532" s="3">
        <f t="shared" si="116"/>
        <v>4</v>
      </c>
      <c r="H1532" s="3">
        <f t="shared" si="117"/>
        <v>0.6</v>
      </c>
      <c r="I1532" s="3">
        <v>2.718</v>
      </c>
      <c r="J1532">
        <f t="shared" si="118"/>
        <v>6.5232000000000001</v>
      </c>
      <c r="K1532">
        <v>9.81</v>
      </c>
      <c r="L1532">
        <v>0.71</v>
      </c>
      <c r="M1532" s="2">
        <f t="shared" si="119"/>
        <v>20.901007500543432</v>
      </c>
      <c r="N1532">
        <v>1633000</v>
      </c>
      <c r="O1532" s="2">
        <f t="shared" si="120"/>
        <v>18.900462962962962</v>
      </c>
      <c r="P1532" s="2">
        <f t="shared" si="121"/>
        <v>9.0428477969167493E-4</v>
      </c>
    </row>
    <row r="1533" spans="1:16" x14ac:dyDescent="0.3">
      <c r="A1533" s="1">
        <v>43900</v>
      </c>
      <c r="B1533">
        <v>1230</v>
      </c>
      <c r="C1533">
        <v>1036</v>
      </c>
      <c r="D1533">
        <v>1633</v>
      </c>
      <c r="E1533">
        <v>1633</v>
      </c>
      <c r="F1533" t="s">
        <v>192</v>
      </c>
      <c r="G1533" s="3">
        <f t="shared" si="116"/>
        <v>4</v>
      </c>
      <c r="H1533" s="3">
        <f t="shared" si="117"/>
        <v>0.6</v>
      </c>
      <c r="I1533" s="3">
        <v>2.718</v>
      </c>
      <c r="J1533">
        <f t="shared" si="118"/>
        <v>6.5232000000000001</v>
      </c>
      <c r="K1533">
        <v>9.81</v>
      </c>
      <c r="L1533">
        <v>0.71</v>
      </c>
      <c r="M1533" s="2">
        <f t="shared" si="119"/>
        <v>20.880861946464165</v>
      </c>
      <c r="N1533">
        <v>1633000</v>
      </c>
      <c r="O1533" s="2">
        <f t="shared" si="120"/>
        <v>18.900462962962962</v>
      </c>
      <c r="P1533" s="2">
        <f t="shared" si="121"/>
        <v>9.0515722058894454E-4</v>
      </c>
    </row>
    <row r="1534" spans="1:16" x14ac:dyDescent="0.3">
      <c r="A1534" s="1">
        <v>43901</v>
      </c>
      <c r="B1534">
        <v>1210</v>
      </c>
      <c r="C1534">
        <v>1086</v>
      </c>
      <c r="D1534">
        <v>1633</v>
      </c>
      <c r="E1534">
        <v>1633</v>
      </c>
      <c r="F1534" t="s">
        <v>192</v>
      </c>
      <c r="G1534" s="3">
        <f t="shared" si="116"/>
        <v>4</v>
      </c>
      <c r="H1534" s="3">
        <f t="shared" si="117"/>
        <v>0.6</v>
      </c>
      <c r="I1534" s="3">
        <v>2.718</v>
      </c>
      <c r="J1534">
        <f t="shared" si="118"/>
        <v>6.5232000000000001</v>
      </c>
      <c r="K1534">
        <v>9.81</v>
      </c>
      <c r="L1534">
        <v>0.71</v>
      </c>
      <c r="M1534" s="2">
        <f t="shared" si="119"/>
        <v>21.378806523967384</v>
      </c>
      <c r="N1534">
        <v>1633000</v>
      </c>
      <c r="O1534" s="2">
        <f t="shared" si="120"/>
        <v>18.900462962962962</v>
      </c>
      <c r="P1534" s="2">
        <f t="shared" si="121"/>
        <v>8.8407474672517398E-4</v>
      </c>
    </row>
    <row r="1535" spans="1:16" x14ac:dyDescent="0.3">
      <c r="A1535" s="1">
        <v>43902</v>
      </c>
      <c r="B1535">
        <v>1170</v>
      </c>
      <c r="C1535">
        <v>990</v>
      </c>
      <c r="D1535">
        <v>480</v>
      </c>
      <c r="E1535">
        <v>850</v>
      </c>
      <c r="F1535" t="s">
        <v>164</v>
      </c>
      <c r="G1535" s="3">
        <f t="shared" si="116"/>
        <v>4</v>
      </c>
      <c r="H1535" s="3">
        <f t="shared" si="117"/>
        <v>0.3</v>
      </c>
      <c r="I1535" s="3">
        <v>2.718</v>
      </c>
      <c r="J1535">
        <f t="shared" si="118"/>
        <v>3.2616000000000001</v>
      </c>
      <c r="K1535">
        <v>9.81</v>
      </c>
      <c r="L1535">
        <v>0.71</v>
      </c>
      <c r="M1535" s="2">
        <f t="shared" si="119"/>
        <v>10.206013676826949</v>
      </c>
      <c r="N1535">
        <v>850000</v>
      </c>
      <c r="O1535" s="2">
        <f t="shared" si="120"/>
        <v>9.8379629629629637</v>
      </c>
      <c r="P1535" s="2">
        <f t="shared" si="121"/>
        <v>9.6393785805915042E-4</v>
      </c>
    </row>
    <row r="1536" spans="1:16" x14ac:dyDescent="0.3">
      <c r="A1536" s="1">
        <v>43903</v>
      </c>
      <c r="B1536">
        <v>1205</v>
      </c>
      <c r="C1536">
        <v>754</v>
      </c>
      <c r="D1536">
        <v>480</v>
      </c>
      <c r="E1536">
        <v>850</v>
      </c>
      <c r="F1536" t="s">
        <v>164</v>
      </c>
      <c r="G1536" s="3">
        <f t="shared" si="116"/>
        <v>4</v>
      </c>
      <c r="H1536" s="3">
        <f t="shared" si="117"/>
        <v>0.3</v>
      </c>
      <c r="I1536" s="3">
        <v>2.718</v>
      </c>
      <c r="J1536">
        <f t="shared" si="118"/>
        <v>3.2616000000000001</v>
      </c>
      <c r="K1536">
        <v>9.81</v>
      </c>
      <c r="L1536">
        <v>0.71</v>
      </c>
      <c r="M1536" s="2">
        <f t="shared" si="119"/>
        <v>8.9068517059899079</v>
      </c>
      <c r="N1536">
        <v>850000</v>
      </c>
      <c r="O1536" s="2">
        <f t="shared" si="120"/>
        <v>9.8379629629629637</v>
      </c>
      <c r="P1536" s="2">
        <f t="shared" si="121"/>
        <v>1.1045387627085874E-3</v>
      </c>
    </row>
    <row r="1537" spans="1:16" x14ac:dyDescent="0.3">
      <c r="A1537" s="1">
        <v>43904</v>
      </c>
      <c r="B1537">
        <v>1179</v>
      </c>
      <c r="C1537">
        <v>764</v>
      </c>
      <c r="D1537">
        <v>408</v>
      </c>
      <c r="E1537">
        <v>600</v>
      </c>
      <c r="F1537" t="s">
        <v>156</v>
      </c>
      <c r="G1537" s="3">
        <f t="shared" si="116"/>
        <v>4</v>
      </c>
      <c r="H1537" s="3">
        <f t="shared" si="117"/>
        <v>0.2</v>
      </c>
      <c r="I1537" s="3">
        <v>2.718</v>
      </c>
      <c r="J1537">
        <f t="shared" si="118"/>
        <v>2.1743999999999999</v>
      </c>
      <c r="K1537">
        <v>9.81</v>
      </c>
      <c r="L1537">
        <v>0.71</v>
      </c>
      <c r="M1537" s="2">
        <f t="shared" si="119"/>
        <v>5.9771474411793193</v>
      </c>
      <c r="N1537">
        <v>600000</v>
      </c>
      <c r="O1537" s="2">
        <f t="shared" si="120"/>
        <v>6.9444444444444446</v>
      </c>
      <c r="P1537" s="2">
        <f t="shared" si="121"/>
        <v>1.1618325485165334E-3</v>
      </c>
    </row>
    <row r="1538" spans="1:16" x14ac:dyDescent="0.3">
      <c r="A1538" s="1">
        <v>43905</v>
      </c>
      <c r="B1538">
        <v>1200</v>
      </c>
      <c r="C1538">
        <v>538</v>
      </c>
      <c r="D1538">
        <v>408</v>
      </c>
      <c r="E1538">
        <v>408</v>
      </c>
      <c r="F1538" t="s">
        <v>134</v>
      </c>
      <c r="G1538" s="3">
        <f t="shared" si="116"/>
        <v>4</v>
      </c>
      <c r="H1538" s="3">
        <f t="shared" si="117"/>
        <v>0.13</v>
      </c>
      <c r="I1538" s="3">
        <v>2.718</v>
      </c>
      <c r="J1538">
        <f t="shared" si="118"/>
        <v>1.4133599999999999</v>
      </c>
      <c r="K1538">
        <v>9.81</v>
      </c>
      <c r="L1538">
        <v>0.71</v>
      </c>
      <c r="M1538" s="2">
        <f t="shared" si="119"/>
        <v>3.2602566100953387</v>
      </c>
      <c r="N1538">
        <v>408000</v>
      </c>
      <c r="O1538" s="2">
        <f t="shared" si="120"/>
        <v>4.7222222222222223</v>
      </c>
      <c r="P1538" s="2">
        <f t="shared" si="121"/>
        <v>1.4484204119393324E-3</v>
      </c>
    </row>
    <row r="1539" spans="1:16" x14ac:dyDescent="0.3">
      <c r="A1539" s="1">
        <v>43906</v>
      </c>
      <c r="B1539">
        <v>1206</v>
      </c>
      <c r="C1539">
        <v>267</v>
      </c>
      <c r="D1539">
        <v>408</v>
      </c>
      <c r="E1539">
        <v>408</v>
      </c>
      <c r="F1539" t="s">
        <v>134</v>
      </c>
      <c r="G1539" s="3">
        <f t="shared" si="116"/>
        <v>4</v>
      </c>
      <c r="H1539" s="3">
        <f t="shared" si="117"/>
        <v>0.13</v>
      </c>
      <c r="I1539" s="3">
        <v>2.718</v>
      </c>
      <c r="J1539">
        <f t="shared" si="118"/>
        <v>1.4133599999999999</v>
      </c>
      <c r="K1539">
        <v>9.81</v>
      </c>
      <c r="L1539">
        <v>0.71</v>
      </c>
      <c r="M1539" s="2">
        <f t="shared" si="119"/>
        <v>2.2967634957052998</v>
      </c>
      <c r="N1539">
        <v>408000</v>
      </c>
      <c r="O1539" s="2">
        <f t="shared" si="120"/>
        <v>4.7222222222222223</v>
      </c>
      <c r="P1539" s="2">
        <f t="shared" si="121"/>
        <v>2.0560332968772225E-3</v>
      </c>
    </row>
    <row r="1540" spans="1:16" x14ac:dyDescent="0.3">
      <c r="A1540" s="1">
        <v>43907</v>
      </c>
      <c r="B1540">
        <v>1220</v>
      </c>
      <c r="C1540">
        <v>288</v>
      </c>
      <c r="D1540">
        <v>408</v>
      </c>
      <c r="E1540">
        <v>408</v>
      </c>
      <c r="F1540" t="s">
        <v>134</v>
      </c>
      <c r="G1540" s="3">
        <f t="shared" ref="G1540:G1603" si="122">VALUE(LEFT(F1540,1))</f>
        <v>4</v>
      </c>
      <c r="H1540" s="3">
        <f t="shared" ref="H1540:H1603" si="123">VALUE(RIGHT(F1540,3))/1000</f>
        <v>0.13</v>
      </c>
      <c r="I1540" s="3">
        <v>2.718</v>
      </c>
      <c r="J1540">
        <f t="shared" ref="J1540:J1603" si="124">G1540*H1540*2.718</f>
        <v>1.4133599999999999</v>
      </c>
      <c r="K1540">
        <v>9.81</v>
      </c>
      <c r="L1540">
        <v>0.71</v>
      </c>
      <c r="M1540" s="2">
        <f t="shared" ref="M1540:M1603" si="125">L1540*(J1540)*SQRT(2*K1540*C1540/1000)</f>
        <v>2.3853762459677617</v>
      </c>
      <c r="N1540">
        <v>408000</v>
      </c>
      <c r="O1540" s="2">
        <f t="shared" si="120"/>
        <v>4.7222222222222223</v>
      </c>
      <c r="P1540" s="2">
        <f t="shared" si="121"/>
        <v>1.9796550880410014E-3</v>
      </c>
    </row>
    <row r="1541" spans="1:16" x14ac:dyDescent="0.3">
      <c r="A1541" s="1">
        <v>43908</v>
      </c>
      <c r="B1541">
        <v>1230</v>
      </c>
      <c r="C1541">
        <v>277</v>
      </c>
      <c r="D1541">
        <v>1633</v>
      </c>
      <c r="E1541">
        <v>408</v>
      </c>
      <c r="F1541" t="s">
        <v>134</v>
      </c>
      <c r="G1541" s="3">
        <f t="shared" si="122"/>
        <v>4</v>
      </c>
      <c r="H1541" s="3">
        <f t="shared" si="123"/>
        <v>0.13</v>
      </c>
      <c r="I1541" s="3">
        <v>2.718</v>
      </c>
      <c r="J1541">
        <f t="shared" si="124"/>
        <v>1.4133599999999999</v>
      </c>
      <c r="K1541">
        <v>9.81</v>
      </c>
      <c r="L1541">
        <v>0.71</v>
      </c>
      <c r="M1541" s="2">
        <f t="shared" si="125"/>
        <v>2.3393786970813757</v>
      </c>
      <c r="N1541">
        <v>408000</v>
      </c>
      <c r="O1541" s="2">
        <f t="shared" si="120"/>
        <v>4.7222222222222223</v>
      </c>
      <c r="P1541" s="2">
        <f t="shared" si="121"/>
        <v>2.0185796460033163E-3</v>
      </c>
    </row>
    <row r="1542" spans="1:16" x14ac:dyDescent="0.3">
      <c r="A1542" s="1">
        <v>43909</v>
      </c>
      <c r="B1542">
        <v>1240</v>
      </c>
      <c r="C1542">
        <v>284</v>
      </c>
      <c r="D1542">
        <v>1633</v>
      </c>
      <c r="E1542">
        <v>408</v>
      </c>
      <c r="F1542" t="s">
        <v>134</v>
      </c>
      <c r="G1542" s="3">
        <f t="shared" si="122"/>
        <v>4</v>
      </c>
      <c r="H1542" s="3">
        <f t="shared" si="123"/>
        <v>0.13</v>
      </c>
      <c r="I1542" s="3">
        <v>2.718</v>
      </c>
      <c r="J1542">
        <f t="shared" si="124"/>
        <v>1.4133599999999999</v>
      </c>
      <c r="K1542">
        <v>9.81</v>
      </c>
      <c r="L1542">
        <v>0.71</v>
      </c>
      <c r="M1542" s="2">
        <f t="shared" si="125"/>
        <v>2.3687532124655282</v>
      </c>
      <c r="N1542">
        <v>408000</v>
      </c>
      <c r="O1542" s="2">
        <f t="shared" si="120"/>
        <v>4.7222222222222223</v>
      </c>
      <c r="P1542" s="2">
        <f t="shared" si="121"/>
        <v>1.993547574889439E-3</v>
      </c>
    </row>
    <row r="1543" spans="1:16" x14ac:dyDescent="0.3">
      <c r="A1543" s="1">
        <v>43910</v>
      </c>
      <c r="B1543">
        <v>1233</v>
      </c>
      <c r="C1543">
        <v>276</v>
      </c>
      <c r="D1543">
        <v>1633</v>
      </c>
      <c r="E1543">
        <v>408</v>
      </c>
      <c r="F1543" t="s">
        <v>134</v>
      </c>
      <c r="G1543" s="3">
        <f t="shared" si="122"/>
        <v>4</v>
      </c>
      <c r="H1543" s="3">
        <f t="shared" si="123"/>
        <v>0.13</v>
      </c>
      <c r="I1543" s="3">
        <v>2.718</v>
      </c>
      <c r="J1543">
        <f t="shared" si="124"/>
        <v>1.4133599999999999</v>
      </c>
      <c r="K1543">
        <v>9.81</v>
      </c>
      <c r="L1543">
        <v>0.71</v>
      </c>
      <c r="M1543" s="2">
        <f t="shared" si="125"/>
        <v>2.3351521738513705</v>
      </c>
      <c r="N1543">
        <v>408000</v>
      </c>
      <c r="O1543" s="2">
        <f t="shared" si="120"/>
        <v>4.7222222222222223</v>
      </c>
      <c r="P1543" s="2">
        <f t="shared" si="121"/>
        <v>2.0222331868136253E-3</v>
      </c>
    </row>
    <row r="1544" spans="1:16" x14ac:dyDescent="0.3">
      <c r="A1544" s="1">
        <v>43911</v>
      </c>
      <c r="B1544">
        <v>1219</v>
      </c>
      <c r="C1544">
        <v>284</v>
      </c>
      <c r="D1544">
        <v>408</v>
      </c>
      <c r="E1544">
        <v>408</v>
      </c>
      <c r="F1544" t="s">
        <v>134</v>
      </c>
      <c r="G1544" s="3">
        <f t="shared" si="122"/>
        <v>4</v>
      </c>
      <c r="H1544" s="3">
        <f t="shared" si="123"/>
        <v>0.13</v>
      </c>
      <c r="I1544" s="3">
        <v>2.718</v>
      </c>
      <c r="J1544">
        <f t="shared" si="124"/>
        <v>1.4133599999999999</v>
      </c>
      <c r="K1544">
        <v>9.81</v>
      </c>
      <c r="L1544">
        <v>0.71</v>
      </c>
      <c r="M1544" s="2">
        <f t="shared" si="125"/>
        <v>2.3687532124655282</v>
      </c>
      <c r="N1544">
        <v>408000</v>
      </c>
      <c r="O1544" s="2">
        <f t="shared" si="120"/>
        <v>4.7222222222222223</v>
      </c>
      <c r="P1544" s="2">
        <f t="shared" si="121"/>
        <v>1.993547574889439E-3</v>
      </c>
    </row>
    <row r="1545" spans="1:16" x14ac:dyDescent="0.3">
      <c r="A1545" s="1">
        <v>43912</v>
      </c>
      <c r="B1545">
        <v>1207</v>
      </c>
      <c r="C1545">
        <v>261</v>
      </c>
      <c r="D1545">
        <v>408</v>
      </c>
      <c r="E1545">
        <v>408</v>
      </c>
      <c r="F1545" t="s">
        <v>134</v>
      </c>
      <c r="G1545" s="3">
        <f t="shared" si="122"/>
        <v>4</v>
      </c>
      <c r="H1545" s="3">
        <f t="shared" si="123"/>
        <v>0.13</v>
      </c>
      <c r="I1545" s="3">
        <v>2.718</v>
      </c>
      <c r="J1545">
        <f t="shared" si="124"/>
        <v>1.4133599999999999</v>
      </c>
      <c r="K1545">
        <v>9.81</v>
      </c>
      <c r="L1545">
        <v>0.71</v>
      </c>
      <c r="M1545" s="2">
        <f t="shared" si="125"/>
        <v>2.2708105326759864</v>
      </c>
      <c r="N1545">
        <v>408000</v>
      </c>
      <c r="O1545" s="2">
        <f t="shared" si="120"/>
        <v>4.7222222222222223</v>
      </c>
      <c r="P1545" s="2">
        <f t="shared" si="121"/>
        <v>2.079531583226111E-3</v>
      </c>
    </row>
    <row r="1546" spans="1:16" x14ac:dyDescent="0.3">
      <c r="A1546" s="1">
        <v>43913</v>
      </c>
      <c r="B1546">
        <v>1187</v>
      </c>
      <c r="C1546">
        <v>273</v>
      </c>
      <c r="D1546">
        <v>408</v>
      </c>
      <c r="E1546">
        <v>408</v>
      </c>
      <c r="F1546" t="s">
        <v>134</v>
      </c>
      <c r="G1546" s="3">
        <f t="shared" si="122"/>
        <v>4</v>
      </c>
      <c r="H1546" s="3">
        <f t="shared" si="123"/>
        <v>0.13</v>
      </c>
      <c r="I1546" s="3">
        <v>2.718</v>
      </c>
      <c r="J1546">
        <f t="shared" si="124"/>
        <v>1.4133599999999999</v>
      </c>
      <c r="K1546">
        <v>9.81</v>
      </c>
      <c r="L1546">
        <v>0.71</v>
      </c>
      <c r="M1546" s="2">
        <f t="shared" si="125"/>
        <v>2.3224264541846456</v>
      </c>
      <c r="N1546">
        <v>408000</v>
      </c>
      <c r="O1546" s="2">
        <f t="shared" si="120"/>
        <v>4.7222222222222223</v>
      </c>
      <c r="P1546" s="2">
        <f t="shared" si="121"/>
        <v>2.0333139995514279E-3</v>
      </c>
    </row>
    <row r="1547" spans="1:16" x14ac:dyDescent="0.3">
      <c r="A1547" s="1">
        <v>43914</v>
      </c>
      <c r="B1547">
        <v>1169</v>
      </c>
      <c r="C1547">
        <v>240</v>
      </c>
      <c r="D1547">
        <v>408</v>
      </c>
      <c r="E1547">
        <v>408</v>
      </c>
      <c r="F1547" t="s">
        <v>134</v>
      </c>
      <c r="G1547" s="3">
        <f t="shared" si="122"/>
        <v>4</v>
      </c>
      <c r="H1547" s="3">
        <f t="shared" si="123"/>
        <v>0.13</v>
      </c>
      <c r="I1547" s="3">
        <v>2.718</v>
      </c>
      <c r="J1547">
        <f t="shared" si="124"/>
        <v>1.4133599999999999</v>
      </c>
      <c r="K1547">
        <v>9.81</v>
      </c>
      <c r="L1547">
        <v>0.71</v>
      </c>
      <c r="M1547" s="2">
        <f t="shared" si="125"/>
        <v>2.1775406300892239</v>
      </c>
      <c r="N1547">
        <v>408000</v>
      </c>
      <c r="O1547" s="2">
        <f t="shared" si="120"/>
        <v>4.7222222222222223</v>
      </c>
      <c r="P1547" s="2">
        <f t="shared" si="121"/>
        <v>2.1686034955998644E-3</v>
      </c>
    </row>
    <row r="1548" spans="1:16" x14ac:dyDescent="0.3">
      <c r="A1548" s="1">
        <v>43915</v>
      </c>
      <c r="B1548">
        <v>1161</v>
      </c>
      <c r="C1548">
        <v>240</v>
      </c>
      <c r="D1548">
        <v>204</v>
      </c>
      <c r="E1548">
        <v>408</v>
      </c>
      <c r="F1548" t="s">
        <v>134</v>
      </c>
      <c r="G1548" s="3">
        <f t="shared" si="122"/>
        <v>4</v>
      </c>
      <c r="H1548" s="3">
        <f t="shared" si="123"/>
        <v>0.13</v>
      </c>
      <c r="I1548" s="3">
        <v>2.718</v>
      </c>
      <c r="J1548">
        <f t="shared" si="124"/>
        <v>1.4133599999999999</v>
      </c>
      <c r="K1548">
        <v>9.81</v>
      </c>
      <c r="L1548">
        <v>0.71</v>
      </c>
      <c r="M1548" s="2">
        <f t="shared" si="125"/>
        <v>2.1775406300892239</v>
      </c>
      <c r="N1548">
        <v>408000</v>
      </c>
      <c r="O1548" s="2">
        <f t="shared" si="120"/>
        <v>4.7222222222222223</v>
      </c>
      <c r="P1548" s="2">
        <f t="shared" si="121"/>
        <v>2.1686034955998644E-3</v>
      </c>
    </row>
    <row r="1549" spans="1:16" x14ac:dyDescent="0.3">
      <c r="A1549" s="1">
        <v>43916</v>
      </c>
      <c r="B1549">
        <v>1146</v>
      </c>
      <c r="C1549">
        <v>266</v>
      </c>
      <c r="D1549">
        <v>204</v>
      </c>
      <c r="E1549">
        <v>340</v>
      </c>
      <c r="F1549" t="s">
        <v>138</v>
      </c>
      <c r="G1549" s="3">
        <f t="shared" si="122"/>
        <v>4</v>
      </c>
      <c r="H1549" s="3">
        <f t="shared" si="123"/>
        <v>0.1</v>
      </c>
      <c r="I1549" s="3">
        <v>2.718</v>
      </c>
      <c r="J1549">
        <f t="shared" si="124"/>
        <v>1.0871999999999999</v>
      </c>
      <c r="K1549">
        <v>9.81</v>
      </c>
      <c r="L1549">
        <v>0.71</v>
      </c>
      <c r="M1549" s="2">
        <f t="shared" si="125"/>
        <v>1.7634295428502598</v>
      </c>
      <c r="N1549">
        <v>340000</v>
      </c>
      <c r="O1549" s="2">
        <f t="shared" si="120"/>
        <v>3.9351851851851851</v>
      </c>
      <c r="P1549" s="2">
        <f t="shared" si="121"/>
        <v>2.2315522619773521E-3</v>
      </c>
    </row>
    <row r="1550" spans="1:16" x14ac:dyDescent="0.3">
      <c r="A1550" s="1">
        <v>43917</v>
      </c>
      <c r="B1550">
        <v>1138</v>
      </c>
      <c r="C1550">
        <v>173</v>
      </c>
      <c r="D1550">
        <v>204</v>
      </c>
      <c r="E1550">
        <v>340</v>
      </c>
      <c r="F1550" t="s">
        <v>138</v>
      </c>
      <c r="G1550" s="3">
        <f t="shared" si="122"/>
        <v>4</v>
      </c>
      <c r="H1550" s="3">
        <f t="shared" si="123"/>
        <v>0.1</v>
      </c>
      <c r="I1550" s="3">
        <v>2.718</v>
      </c>
      <c r="J1550">
        <f t="shared" si="124"/>
        <v>1.0871999999999999</v>
      </c>
      <c r="K1550">
        <v>9.81</v>
      </c>
      <c r="L1550">
        <v>0.71</v>
      </c>
      <c r="M1550" s="2">
        <f t="shared" si="125"/>
        <v>1.4221334301782056</v>
      </c>
      <c r="N1550">
        <v>340000</v>
      </c>
      <c r="O1550" s="2">
        <f t="shared" si="120"/>
        <v>3.9351851851851851</v>
      </c>
      <c r="P1550" s="2">
        <f t="shared" si="121"/>
        <v>2.7670998386502116E-3</v>
      </c>
    </row>
    <row r="1551" spans="1:16" x14ac:dyDescent="0.3">
      <c r="A1551" s="1">
        <v>43918</v>
      </c>
      <c r="B1551">
        <v>1124</v>
      </c>
      <c r="C1551">
        <v>186</v>
      </c>
      <c r="D1551">
        <v>204</v>
      </c>
      <c r="E1551">
        <v>340</v>
      </c>
      <c r="F1551" t="s">
        <v>138</v>
      </c>
      <c r="G1551" s="3">
        <f t="shared" si="122"/>
        <v>4</v>
      </c>
      <c r="H1551" s="3">
        <f t="shared" si="123"/>
        <v>0.1</v>
      </c>
      <c r="I1551" s="3">
        <v>2.718</v>
      </c>
      <c r="J1551">
        <f t="shared" si="124"/>
        <v>1.0871999999999999</v>
      </c>
      <c r="K1551">
        <v>9.81</v>
      </c>
      <c r="L1551">
        <v>0.71</v>
      </c>
      <c r="M1551" s="2">
        <f t="shared" si="125"/>
        <v>1.4745984262616361</v>
      </c>
      <c r="N1551">
        <v>340000</v>
      </c>
      <c r="O1551" s="2">
        <f t="shared" si="120"/>
        <v>3.9351851851851851</v>
      </c>
      <c r="P1551" s="2">
        <f t="shared" si="121"/>
        <v>2.6686487080835727E-3</v>
      </c>
    </row>
    <row r="1552" spans="1:16" x14ac:dyDescent="0.3">
      <c r="A1552" s="1">
        <v>43919</v>
      </c>
      <c r="B1552">
        <v>1115</v>
      </c>
      <c r="C1552">
        <v>182</v>
      </c>
      <c r="D1552">
        <v>204</v>
      </c>
      <c r="E1552">
        <v>340</v>
      </c>
      <c r="F1552" t="s">
        <v>138</v>
      </c>
      <c r="G1552" s="3">
        <f t="shared" si="122"/>
        <v>4</v>
      </c>
      <c r="H1552" s="3">
        <f t="shared" si="123"/>
        <v>0.1</v>
      </c>
      <c r="I1552" s="3">
        <v>2.718</v>
      </c>
      <c r="J1552">
        <f t="shared" si="124"/>
        <v>1.0871999999999999</v>
      </c>
      <c r="K1552">
        <v>9.81</v>
      </c>
      <c r="L1552">
        <v>0.71</v>
      </c>
      <c r="M1552" s="2">
        <f t="shared" si="125"/>
        <v>1.4586563533060501</v>
      </c>
      <c r="N1552">
        <v>340000</v>
      </c>
      <c r="O1552" s="2">
        <f t="shared" si="120"/>
        <v>3.9351851851851851</v>
      </c>
      <c r="P1552" s="2">
        <f t="shared" si="121"/>
        <v>2.6978151339526082E-3</v>
      </c>
    </row>
    <row r="1553" spans="1:16" x14ac:dyDescent="0.3">
      <c r="A1553" s="1">
        <v>43920</v>
      </c>
      <c r="B1553">
        <v>1097</v>
      </c>
      <c r="C1553">
        <v>158</v>
      </c>
      <c r="D1553">
        <v>204</v>
      </c>
      <c r="E1553">
        <v>340</v>
      </c>
      <c r="F1553" t="s">
        <v>138</v>
      </c>
      <c r="G1553" s="3">
        <f t="shared" si="122"/>
        <v>4</v>
      </c>
      <c r="H1553" s="3">
        <f t="shared" si="123"/>
        <v>0.1</v>
      </c>
      <c r="I1553" s="3">
        <v>2.718</v>
      </c>
      <c r="J1553">
        <f t="shared" si="124"/>
        <v>1.0871999999999999</v>
      </c>
      <c r="K1553">
        <v>9.81</v>
      </c>
      <c r="L1553">
        <v>0.71</v>
      </c>
      <c r="M1553" s="2">
        <f t="shared" si="125"/>
        <v>1.3590825533722997</v>
      </c>
      <c r="N1553">
        <v>340000</v>
      </c>
      <c r="O1553" s="2">
        <f t="shared" si="120"/>
        <v>3.9351851851851851</v>
      </c>
      <c r="P1553" s="2">
        <f t="shared" si="121"/>
        <v>2.8954717838300449E-3</v>
      </c>
    </row>
    <row r="1554" spans="1:16" x14ac:dyDescent="0.3">
      <c r="A1554" s="1">
        <v>43921</v>
      </c>
      <c r="B1554">
        <v>1090</v>
      </c>
      <c r="C1554">
        <v>153</v>
      </c>
      <c r="D1554">
        <v>204</v>
      </c>
      <c r="E1554">
        <v>340</v>
      </c>
      <c r="F1554" t="s">
        <v>138</v>
      </c>
      <c r="G1554" s="3">
        <f t="shared" si="122"/>
        <v>4</v>
      </c>
      <c r="H1554" s="3">
        <f t="shared" si="123"/>
        <v>0.1</v>
      </c>
      <c r="I1554" s="3">
        <v>2.718</v>
      </c>
      <c r="J1554">
        <f t="shared" si="124"/>
        <v>1.0871999999999999</v>
      </c>
      <c r="K1554">
        <v>9.81</v>
      </c>
      <c r="L1554">
        <v>0.71</v>
      </c>
      <c r="M1554" s="2">
        <f t="shared" si="125"/>
        <v>1.3374052058985277</v>
      </c>
      <c r="N1554">
        <v>340000</v>
      </c>
      <c r="O1554" s="2">
        <f t="shared" si="120"/>
        <v>3.9351851851851851</v>
      </c>
      <c r="P1554" s="2">
        <f t="shared" si="121"/>
        <v>2.9424030711330709E-3</v>
      </c>
    </row>
    <row r="1555" spans="1:16" x14ac:dyDescent="0.3">
      <c r="A1555" s="1">
        <v>43922</v>
      </c>
      <c r="B1555">
        <v>1057</v>
      </c>
      <c r="C1555">
        <v>162</v>
      </c>
      <c r="D1555">
        <v>204</v>
      </c>
      <c r="E1555">
        <v>340</v>
      </c>
      <c r="F1555" t="s">
        <v>138</v>
      </c>
      <c r="G1555" s="3">
        <f t="shared" si="122"/>
        <v>4</v>
      </c>
      <c r="H1555" s="3">
        <f t="shared" si="123"/>
        <v>0.1</v>
      </c>
      <c r="I1555" s="3">
        <v>2.718</v>
      </c>
      <c r="J1555">
        <f t="shared" si="124"/>
        <v>1.0871999999999999</v>
      </c>
      <c r="K1555">
        <v>9.81</v>
      </c>
      <c r="L1555">
        <v>0.71</v>
      </c>
      <c r="M1555" s="2">
        <f t="shared" si="125"/>
        <v>1.3761786034429393</v>
      </c>
      <c r="N1555">
        <v>340000</v>
      </c>
      <c r="O1555" s="2">
        <f t="shared" si="120"/>
        <v>3.9351851851851851</v>
      </c>
      <c r="P1555" s="2">
        <f t="shared" si="121"/>
        <v>2.8595017938370017E-3</v>
      </c>
    </row>
    <row r="1556" spans="1:16" x14ac:dyDescent="0.3">
      <c r="A1556" s="1">
        <v>43923</v>
      </c>
      <c r="B1556">
        <v>1056</v>
      </c>
      <c r="C1556">
        <v>186</v>
      </c>
      <c r="D1556">
        <v>204</v>
      </c>
      <c r="E1556">
        <v>340</v>
      </c>
      <c r="F1556" t="s">
        <v>138</v>
      </c>
      <c r="G1556" s="3">
        <f t="shared" si="122"/>
        <v>4</v>
      </c>
      <c r="H1556" s="3">
        <f t="shared" si="123"/>
        <v>0.1</v>
      </c>
      <c r="I1556" s="3">
        <v>2.718</v>
      </c>
      <c r="J1556">
        <f t="shared" si="124"/>
        <v>1.0871999999999999</v>
      </c>
      <c r="K1556">
        <v>9.81</v>
      </c>
      <c r="L1556">
        <v>0.71</v>
      </c>
      <c r="M1556" s="2">
        <f t="shared" si="125"/>
        <v>1.4745984262616361</v>
      </c>
      <c r="N1556">
        <v>340000</v>
      </c>
      <c r="O1556" s="2">
        <f t="shared" si="120"/>
        <v>3.9351851851851851</v>
      </c>
      <c r="P1556" s="2">
        <f t="shared" si="121"/>
        <v>2.6686487080835727E-3</v>
      </c>
    </row>
    <row r="1557" spans="1:16" x14ac:dyDescent="0.3">
      <c r="A1557" s="1">
        <v>43924</v>
      </c>
      <c r="B1557">
        <v>1054</v>
      </c>
      <c r="C1557">
        <v>193</v>
      </c>
      <c r="D1557">
        <v>204</v>
      </c>
      <c r="E1557">
        <v>340</v>
      </c>
      <c r="F1557" t="s">
        <v>138</v>
      </c>
      <c r="G1557" s="3">
        <f t="shared" si="122"/>
        <v>4</v>
      </c>
      <c r="H1557" s="3">
        <f t="shared" si="123"/>
        <v>0.1</v>
      </c>
      <c r="I1557" s="3">
        <v>2.718</v>
      </c>
      <c r="J1557">
        <f t="shared" si="124"/>
        <v>1.0871999999999999</v>
      </c>
      <c r="K1557">
        <v>9.81</v>
      </c>
      <c r="L1557">
        <v>0.71</v>
      </c>
      <c r="M1557" s="2">
        <f t="shared" si="125"/>
        <v>1.502089977896256</v>
      </c>
      <c r="N1557">
        <v>340000</v>
      </c>
      <c r="O1557" s="2">
        <f t="shared" si="120"/>
        <v>3.9351851851851851</v>
      </c>
      <c r="P1557" s="2">
        <f t="shared" si="121"/>
        <v>2.6198065649146981E-3</v>
      </c>
    </row>
    <row r="1558" spans="1:16" x14ac:dyDescent="0.3">
      <c r="A1558" s="1">
        <v>43925</v>
      </c>
      <c r="B1558">
        <v>1032</v>
      </c>
      <c r="C1558">
        <v>179</v>
      </c>
      <c r="D1558">
        <v>204</v>
      </c>
      <c r="E1558">
        <v>340</v>
      </c>
      <c r="F1558" t="s">
        <v>138</v>
      </c>
      <c r="G1558" s="3">
        <f t="shared" si="122"/>
        <v>4</v>
      </c>
      <c r="H1558" s="3">
        <f t="shared" si="123"/>
        <v>0.1</v>
      </c>
      <c r="I1558" s="3">
        <v>2.718</v>
      </c>
      <c r="J1558">
        <f t="shared" si="124"/>
        <v>1.0871999999999999</v>
      </c>
      <c r="K1558">
        <v>9.81</v>
      </c>
      <c r="L1558">
        <v>0.71</v>
      </c>
      <c r="M1558" s="2">
        <f t="shared" si="125"/>
        <v>1.4465845069577554</v>
      </c>
      <c r="N1558">
        <v>340000</v>
      </c>
      <c r="O1558" s="2">
        <f t="shared" si="120"/>
        <v>3.9351851851851851</v>
      </c>
      <c r="P1558" s="2">
        <f t="shared" si="121"/>
        <v>2.7203285852003831E-3</v>
      </c>
    </row>
    <row r="1559" spans="1:16" x14ac:dyDescent="0.3">
      <c r="A1559" s="1">
        <v>43926</v>
      </c>
      <c r="B1559">
        <v>1016</v>
      </c>
      <c r="C1559">
        <v>173</v>
      </c>
      <c r="D1559">
        <v>204</v>
      </c>
      <c r="E1559">
        <v>340</v>
      </c>
      <c r="F1559" t="s">
        <v>138</v>
      </c>
      <c r="G1559" s="3">
        <f t="shared" si="122"/>
        <v>4</v>
      </c>
      <c r="H1559" s="3">
        <f t="shared" si="123"/>
        <v>0.1</v>
      </c>
      <c r="I1559" s="3">
        <v>2.718</v>
      </c>
      <c r="J1559">
        <f t="shared" si="124"/>
        <v>1.0871999999999999</v>
      </c>
      <c r="K1559">
        <v>9.81</v>
      </c>
      <c r="L1559">
        <v>0.71</v>
      </c>
      <c r="M1559" s="2">
        <f t="shared" si="125"/>
        <v>1.4221334301782056</v>
      </c>
      <c r="N1559">
        <v>340000</v>
      </c>
      <c r="O1559" s="2">
        <f t="shared" si="120"/>
        <v>3.9351851851851851</v>
      </c>
      <c r="P1559" s="2">
        <f t="shared" si="121"/>
        <v>2.7670998386502116E-3</v>
      </c>
    </row>
    <row r="1560" spans="1:16" x14ac:dyDescent="0.3">
      <c r="A1560" s="1">
        <v>43927</v>
      </c>
      <c r="B1560">
        <v>1010</v>
      </c>
      <c r="C1560">
        <v>173</v>
      </c>
      <c r="D1560">
        <v>112</v>
      </c>
      <c r="E1560">
        <v>112</v>
      </c>
      <c r="F1560" t="s">
        <v>136</v>
      </c>
      <c r="G1560" s="3">
        <f t="shared" si="122"/>
        <v>4</v>
      </c>
      <c r="H1560" s="3">
        <f t="shared" si="123"/>
        <v>0.06</v>
      </c>
      <c r="I1560" s="3">
        <v>2.718</v>
      </c>
      <c r="J1560">
        <f t="shared" si="124"/>
        <v>0.65232000000000001</v>
      </c>
      <c r="K1560">
        <v>9.81</v>
      </c>
      <c r="L1560">
        <v>0.71</v>
      </c>
      <c r="M1560" s="2">
        <f t="shared" si="125"/>
        <v>0.85328005810692342</v>
      </c>
      <c r="N1560">
        <v>112000</v>
      </c>
      <c r="O1560" s="2">
        <f t="shared" si="120"/>
        <v>1.2962962962962963</v>
      </c>
      <c r="P1560" s="2">
        <f t="shared" si="121"/>
        <v>1.5191920682785477E-3</v>
      </c>
    </row>
    <row r="1561" spans="1:16" x14ac:dyDescent="0.3">
      <c r="A1561" s="1">
        <v>43928</v>
      </c>
      <c r="B1561">
        <v>1003</v>
      </c>
      <c r="C1561">
        <v>57</v>
      </c>
      <c r="D1561">
        <v>112</v>
      </c>
      <c r="E1561">
        <v>112</v>
      </c>
      <c r="F1561" t="s">
        <v>139</v>
      </c>
      <c r="G1561" s="3">
        <f t="shared" si="122"/>
        <v>4</v>
      </c>
      <c r="H1561" s="3">
        <f t="shared" si="123"/>
        <v>0.05</v>
      </c>
      <c r="I1561" s="3">
        <v>2.718</v>
      </c>
      <c r="J1561">
        <f t="shared" si="124"/>
        <v>0.54359999999999997</v>
      </c>
      <c r="K1561">
        <v>9.81</v>
      </c>
      <c r="L1561">
        <v>0.71</v>
      </c>
      <c r="M1561" s="2">
        <f t="shared" si="125"/>
        <v>0.40815462882587311</v>
      </c>
      <c r="N1561">
        <v>112000</v>
      </c>
      <c r="O1561" s="2">
        <f t="shared" si="120"/>
        <v>1.2962962962962963</v>
      </c>
      <c r="P1561" s="2">
        <f t="shared" si="121"/>
        <v>3.1759931279606341E-3</v>
      </c>
    </row>
    <row r="1562" spans="1:16" x14ac:dyDescent="0.3">
      <c r="A1562" s="1">
        <v>43929</v>
      </c>
      <c r="B1562">
        <v>995</v>
      </c>
      <c r="C1562">
        <v>50</v>
      </c>
      <c r="D1562">
        <v>112</v>
      </c>
      <c r="E1562">
        <v>112</v>
      </c>
      <c r="F1562" t="s">
        <v>139</v>
      </c>
      <c r="G1562" s="3">
        <f t="shared" si="122"/>
        <v>4</v>
      </c>
      <c r="H1562" s="3">
        <f t="shared" si="123"/>
        <v>0.05</v>
      </c>
      <c r="I1562" s="3">
        <v>2.718</v>
      </c>
      <c r="J1562">
        <f t="shared" si="124"/>
        <v>0.54359999999999997</v>
      </c>
      <c r="K1562">
        <v>9.81</v>
      </c>
      <c r="L1562">
        <v>0.71</v>
      </c>
      <c r="M1562" s="2">
        <f t="shared" si="125"/>
        <v>0.38227183428970535</v>
      </c>
      <c r="N1562">
        <v>112000</v>
      </c>
      <c r="O1562" s="2">
        <f t="shared" si="120"/>
        <v>1.2962962962962963</v>
      </c>
      <c r="P1562" s="2">
        <f t="shared" si="121"/>
        <v>3.391032715514939E-3</v>
      </c>
    </row>
    <row r="1563" spans="1:16" x14ac:dyDescent="0.3">
      <c r="A1563" s="1">
        <v>43930</v>
      </c>
      <c r="B1563">
        <v>996</v>
      </c>
      <c r="C1563">
        <v>46</v>
      </c>
      <c r="D1563">
        <v>112</v>
      </c>
      <c r="E1563">
        <v>112</v>
      </c>
      <c r="F1563" t="s">
        <v>139</v>
      </c>
      <c r="G1563" s="3">
        <f t="shared" si="122"/>
        <v>4</v>
      </c>
      <c r="H1563" s="3">
        <f t="shared" si="123"/>
        <v>0.05</v>
      </c>
      <c r="I1563" s="3">
        <v>2.718</v>
      </c>
      <c r="J1563">
        <f t="shared" si="124"/>
        <v>0.54359999999999997</v>
      </c>
      <c r="K1563">
        <v>9.81</v>
      </c>
      <c r="L1563">
        <v>0.71</v>
      </c>
      <c r="M1563" s="2">
        <f t="shared" si="125"/>
        <v>0.36666226267222907</v>
      </c>
      <c r="N1563">
        <v>112000</v>
      </c>
      <c r="O1563" s="2">
        <f t="shared" si="120"/>
        <v>1.2962962962962963</v>
      </c>
      <c r="P1563" s="2">
        <f t="shared" si="121"/>
        <v>3.5353959986198424E-3</v>
      </c>
    </row>
    <row r="1564" spans="1:16" x14ac:dyDescent="0.3">
      <c r="A1564" s="1">
        <v>43931</v>
      </c>
      <c r="B1564">
        <v>995</v>
      </c>
      <c r="C1564">
        <v>50</v>
      </c>
      <c r="D1564">
        <v>112</v>
      </c>
      <c r="E1564">
        <v>112</v>
      </c>
      <c r="F1564" t="s">
        <v>139</v>
      </c>
      <c r="G1564" s="3">
        <f t="shared" si="122"/>
        <v>4</v>
      </c>
      <c r="H1564" s="3">
        <f t="shared" si="123"/>
        <v>0.05</v>
      </c>
      <c r="I1564" s="3">
        <v>2.718</v>
      </c>
      <c r="J1564">
        <f t="shared" si="124"/>
        <v>0.54359999999999997</v>
      </c>
      <c r="K1564">
        <v>9.81</v>
      </c>
      <c r="L1564">
        <v>0.71</v>
      </c>
      <c r="M1564" s="2">
        <f t="shared" si="125"/>
        <v>0.38227183428970535</v>
      </c>
      <c r="N1564">
        <v>112000</v>
      </c>
      <c r="O1564" s="2">
        <f t="shared" si="120"/>
        <v>1.2962962962962963</v>
      </c>
      <c r="P1564" s="2">
        <f t="shared" si="121"/>
        <v>3.391032715514939E-3</v>
      </c>
    </row>
    <row r="1565" spans="1:16" x14ac:dyDescent="0.3">
      <c r="A1565" s="1">
        <v>43932</v>
      </c>
      <c r="B1565">
        <v>960</v>
      </c>
      <c r="C1565">
        <v>56</v>
      </c>
      <c r="D1565">
        <v>112</v>
      </c>
      <c r="E1565">
        <v>112</v>
      </c>
      <c r="F1565" t="s">
        <v>139</v>
      </c>
      <c r="G1565" s="3">
        <f t="shared" si="122"/>
        <v>4</v>
      </c>
      <c r="H1565" s="3">
        <f t="shared" si="123"/>
        <v>0.05</v>
      </c>
      <c r="I1565" s="3">
        <v>2.718</v>
      </c>
      <c r="J1565">
        <f t="shared" si="124"/>
        <v>0.54359999999999997</v>
      </c>
      <c r="K1565">
        <v>9.81</v>
      </c>
      <c r="L1565">
        <v>0.71</v>
      </c>
      <c r="M1565" s="2">
        <f t="shared" si="125"/>
        <v>0.40455848270202155</v>
      </c>
      <c r="N1565">
        <v>112000</v>
      </c>
      <c r="O1565" s="2">
        <f t="shared" si="120"/>
        <v>1.2962962962962963</v>
      </c>
      <c r="P1565" s="2">
        <f t="shared" si="121"/>
        <v>3.2042247331916314E-3</v>
      </c>
    </row>
    <row r="1566" spans="1:16" x14ac:dyDescent="0.3">
      <c r="A1566" s="1">
        <v>43933</v>
      </c>
      <c r="B1566">
        <v>986</v>
      </c>
      <c r="C1566">
        <v>54</v>
      </c>
      <c r="D1566">
        <v>112</v>
      </c>
      <c r="E1566">
        <v>112</v>
      </c>
      <c r="F1566" t="s">
        <v>139</v>
      </c>
      <c r="G1566" s="3">
        <f t="shared" si="122"/>
        <v>4</v>
      </c>
      <c r="H1566" s="3">
        <f t="shared" si="123"/>
        <v>0.05</v>
      </c>
      <c r="I1566" s="3">
        <v>2.718</v>
      </c>
      <c r="J1566">
        <f t="shared" si="124"/>
        <v>0.54359999999999997</v>
      </c>
      <c r="K1566">
        <v>9.81</v>
      </c>
      <c r="L1566">
        <v>0.71</v>
      </c>
      <c r="M1566" s="2">
        <f t="shared" si="125"/>
        <v>0.39726854357539215</v>
      </c>
      <c r="N1566">
        <v>112000</v>
      </c>
      <c r="O1566" s="2">
        <f t="shared" si="120"/>
        <v>1.2962962962962963</v>
      </c>
      <c r="P1566" s="2">
        <f t="shared" si="121"/>
        <v>3.2630227518889625E-3</v>
      </c>
    </row>
    <row r="1567" spans="1:16" x14ac:dyDescent="0.3">
      <c r="A1567" s="1">
        <v>43934</v>
      </c>
      <c r="B1567">
        <v>970</v>
      </c>
      <c r="C1567">
        <v>57</v>
      </c>
      <c r="D1567">
        <v>112</v>
      </c>
      <c r="E1567">
        <v>112</v>
      </c>
      <c r="F1567" t="s">
        <v>139</v>
      </c>
      <c r="G1567" s="3">
        <f t="shared" si="122"/>
        <v>4</v>
      </c>
      <c r="H1567" s="3">
        <f t="shared" si="123"/>
        <v>0.05</v>
      </c>
      <c r="I1567" s="3">
        <v>2.718</v>
      </c>
      <c r="J1567">
        <f t="shared" si="124"/>
        <v>0.54359999999999997</v>
      </c>
      <c r="K1567">
        <v>9.81</v>
      </c>
      <c r="L1567">
        <v>0.71</v>
      </c>
      <c r="M1567" s="2">
        <f t="shared" si="125"/>
        <v>0.40815462882587311</v>
      </c>
      <c r="N1567">
        <v>112000</v>
      </c>
      <c r="O1567" s="2">
        <f t="shared" ref="O1567:O1630" si="126">N1567/(24*60*60)</f>
        <v>1.2962962962962963</v>
      </c>
      <c r="P1567" s="2">
        <f t="shared" ref="P1567:P1630" si="127">(O1567/1000)/M1567</f>
        <v>3.1759931279606341E-3</v>
      </c>
    </row>
    <row r="1568" spans="1:16" x14ac:dyDescent="0.3">
      <c r="A1568" s="1">
        <v>43935</v>
      </c>
      <c r="B1568">
        <v>974</v>
      </c>
      <c r="C1568">
        <v>52</v>
      </c>
      <c r="D1568">
        <v>112</v>
      </c>
      <c r="E1568">
        <v>112</v>
      </c>
      <c r="F1568" t="s">
        <v>139</v>
      </c>
      <c r="G1568" s="3">
        <f t="shared" si="122"/>
        <v>4</v>
      </c>
      <c r="H1568" s="3">
        <f t="shared" si="123"/>
        <v>0.05</v>
      </c>
      <c r="I1568" s="3">
        <v>2.718</v>
      </c>
      <c r="J1568">
        <f t="shared" si="124"/>
        <v>0.54359999999999997</v>
      </c>
      <c r="K1568">
        <v>9.81</v>
      </c>
      <c r="L1568">
        <v>0.71</v>
      </c>
      <c r="M1568" s="2">
        <f t="shared" si="125"/>
        <v>0.38984230850802304</v>
      </c>
      <c r="N1568">
        <v>112000</v>
      </c>
      <c r="O1568" s="2">
        <f t="shared" si="126"/>
        <v>1.2962962962962963</v>
      </c>
      <c r="P1568" s="2">
        <f t="shared" si="127"/>
        <v>3.3251811514696545E-3</v>
      </c>
    </row>
    <row r="1569" spans="1:16" x14ac:dyDescent="0.3">
      <c r="A1569" s="1">
        <v>43936</v>
      </c>
      <c r="B1569">
        <v>970</v>
      </c>
      <c r="C1569">
        <v>50</v>
      </c>
      <c r="D1569">
        <v>112</v>
      </c>
      <c r="E1569">
        <v>112</v>
      </c>
      <c r="F1569" t="s">
        <v>139</v>
      </c>
      <c r="G1569" s="3">
        <f t="shared" si="122"/>
        <v>4</v>
      </c>
      <c r="H1569" s="3">
        <f t="shared" si="123"/>
        <v>0.05</v>
      </c>
      <c r="I1569" s="3">
        <v>2.718</v>
      </c>
      <c r="J1569">
        <f t="shared" si="124"/>
        <v>0.54359999999999997</v>
      </c>
      <c r="K1569">
        <v>9.81</v>
      </c>
      <c r="L1569">
        <v>0.71</v>
      </c>
      <c r="M1569" s="2">
        <f t="shared" si="125"/>
        <v>0.38227183428970535</v>
      </c>
      <c r="N1569">
        <v>112000</v>
      </c>
      <c r="O1569" s="2">
        <f t="shared" si="126"/>
        <v>1.2962962962962963</v>
      </c>
      <c r="P1569" s="2">
        <f t="shared" si="127"/>
        <v>3.391032715514939E-3</v>
      </c>
    </row>
    <row r="1570" spans="1:16" x14ac:dyDescent="0.3">
      <c r="A1570" s="1">
        <v>43937</v>
      </c>
      <c r="B1570">
        <v>964</v>
      </c>
      <c r="C1570">
        <v>58</v>
      </c>
      <c r="D1570">
        <v>112</v>
      </c>
      <c r="E1570">
        <v>112</v>
      </c>
      <c r="F1570" t="s">
        <v>139</v>
      </c>
      <c r="G1570" s="3">
        <f t="shared" si="122"/>
        <v>4</v>
      </c>
      <c r="H1570" s="3">
        <f t="shared" si="123"/>
        <v>0.05</v>
      </c>
      <c r="I1570" s="3">
        <v>2.718</v>
      </c>
      <c r="J1570">
        <f t="shared" si="124"/>
        <v>0.54359999999999997</v>
      </c>
      <c r="K1570">
        <v>9.81</v>
      </c>
      <c r="L1570">
        <v>0.71</v>
      </c>
      <c r="M1570" s="2">
        <f t="shared" si="125"/>
        <v>0.41171936575513485</v>
      </c>
      <c r="N1570">
        <v>112000</v>
      </c>
      <c r="O1570" s="2">
        <f t="shared" si="126"/>
        <v>1.2962962962962963</v>
      </c>
      <c r="P1570" s="2">
        <f t="shared" si="127"/>
        <v>3.1484948343849651E-3</v>
      </c>
    </row>
    <row r="1571" spans="1:16" x14ac:dyDescent="0.3">
      <c r="A1571" s="1">
        <v>43938</v>
      </c>
      <c r="B1571">
        <v>951</v>
      </c>
      <c r="C1571">
        <v>60</v>
      </c>
      <c r="D1571">
        <v>112</v>
      </c>
      <c r="E1571">
        <v>112</v>
      </c>
      <c r="F1571" t="s">
        <v>139</v>
      </c>
      <c r="G1571" s="3">
        <f t="shared" si="122"/>
        <v>4</v>
      </c>
      <c r="H1571" s="3">
        <f t="shared" si="123"/>
        <v>0.05</v>
      </c>
      <c r="I1571" s="3">
        <v>2.718</v>
      </c>
      <c r="J1571">
        <f t="shared" si="124"/>
        <v>0.54359999999999997</v>
      </c>
      <c r="K1571">
        <v>9.81</v>
      </c>
      <c r="L1571">
        <v>0.71</v>
      </c>
      <c r="M1571" s="2">
        <f t="shared" si="125"/>
        <v>0.41875781347869695</v>
      </c>
      <c r="N1571">
        <v>112000</v>
      </c>
      <c r="O1571" s="2">
        <f t="shared" si="126"/>
        <v>1.2962962962962963</v>
      </c>
      <c r="P1571" s="2">
        <f t="shared" si="127"/>
        <v>3.0955751858758843E-3</v>
      </c>
    </row>
    <row r="1572" spans="1:16" x14ac:dyDescent="0.3">
      <c r="A1572" s="1">
        <v>43939</v>
      </c>
      <c r="B1572">
        <v>950</v>
      </c>
      <c r="C1572">
        <v>54</v>
      </c>
      <c r="D1572">
        <v>112</v>
      </c>
      <c r="E1572">
        <v>112</v>
      </c>
      <c r="F1572" t="s">
        <v>139</v>
      </c>
      <c r="G1572" s="3">
        <f t="shared" si="122"/>
        <v>4</v>
      </c>
      <c r="H1572" s="3">
        <f t="shared" si="123"/>
        <v>0.05</v>
      </c>
      <c r="I1572" s="3">
        <v>2.718</v>
      </c>
      <c r="J1572">
        <f t="shared" si="124"/>
        <v>0.54359999999999997</v>
      </c>
      <c r="K1572">
        <v>9.81</v>
      </c>
      <c r="L1572">
        <v>0.71</v>
      </c>
      <c r="M1572" s="2">
        <f t="shared" si="125"/>
        <v>0.39726854357539215</v>
      </c>
      <c r="N1572">
        <v>112000</v>
      </c>
      <c r="O1572" s="2">
        <f t="shared" si="126"/>
        <v>1.2962962962962963</v>
      </c>
      <c r="P1572" s="2">
        <f t="shared" si="127"/>
        <v>3.2630227518889625E-3</v>
      </c>
    </row>
    <row r="1573" spans="1:16" x14ac:dyDescent="0.3">
      <c r="A1573" s="1">
        <v>43940</v>
      </c>
      <c r="B1573">
        <v>942</v>
      </c>
      <c r="C1573">
        <v>50</v>
      </c>
      <c r="D1573">
        <v>112</v>
      </c>
      <c r="E1573">
        <v>112</v>
      </c>
      <c r="F1573" t="s">
        <v>139</v>
      </c>
      <c r="G1573" s="3">
        <f t="shared" si="122"/>
        <v>4</v>
      </c>
      <c r="H1573" s="3">
        <f t="shared" si="123"/>
        <v>0.05</v>
      </c>
      <c r="I1573" s="3">
        <v>2.718</v>
      </c>
      <c r="J1573">
        <f t="shared" si="124"/>
        <v>0.54359999999999997</v>
      </c>
      <c r="K1573">
        <v>9.81</v>
      </c>
      <c r="L1573">
        <v>0.71</v>
      </c>
      <c r="M1573" s="2">
        <f t="shared" si="125"/>
        <v>0.38227183428970535</v>
      </c>
      <c r="N1573">
        <v>112000</v>
      </c>
      <c r="O1573" s="2">
        <f t="shared" si="126"/>
        <v>1.2962962962962963</v>
      </c>
      <c r="P1573" s="2">
        <f t="shared" si="127"/>
        <v>3.391032715514939E-3</v>
      </c>
    </row>
    <row r="1574" spans="1:16" x14ac:dyDescent="0.3">
      <c r="A1574" s="1">
        <v>43941</v>
      </c>
      <c r="B1574">
        <v>933</v>
      </c>
      <c r="C1574">
        <v>65</v>
      </c>
      <c r="D1574">
        <v>82</v>
      </c>
      <c r="E1574">
        <v>82</v>
      </c>
      <c r="F1574" t="s">
        <v>140</v>
      </c>
      <c r="G1574" s="3">
        <f t="shared" si="122"/>
        <v>4</v>
      </c>
      <c r="H1574" s="3">
        <f t="shared" si="123"/>
        <v>0.04</v>
      </c>
      <c r="I1574" s="3">
        <v>2.718</v>
      </c>
      <c r="J1574">
        <f t="shared" si="124"/>
        <v>0.43487999999999999</v>
      </c>
      <c r="K1574">
        <v>9.81</v>
      </c>
      <c r="L1574">
        <v>0.71</v>
      </c>
      <c r="M1574" s="2">
        <f t="shared" si="125"/>
        <v>0.34868556093175362</v>
      </c>
      <c r="N1574">
        <v>82000</v>
      </c>
      <c r="O1574" s="2">
        <f t="shared" si="126"/>
        <v>0.94907407407407407</v>
      </c>
      <c r="P1574" s="2">
        <f t="shared" si="127"/>
        <v>2.7218622748185184E-3</v>
      </c>
    </row>
    <row r="1575" spans="1:16" x14ac:dyDescent="0.3">
      <c r="A1575" s="1">
        <v>43942</v>
      </c>
      <c r="B1575">
        <v>932</v>
      </c>
      <c r="C1575">
        <v>20</v>
      </c>
      <c r="D1575">
        <v>82</v>
      </c>
      <c r="E1575">
        <v>82</v>
      </c>
      <c r="F1575" t="s">
        <v>140</v>
      </c>
      <c r="G1575" s="3">
        <f t="shared" si="122"/>
        <v>4</v>
      </c>
      <c r="H1575" s="3">
        <f t="shared" si="123"/>
        <v>0.04</v>
      </c>
      <c r="I1575" s="3">
        <v>2.718</v>
      </c>
      <c r="J1575">
        <f t="shared" si="124"/>
        <v>0.43487999999999999</v>
      </c>
      <c r="K1575">
        <v>9.81</v>
      </c>
      <c r="L1575">
        <v>0.71</v>
      </c>
      <c r="M1575" s="2">
        <f t="shared" si="125"/>
        <v>0.19341594906974782</v>
      </c>
      <c r="N1575">
        <v>82000</v>
      </c>
      <c r="O1575" s="2">
        <f t="shared" si="126"/>
        <v>0.94907407407407407</v>
      </c>
      <c r="P1575" s="2">
        <f t="shared" si="127"/>
        <v>4.9069069983046125E-3</v>
      </c>
    </row>
    <row r="1576" spans="1:16" x14ac:dyDescent="0.3">
      <c r="A1576" s="1">
        <v>43943</v>
      </c>
      <c r="B1576">
        <v>930</v>
      </c>
      <c r="C1576">
        <v>22</v>
      </c>
      <c r="D1576">
        <v>82</v>
      </c>
      <c r="E1576">
        <v>82</v>
      </c>
      <c r="F1576" t="s">
        <v>140</v>
      </c>
      <c r="G1576" s="3">
        <f t="shared" si="122"/>
        <v>4</v>
      </c>
      <c r="H1576" s="3">
        <f t="shared" si="123"/>
        <v>0.04</v>
      </c>
      <c r="I1576" s="3">
        <v>2.718</v>
      </c>
      <c r="J1576">
        <f t="shared" si="124"/>
        <v>0.43487999999999999</v>
      </c>
      <c r="K1576">
        <v>9.81</v>
      </c>
      <c r="L1576">
        <v>0.71</v>
      </c>
      <c r="M1576" s="2">
        <f t="shared" si="125"/>
        <v>0.2028563587615789</v>
      </c>
      <c r="N1576">
        <v>82000</v>
      </c>
      <c r="O1576" s="2">
        <f t="shared" si="126"/>
        <v>0.94907407407407407</v>
      </c>
      <c r="P1576" s="2">
        <f t="shared" si="127"/>
        <v>4.6785522517908329E-3</v>
      </c>
    </row>
    <row r="1577" spans="1:16" x14ac:dyDescent="0.3">
      <c r="A1577" s="1">
        <v>43944</v>
      </c>
      <c r="B1577">
        <v>927</v>
      </c>
      <c r="C1577">
        <v>24</v>
      </c>
      <c r="D1577">
        <v>82</v>
      </c>
      <c r="E1577">
        <v>82</v>
      </c>
      <c r="F1577" t="s">
        <v>140</v>
      </c>
      <c r="G1577" s="3">
        <f t="shared" si="122"/>
        <v>4</v>
      </c>
      <c r="H1577" s="3">
        <f t="shared" si="123"/>
        <v>0.04</v>
      </c>
      <c r="I1577" s="3">
        <v>2.718</v>
      </c>
      <c r="J1577">
        <f t="shared" si="124"/>
        <v>0.43487999999999999</v>
      </c>
      <c r="K1577">
        <v>9.81</v>
      </c>
      <c r="L1577">
        <v>0.71</v>
      </c>
      <c r="M1577" s="2">
        <f t="shared" si="125"/>
        <v>0.21187655657354246</v>
      </c>
      <c r="N1577">
        <v>82000</v>
      </c>
      <c r="O1577" s="2">
        <f t="shared" si="126"/>
        <v>0.94907407407407407</v>
      </c>
      <c r="P1577" s="2">
        <f t="shared" si="127"/>
        <v>4.4793727509190003E-3</v>
      </c>
    </row>
    <row r="1578" spans="1:16" x14ac:dyDescent="0.3">
      <c r="A1578" s="1">
        <v>43945</v>
      </c>
      <c r="B1578">
        <v>920</v>
      </c>
      <c r="C1578">
        <v>24</v>
      </c>
      <c r="D1578">
        <v>82</v>
      </c>
      <c r="E1578">
        <v>82</v>
      </c>
      <c r="F1578" t="s">
        <v>140</v>
      </c>
      <c r="G1578" s="3">
        <f t="shared" si="122"/>
        <v>4</v>
      </c>
      <c r="H1578" s="3">
        <f t="shared" si="123"/>
        <v>0.04</v>
      </c>
      <c r="I1578" s="3">
        <v>2.718</v>
      </c>
      <c r="J1578">
        <f t="shared" si="124"/>
        <v>0.43487999999999999</v>
      </c>
      <c r="K1578">
        <v>9.81</v>
      </c>
      <c r="L1578">
        <v>0.71</v>
      </c>
      <c r="M1578" s="2">
        <f t="shared" si="125"/>
        <v>0.21187655657354246</v>
      </c>
      <c r="N1578">
        <v>82000</v>
      </c>
      <c r="O1578" s="2">
        <f t="shared" si="126"/>
        <v>0.94907407407407407</v>
      </c>
      <c r="P1578" s="2">
        <f t="shared" si="127"/>
        <v>4.4793727509190003E-3</v>
      </c>
    </row>
    <row r="1579" spans="1:16" x14ac:dyDescent="0.3">
      <c r="A1579" s="1">
        <v>43946</v>
      </c>
      <c r="B1579">
        <v>919</v>
      </c>
      <c r="C1579">
        <v>24</v>
      </c>
      <c r="D1579">
        <v>82</v>
      </c>
      <c r="E1579">
        <v>82</v>
      </c>
      <c r="F1579" t="s">
        <v>140</v>
      </c>
      <c r="G1579" s="3">
        <f t="shared" si="122"/>
        <v>4</v>
      </c>
      <c r="H1579" s="3">
        <f t="shared" si="123"/>
        <v>0.04</v>
      </c>
      <c r="I1579" s="3">
        <v>2.718</v>
      </c>
      <c r="J1579">
        <f t="shared" si="124"/>
        <v>0.43487999999999999</v>
      </c>
      <c r="K1579">
        <v>9.81</v>
      </c>
      <c r="L1579">
        <v>0.71</v>
      </c>
      <c r="M1579" s="2">
        <f t="shared" si="125"/>
        <v>0.21187655657354246</v>
      </c>
      <c r="N1579">
        <v>82000</v>
      </c>
      <c r="O1579" s="2">
        <f t="shared" si="126"/>
        <v>0.94907407407407407</v>
      </c>
      <c r="P1579" s="2">
        <f t="shared" si="127"/>
        <v>4.4793727509190003E-3</v>
      </c>
    </row>
    <row r="1580" spans="1:16" x14ac:dyDescent="0.3">
      <c r="A1580" s="1">
        <v>43947</v>
      </c>
      <c r="B1580">
        <v>918</v>
      </c>
      <c r="C1580">
        <v>24</v>
      </c>
      <c r="D1580">
        <v>82</v>
      </c>
      <c r="E1580">
        <v>82</v>
      </c>
      <c r="F1580" t="s">
        <v>140</v>
      </c>
      <c r="G1580" s="3">
        <f t="shared" si="122"/>
        <v>4</v>
      </c>
      <c r="H1580" s="3">
        <f t="shared" si="123"/>
        <v>0.04</v>
      </c>
      <c r="I1580" s="3">
        <v>2.718</v>
      </c>
      <c r="J1580">
        <f t="shared" si="124"/>
        <v>0.43487999999999999</v>
      </c>
      <c r="K1580">
        <v>9.81</v>
      </c>
      <c r="L1580">
        <v>0.71</v>
      </c>
      <c r="M1580" s="2">
        <f t="shared" si="125"/>
        <v>0.21187655657354246</v>
      </c>
      <c r="N1580">
        <v>82000</v>
      </c>
      <c r="O1580" s="2">
        <f t="shared" si="126"/>
        <v>0.94907407407407407</v>
      </c>
      <c r="P1580" s="2">
        <f t="shared" si="127"/>
        <v>4.4793727509190003E-3</v>
      </c>
    </row>
    <row r="1581" spans="1:16" x14ac:dyDescent="0.3">
      <c r="A1581" s="1">
        <v>43948</v>
      </c>
      <c r="B1581">
        <v>918</v>
      </c>
      <c r="C1581">
        <v>29</v>
      </c>
      <c r="D1581">
        <v>82</v>
      </c>
      <c r="E1581">
        <v>82</v>
      </c>
      <c r="F1581" t="s">
        <v>140</v>
      </c>
      <c r="G1581" s="3">
        <f t="shared" si="122"/>
        <v>4</v>
      </c>
      <c r="H1581" s="3">
        <f t="shared" si="123"/>
        <v>0.04</v>
      </c>
      <c r="I1581" s="3">
        <v>2.718</v>
      </c>
      <c r="J1581">
        <f t="shared" si="124"/>
        <v>0.43487999999999999</v>
      </c>
      <c r="K1581">
        <v>9.81</v>
      </c>
      <c r="L1581">
        <v>0.71</v>
      </c>
      <c r="M1581" s="2">
        <f t="shared" si="125"/>
        <v>0.23290364437702424</v>
      </c>
      <c r="N1581">
        <v>82000</v>
      </c>
      <c r="O1581" s="2">
        <f t="shared" si="126"/>
        <v>0.94907407407407407</v>
      </c>
      <c r="P1581" s="2">
        <f t="shared" si="127"/>
        <v>4.0749644627188133E-3</v>
      </c>
    </row>
    <row r="1582" spans="1:16" x14ac:dyDescent="0.3">
      <c r="A1582" s="1">
        <v>43949</v>
      </c>
      <c r="B1582">
        <v>908</v>
      </c>
      <c r="C1582">
        <v>28</v>
      </c>
      <c r="D1582">
        <v>82</v>
      </c>
      <c r="E1582">
        <v>82</v>
      </c>
      <c r="F1582" t="s">
        <v>140</v>
      </c>
      <c r="G1582" s="3">
        <f t="shared" si="122"/>
        <v>4</v>
      </c>
      <c r="H1582" s="3">
        <f t="shared" si="123"/>
        <v>0.04</v>
      </c>
      <c r="I1582" s="3">
        <v>2.718</v>
      </c>
      <c r="J1582">
        <f t="shared" si="124"/>
        <v>0.43487999999999999</v>
      </c>
      <c r="K1582">
        <v>9.81</v>
      </c>
      <c r="L1582">
        <v>0.71</v>
      </c>
      <c r="M1582" s="2">
        <f t="shared" si="125"/>
        <v>0.22885283720411201</v>
      </c>
      <c r="N1582">
        <v>82000</v>
      </c>
      <c r="O1582" s="2">
        <f t="shared" si="126"/>
        <v>0.94907407407407407</v>
      </c>
      <c r="P1582" s="2">
        <f t="shared" si="127"/>
        <v>4.1470933271742774E-3</v>
      </c>
    </row>
    <row r="1583" spans="1:16" x14ac:dyDescent="0.3">
      <c r="A1583" s="1">
        <v>43950</v>
      </c>
      <c r="B1583">
        <v>904</v>
      </c>
      <c r="C1583">
        <v>26</v>
      </c>
      <c r="D1583">
        <v>82</v>
      </c>
      <c r="E1583">
        <v>82</v>
      </c>
      <c r="F1583" t="s">
        <v>140</v>
      </c>
      <c r="G1583" s="3">
        <f t="shared" si="122"/>
        <v>4</v>
      </c>
      <c r="H1583" s="3">
        <f t="shared" si="123"/>
        <v>0.04</v>
      </c>
      <c r="I1583" s="3">
        <v>2.718</v>
      </c>
      <c r="J1583">
        <f t="shared" si="124"/>
        <v>0.43487999999999999</v>
      </c>
      <c r="K1583">
        <v>9.81</v>
      </c>
      <c r="L1583">
        <v>0.71</v>
      </c>
      <c r="M1583" s="2">
        <f t="shared" si="125"/>
        <v>0.22052811195155295</v>
      </c>
      <c r="N1583">
        <v>82000</v>
      </c>
      <c r="O1583" s="2">
        <f t="shared" si="126"/>
        <v>0.94907407407407407</v>
      </c>
      <c r="P1583" s="2">
        <f t="shared" si="127"/>
        <v>4.3036421328568435E-3</v>
      </c>
    </row>
    <row r="1584" spans="1:16" x14ac:dyDescent="0.3">
      <c r="A1584" s="1">
        <v>43951</v>
      </c>
      <c r="B1584">
        <v>906</v>
      </c>
      <c r="C1584">
        <v>25</v>
      </c>
      <c r="D1584">
        <v>82</v>
      </c>
      <c r="E1584">
        <v>82</v>
      </c>
      <c r="F1584" t="s">
        <v>140</v>
      </c>
      <c r="G1584" s="3">
        <f t="shared" si="122"/>
        <v>4</v>
      </c>
      <c r="H1584" s="3">
        <f t="shared" si="123"/>
        <v>0.04</v>
      </c>
      <c r="I1584" s="3">
        <v>2.718</v>
      </c>
      <c r="J1584">
        <f t="shared" si="124"/>
        <v>0.43487999999999999</v>
      </c>
      <c r="K1584">
        <v>9.81</v>
      </c>
      <c r="L1584">
        <v>0.71</v>
      </c>
      <c r="M1584" s="2">
        <f t="shared" si="125"/>
        <v>0.21624560502629669</v>
      </c>
      <c r="N1584">
        <v>82000</v>
      </c>
      <c r="O1584" s="2">
        <f t="shared" si="126"/>
        <v>0.94907407407407407</v>
      </c>
      <c r="P1584" s="2">
        <f t="shared" si="127"/>
        <v>4.3888710429914228E-3</v>
      </c>
    </row>
    <row r="1585" spans="1:16" x14ac:dyDescent="0.3">
      <c r="A1585" s="1">
        <v>43952</v>
      </c>
      <c r="B1585">
        <v>909</v>
      </c>
      <c r="C1585">
        <v>27</v>
      </c>
      <c r="D1585">
        <v>82</v>
      </c>
      <c r="E1585">
        <v>82</v>
      </c>
      <c r="F1585" t="s">
        <v>140</v>
      </c>
      <c r="G1585" s="3">
        <f t="shared" si="122"/>
        <v>4</v>
      </c>
      <c r="H1585" s="3">
        <f t="shared" si="123"/>
        <v>0.04</v>
      </c>
      <c r="I1585" s="3">
        <v>2.718</v>
      </c>
      <c r="J1585">
        <f t="shared" si="124"/>
        <v>0.43487999999999999</v>
      </c>
      <c r="K1585">
        <v>9.81</v>
      </c>
      <c r="L1585">
        <v>0.71</v>
      </c>
      <c r="M1585" s="2">
        <f t="shared" si="125"/>
        <v>0.22472902489141058</v>
      </c>
      <c r="N1585">
        <v>82000</v>
      </c>
      <c r="O1585" s="2">
        <f t="shared" si="126"/>
        <v>0.94907407407407407</v>
      </c>
      <c r="P1585" s="2">
        <f t="shared" si="127"/>
        <v>4.2231931301827527E-3</v>
      </c>
    </row>
    <row r="1586" spans="1:16" x14ac:dyDescent="0.3">
      <c r="A1586" s="1">
        <v>43953</v>
      </c>
      <c r="B1586">
        <v>908</v>
      </c>
      <c r="C1586">
        <v>33</v>
      </c>
      <c r="D1586">
        <v>82</v>
      </c>
      <c r="E1586">
        <v>82</v>
      </c>
      <c r="F1586" t="s">
        <v>140</v>
      </c>
      <c r="G1586" s="3">
        <f t="shared" si="122"/>
        <v>4</v>
      </c>
      <c r="H1586" s="3">
        <f t="shared" si="123"/>
        <v>0.04</v>
      </c>
      <c r="I1586" s="3">
        <v>2.718</v>
      </c>
      <c r="J1586">
        <f t="shared" si="124"/>
        <v>0.43487999999999999</v>
      </c>
      <c r="K1586">
        <v>9.81</v>
      </c>
      <c r="L1586">
        <v>0.71</v>
      </c>
      <c r="M1586" s="2">
        <f t="shared" si="125"/>
        <v>0.24844728502241603</v>
      </c>
      <c r="N1586">
        <v>82000</v>
      </c>
      <c r="O1586" s="2">
        <f t="shared" si="126"/>
        <v>0.94907407407407407</v>
      </c>
      <c r="P1586" s="2">
        <f t="shared" si="127"/>
        <v>3.8200219172789284E-3</v>
      </c>
    </row>
    <row r="1587" spans="1:16" x14ac:dyDescent="0.3">
      <c r="A1587" s="1">
        <v>43954</v>
      </c>
      <c r="B1587">
        <v>903</v>
      </c>
      <c r="C1587">
        <v>26</v>
      </c>
      <c r="D1587">
        <v>82</v>
      </c>
      <c r="E1587">
        <v>82</v>
      </c>
      <c r="F1587" t="s">
        <v>140</v>
      </c>
      <c r="G1587" s="3">
        <f t="shared" si="122"/>
        <v>4</v>
      </c>
      <c r="H1587" s="3">
        <f t="shared" si="123"/>
        <v>0.04</v>
      </c>
      <c r="I1587" s="3">
        <v>2.718</v>
      </c>
      <c r="J1587">
        <f t="shared" si="124"/>
        <v>0.43487999999999999</v>
      </c>
      <c r="K1587">
        <v>9.81</v>
      </c>
      <c r="L1587">
        <v>0.71</v>
      </c>
      <c r="M1587" s="2">
        <f t="shared" si="125"/>
        <v>0.22052811195155295</v>
      </c>
      <c r="N1587">
        <v>82000</v>
      </c>
      <c r="O1587" s="2">
        <f t="shared" si="126"/>
        <v>0.94907407407407407</v>
      </c>
      <c r="P1587" s="2">
        <f t="shared" si="127"/>
        <v>4.3036421328568435E-3</v>
      </c>
    </row>
    <row r="1588" spans="1:16" x14ac:dyDescent="0.3">
      <c r="A1588" s="1">
        <v>43955</v>
      </c>
      <c r="B1588">
        <v>900</v>
      </c>
      <c r="C1588">
        <v>29</v>
      </c>
      <c r="D1588">
        <v>82</v>
      </c>
      <c r="E1588">
        <v>82</v>
      </c>
      <c r="F1588" t="s">
        <v>141</v>
      </c>
      <c r="G1588" s="3">
        <f t="shared" si="122"/>
        <v>4</v>
      </c>
      <c r="H1588" s="3">
        <f t="shared" si="123"/>
        <v>3.5000000000000003E-2</v>
      </c>
      <c r="I1588" s="3">
        <v>2.718</v>
      </c>
      <c r="J1588">
        <f t="shared" si="124"/>
        <v>0.38052000000000002</v>
      </c>
      <c r="K1588">
        <v>9.81</v>
      </c>
      <c r="L1588">
        <v>0.71</v>
      </c>
      <c r="M1588" s="2">
        <f t="shared" si="125"/>
        <v>0.20379068882989623</v>
      </c>
      <c r="N1588">
        <v>82000</v>
      </c>
      <c r="O1588" s="2">
        <f t="shared" si="126"/>
        <v>0.94907407407407407</v>
      </c>
      <c r="P1588" s="2">
        <f t="shared" si="127"/>
        <v>4.6571022431072147E-3</v>
      </c>
    </row>
    <row r="1589" spans="1:16" x14ac:dyDescent="0.3">
      <c r="A1589" s="1">
        <v>43956</v>
      </c>
      <c r="B1589">
        <v>898</v>
      </c>
      <c r="C1589">
        <v>16</v>
      </c>
      <c r="D1589">
        <v>82</v>
      </c>
      <c r="E1589">
        <v>82</v>
      </c>
      <c r="F1589" t="s">
        <v>141</v>
      </c>
      <c r="G1589" s="3">
        <f t="shared" si="122"/>
        <v>4</v>
      </c>
      <c r="H1589" s="3">
        <f t="shared" si="123"/>
        <v>3.5000000000000003E-2</v>
      </c>
      <c r="I1589" s="3">
        <v>2.718</v>
      </c>
      <c r="J1589">
        <f t="shared" si="124"/>
        <v>0.38052000000000002</v>
      </c>
      <c r="K1589">
        <v>9.81</v>
      </c>
      <c r="L1589">
        <v>0.71</v>
      </c>
      <c r="M1589" s="2">
        <f t="shared" si="125"/>
        <v>0.1513719235184077</v>
      </c>
      <c r="N1589">
        <v>82000</v>
      </c>
      <c r="O1589" s="2">
        <f t="shared" si="126"/>
        <v>0.94907407407407407</v>
      </c>
      <c r="P1589" s="2">
        <f t="shared" si="127"/>
        <v>6.2698157757020328E-3</v>
      </c>
    </row>
    <row r="1590" spans="1:16" x14ac:dyDescent="0.3">
      <c r="A1590" s="1">
        <v>43957</v>
      </c>
      <c r="B1590">
        <v>895</v>
      </c>
      <c r="C1590">
        <v>13</v>
      </c>
      <c r="D1590">
        <v>82</v>
      </c>
      <c r="E1590">
        <v>82</v>
      </c>
      <c r="F1590" t="s">
        <v>141</v>
      </c>
      <c r="G1590" s="3">
        <f t="shared" si="122"/>
        <v>4</v>
      </c>
      <c r="H1590" s="3">
        <f t="shared" si="123"/>
        <v>3.5000000000000003E-2</v>
      </c>
      <c r="I1590" s="3">
        <v>2.718</v>
      </c>
      <c r="J1590">
        <f t="shared" si="124"/>
        <v>0.38052000000000002</v>
      </c>
      <c r="K1590">
        <v>9.81</v>
      </c>
      <c r="L1590">
        <v>0.71</v>
      </c>
      <c r="M1590" s="2">
        <f t="shared" si="125"/>
        <v>0.13644480797780806</v>
      </c>
      <c r="N1590">
        <v>82000</v>
      </c>
      <c r="O1590" s="2">
        <f t="shared" si="126"/>
        <v>0.94907407407407407</v>
      </c>
      <c r="P1590" s="2">
        <f t="shared" si="127"/>
        <v>6.9557360821559102E-3</v>
      </c>
    </row>
    <row r="1591" spans="1:16" x14ac:dyDescent="0.3">
      <c r="A1591" s="1">
        <v>43958</v>
      </c>
      <c r="B1591">
        <v>890</v>
      </c>
      <c r="C1591">
        <v>14</v>
      </c>
      <c r="D1591">
        <v>82</v>
      </c>
      <c r="E1591">
        <v>82</v>
      </c>
      <c r="F1591" t="s">
        <v>141</v>
      </c>
      <c r="G1591" s="3">
        <f t="shared" si="122"/>
        <v>4</v>
      </c>
      <c r="H1591" s="3">
        <f t="shared" si="123"/>
        <v>3.5000000000000003E-2</v>
      </c>
      <c r="I1591" s="3">
        <v>2.718</v>
      </c>
      <c r="J1591">
        <f t="shared" si="124"/>
        <v>0.38052000000000002</v>
      </c>
      <c r="K1591">
        <v>9.81</v>
      </c>
      <c r="L1591">
        <v>0.71</v>
      </c>
      <c r="M1591" s="2">
        <f t="shared" si="125"/>
        <v>0.14159546894570754</v>
      </c>
      <c r="N1591">
        <v>82000</v>
      </c>
      <c r="O1591" s="2">
        <f t="shared" si="126"/>
        <v>0.94907407407407407</v>
      </c>
      <c r="P1591" s="2">
        <f t="shared" si="127"/>
        <v>6.702715003104944E-3</v>
      </c>
    </row>
    <row r="1592" spans="1:16" x14ac:dyDescent="0.3">
      <c r="A1592" s="1">
        <v>43959</v>
      </c>
      <c r="B1592">
        <v>895</v>
      </c>
      <c r="C1592">
        <v>14</v>
      </c>
      <c r="D1592">
        <v>82</v>
      </c>
      <c r="E1592">
        <v>82</v>
      </c>
      <c r="F1592" t="s">
        <v>141</v>
      </c>
      <c r="G1592" s="3">
        <f t="shared" si="122"/>
        <v>4</v>
      </c>
      <c r="H1592" s="3">
        <f t="shared" si="123"/>
        <v>3.5000000000000003E-2</v>
      </c>
      <c r="I1592" s="3">
        <v>2.718</v>
      </c>
      <c r="J1592">
        <f t="shared" si="124"/>
        <v>0.38052000000000002</v>
      </c>
      <c r="K1592">
        <v>9.81</v>
      </c>
      <c r="L1592">
        <v>0.71</v>
      </c>
      <c r="M1592" s="2">
        <f t="shared" si="125"/>
        <v>0.14159546894570754</v>
      </c>
      <c r="N1592">
        <v>82000</v>
      </c>
      <c r="O1592" s="2">
        <f t="shared" si="126"/>
        <v>0.94907407407407407</v>
      </c>
      <c r="P1592" s="2">
        <f t="shared" si="127"/>
        <v>6.702715003104944E-3</v>
      </c>
    </row>
    <row r="1593" spans="1:16" x14ac:dyDescent="0.3">
      <c r="A1593" s="1">
        <v>43960</v>
      </c>
      <c r="B1593">
        <v>882</v>
      </c>
      <c r="C1593">
        <v>18</v>
      </c>
      <c r="D1593">
        <v>82</v>
      </c>
      <c r="E1593">
        <v>82</v>
      </c>
      <c r="F1593" t="s">
        <v>141</v>
      </c>
      <c r="G1593" s="3">
        <f t="shared" si="122"/>
        <v>4</v>
      </c>
      <c r="H1593" s="3">
        <f t="shared" si="123"/>
        <v>3.5000000000000003E-2</v>
      </c>
      <c r="I1593" s="3">
        <v>2.718</v>
      </c>
      <c r="J1593">
        <f t="shared" si="124"/>
        <v>0.38052000000000002</v>
      </c>
      <c r="K1593">
        <v>9.81</v>
      </c>
      <c r="L1593">
        <v>0.71</v>
      </c>
      <c r="M1593" s="2">
        <f t="shared" si="125"/>
        <v>0.1605541704016763</v>
      </c>
      <c r="N1593">
        <v>82000</v>
      </c>
      <c r="O1593" s="2">
        <f t="shared" si="126"/>
        <v>0.94907407407407407</v>
      </c>
      <c r="P1593" s="2">
        <f t="shared" si="127"/>
        <v>5.9112390023857335E-3</v>
      </c>
    </row>
    <row r="1594" spans="1:16" x14ac:dyDescent="0.3">
      <c r="A1594" s="1">
        <v>43961</v>
      </c>
      <c r="B1594">
        <v>890</v>
      </c>
      <c r="C1594">
        <v>24</v>
      </c>
      <c r="D1594">
        <v>82</v>
      </c>
      <c r="E1594">
        <v>82</v>
      </c>
      <c r="F1594" t="s">
        <v>141</v>
      </c>
      <c r="G1594" s="3">
        <f t="shared" si="122"/>
        <v>4</v>
      </c>
      <c r="H1594" s="3">
        <f t="shared" si="123"/>
        <v>3.5000000000000003E-2</v>
      </c>
      <c r="I1594" s="3">
        <v>2.718</v>
      </c>
      <c r="J1594">
        <f t="shared" si="124"/>
        <v>0.38052000000000002</v>
      </c>
      <c r="K1594">
        <v>9.81</v>
      </c>
      <c r="L1594">
        <v>0.71</v>
      </c>
      <c r="M1594" s="2">
        <f t="shared" si="125"/>
        <v>0.1853919870018497</v>
      </c>
      <c r="N1594">
        <v>82000</v>
      </c>
      <c r="O1594" s="2">
        <f t="shared" si="126"/>
        <v>0.94907407407407407</v>
      </c>
      <c r="P1594" s="2">
        <f t="shared" si="127"/>
        <v>5.1192831439074273E-3</v>
      </c>
    </row>
    <row r="1595" spans="1:16" x14ac:dyDescent="0.3">
      <c r="A1595" s="1">
        <v>43962</v>
      </c>
      <c r="B1595">
        <v>977</v>
      </c>
      <c r="C1595">
        <v>13</v>
      </c>
      <c r="D1595">
        <v>82</v>
      </c>
      <c r="E1595">
        <v>82</v>
      </c>
      <c r="F1595" t="s">
        <v>141</v>
      </c>
      <c r="G1595" s="3">
        <f t="shared" si="122"/>
        <v>4</v>
      </c>
      <c r="H1595" s="3">
        <f t="shared" si="123"/>
        <v>3.5000000000000003E-2</v>
      </c>
      <c r="I1595" s="3">
        <v>2.718</v>
      </c>
      <c r="J1595">
        <f t="shared" si="124"/>
        <v>0.38052000000000002</v>
      </c>
      <c r="K1595">
        <v>9.81</v>
      </c>
      <c r="L1595">
        <v>0.71</v>
      </c>
      <c r="M1595" s="2">
        <f t="shared" si="125"/>
        <v>0.13644480797780806</v>
      </c>
      <c r="N1595">
        <v>82000</v>
      </c>
      <c r="O1595" s="2">
        <f t="shared" si="126"/>
        <v>0.94907407407407407</v>
      </c>
      <c r="P1595" s="2">
        <f t="shared" si="127"/>
        <v>6.9557360821559102E-3</v>
      </c>
    </row>
    <row r="1596" spans="1:16" x14ac:dyDescent="0.3">
      <c r="A1596" s="1">
        <v>43963</v>
      </c>
      <c r="B1596">
        <v>871</v>
      </c>
      <c r="C1596">
        <v>13</v>
      </c>
      <c r="D1596">
        <v>82</v>
      </c>
      <c r="E1596">
        <v>82</v>
      </c>
      <c r="F1596" t="s">
        <v>141</v>
      </c>
      <c r="G1596" s="3">
        <f t="shared" si="122"/>
        <v>4</v>
      </c>
      <c r="H1596" s="3">
        <f t="shared" si="123"/>
        <v>3.5000000000000003E-2</v>
      </c>
      <c r="I1596" s="3">
        <v>2.718</v>
      </c>
      <c r="J1596">
        <f t="shared" si="124"/>
        <v>0.38052000000000002</v>
      </c>
      <c r="K1596">
        <v>9.81</v>
      </c>
      <c r="L1596">
        <v>0.71</v>
      </c>
      <c r="M1596" s="2">
        <f t="shared" si="125"/>
        <v>0.13644480797780806</v>
      </c>
      <c r="N1596">
        <v>82000</v>
      </c>
      <c r="O1596" s="2">
        <f t="shared" si="126"/>
        <v>0.94907407407407407</v>
      </c>
      <c r="P1596" s="2">
        <f t="shared" si="127"/>
        <v>6.9557360821559102E-3</v>
      </c>
    </row>
    <row r="1597" spans="1:16" x14ac:dyDescent="0.3">
      <c r="A1597" s="1">
        <v>43964</v>
      </c>
      <c r="B1597">
        <v>858</v>
      </c>
      <c r="C1597">
        <v>8</v>
      </c>
      <c r="D1597">
        <v>82</v>
      </c>
      <c r="E1597">
        <v>82</v>
      </c>
      <c r="F1597" t="s">
        <v>141</v>
      </c>
      <c r="G1597" s="3">
        <f t="shared" si="122"/>
        <v>4</v>
      </c>
      <c r="H1597" s="3">
        <f t="shared" si="123"/>
        <v>3.5000000000000003E-2</v>
      </c>
      <c r="I1597" s="3">
        <v>2.718</v>
      </c>
      <c r="J1597">
        <f t="shared" si="124"/>
        <v>0.38052000000000002</v>
      </c>
      <c r="K1597">
        <v>9.81</v>
      </c>
      <c r="L1597">
        <v>0.71</v>
      </c>
      <c r="M1597" s="2">
        <f t="shared" si="125"/>
        <v>0.10703611360111752</v>
      </c>
      <c r="N1597">
        <v>82000</v>
      </c>
      <c r="O1597" s="2">
        <f t="shared" si="126"/>
        <v>0.94907407407407407</v>
      </c>
      <c r="P1597" s="2">
        <f t="shared" si="127"/>
        <v>8.8668585035786007E-3</v>
      </c>
    </row>
    <row r="1598" spans="1:16" x14ac:dyDescent="0.3">
      <c r="A1598" s="1">
        <v>43965</v>
      </c>
      <c r="B1598">
        <v>855</v>
      </c>
      <c r="C1598">
        <v>6</v>
      </c>
      <c r="D1598">
        <v>82</v>
      </c>
      <c r="E1598">
        <v>82</v>
      </c>
      <c r="F1598" t="s">
        <v>141</v>
      </c>
      <c r="G1598" s="3">
        <f t="shared" si="122"/>
        <v>4</v>
      </c>
      <c r="H1598" s="3">
        <f t="shared" si="123"/>
        <v>3.5000000000000003E-2</v>
      </c>
      <c r="I1598" s="3">
        <v>2.718</v>
      </c>
      <c r="J1598">
        <f t="shared" si="124"/>
        <v>0.38052000000000002</v>
      </c>
      <c r="K1598">
        <v>9.81</v>
      </c>
      <c r="L1598">
        <v>0.71</v>
      </c>
      <c r="M1598" s="2">
        <f t="shared" si="125"/>
        <v>9.2695993500924848E-2</v>
      </c>
      <c r="N1598">
        <v>82000</v>
      </c>
      <c r="O1598" s="2">
        <f t="shared" si="126"/>
        <v>0.94907407407407407</v>
      </c>
      <c r="P1598" s="2">
        <f t="shared" si="127"/>
        <v>1.0238566287814855E-2</v>
      </c>
    </row>
    <row r="1599" spans="1:16" x14ac:dyDescent="0.3">
      <c r="A1599" s="1">
        <v>43966</v>
      </c>
      <c r="B1599">
        <v>855</v>
      </c>
      <c r="C1599">
        <v>8</v>
      </c>
      <c r="D1599">
        <v>82</v>
      </c>
      <c r="E1599">
        <v>82</v>
      </c>
      <c r="F1599" t="s">
        <v>141</v>
      </c>
      <c r="G1599" s="3">
        <f t="shared" si="122"/>
        <v>4</v>
      </c>
      <c r="H1599" s="3">
        <f t="shared" si="123"/>
        <v>3.5000000000000003E-2</v>
      </c>
      <c r="I1599" s="3">
        <v>2.718</v>
      </c>
      <c r="J1599">
        <f t="shared" si="124"/>
        <v>0.38052000000000002</v>
      </c>
      <c r="K1599">
        <v>9.81</v>
      </c>
      <c r="L1599">
        <v>0.71</v>
      </c>
      <c r="M1599" s="2">
        <f t="shared" si="125"/>
        <v>0.10703611360111752</v>
      </c>
      <c r="N1599">
        <v>82000</v>
      </c>
      <c r="O1599" s="2">
        <f t="shared" si="126"/>
        <v>0.94907407407407407</v>
      </c>
      <c r="P1599" s="2">
        <f t="shared" si="127"/>
        <v>8.8668585035786007E-3</v>
      </c>
    </row>
    <row r="1600" spans="1:16" x14ac:dyDescent="0.3">
      <c r="A1600" s="1">
        <v>43967</v>
      </c>
      <c r="B1600">
        <v>852</v>
      </c>
      <c r="C1600">
        <v>9</v>
      </c>
      <c r="D1600">
        <v>82</v>
      </c>
      <c r="E1600">
        <v>82</v>
      </c>
      <c r="F1600" t="s">
        <v>141</v>
      </c>
      <c r="G1600" s="3">
        <f t="shared" si="122"/>
        <v>4</v>
      </c>
      <c r="H1600" s="3">
        <f t="shared" si="123"/>
        <v>3.5000000000000003E-2</v>
      </c>
      <c r="I1600" s="3">
        <v>2.718</v>
      </c>
      <c r="J1600">
        <f t="shared" si="124"/>
        <v>0.38052000000000002</v>
      </c>
      <c r="K1600">
        <v>9.81</v>
      </c>
      <c r="L1600">
        <v>0.71</v>
      </c>
      <c r="M1600" s="2">
        <f t="shared" si="125"/>
        <v>0.11352894263880578</v>
      </c>
      <c r="N1600">
        <v>82000</v>
      </c>
      <c r="O1600" s="2">
        <f t="shared" si="126"/>
        <v>0.94907407407407407</v>
      </c>
      <c r="P1600" s="2">
        <f t="shared" si="127"/>
        <v>8.3597543676027092E-3</v>
      </c>
    </row>
    <row r="1601" spans="1:16" x14ac:dyDescent="0.3">
      <c r="A1601" s="1">
        <v>43968</v>
      </c>
      <c r="B1601">
        <v>845</v>
      </c>
      <c r="C1601">
        <v>7</v>
      </c>
      <c r="D1601">
        <v>82</v>
      </c>
      <c r="E1601">
        <v>82</v>
      </c>
      <c r="F1601" t="s">
        <v>141</v>
      </c>
      <c r="G1601" s="3">
        <f t="shared" si="122"/>
        <v>4</v>
      </c>
      <c r="H1601" s="3">
        <f t="shared" si="123"/>
        <v>3.5000000000000003E-2</v>
      </c>
      <c r="I1601" s="3">
        <v>2.718</v>
      </c>
      <c r="J1601">
        <f t="shared" si="124"/>
        <v>0.38052000000000002</v>
      </c>
      <c r="K1601">
        <v>9.81</v>
      </c>
      <c r="L1601">
        <v>0.71</v>
      </c>
      <c r="M1601" s="2">
        <f t="shared" si="125"/>
        <v>0.10012311627679901</v>
      </c>
      <c r="N1601">
        <v>82000</v>
      </c>
      <c r="O1601" s="2">
        <f t="shared" si="126"/>
        <v>0.94907407407407407</v>
      </c>
      <c r="P1601" s="2">
        <f t="shared" si="127"/>
        <v>9.479070462112632E-3</v>
      </c>
    </row>
    <row r="1602" spans="1:16" x14ac:dyDescent="0.3">
      <c r="A1602" s="1">
        <v>43969</v>
      </c>
      <c r="B1602">
        <v>847</v>
      </c>
      <c r="C1602">
        <v>7</v>
      </c>
      <c r="D1602">
        <v>82</v>
      </c>
      <c r="E1602">
        <v>82</v>
      </c>
      <c r="F1602" t="s">
        <v>141</v>
      </c>
      <c r="G1602" s="3">
        <f t="shared" si="122"/>
        <v>4</v>
      </c>
      <c r="H1602" s="3">
        <f t="shared" si="123"/>
        <v>3.5000000000000003E-2</v>
      </c>
      <c r="I1602" s="3">
        <v>2.718</v>
      </c>
      <c r="J1602">
        <f t="shared" si="124"/>
        <v>0.38052000000000002</v>
      </c>
      <c r="K1602">
        <v>9.81</v>
      </c>
      <c r="L1602">
        <v>0.71</v>
      </c>
      <c r="M1602" s="2">
        <f t="shared" si="125"/>
        <v>0.10012311627679901</v>
      </c>
      <c r="N1602">
        <v>82000</v>
      </c>
      <c r="O1602" s="2">
        <f t="shared" si="126"/>
        <v>0.94907407407407407</v>
      </c>
      <c r="P1602" s="2">
        <f t="shared" si="127"/>
        <v>9.479070462112632E-3</v>
      </c>
    </row>
    <row r="1603" spans="1:16" x14ac:dyDescent="0.3">
      <c r="A1603" s="1">
        <v>43970</v>
      </c>
      <c r="B1603">
        <v>837</v>
      </c>
      <c r="C1603">
        <v>10</v>
      </c>
      <c r="D1603">
        <v>82</v>
      </c>
      <c r="E1603">
        <v>82</v>
      </c>
      <c r="F1603" t="s">
        <v>141</v>
      </c>
      <c r="G1603" s="3">
        <f t="shared" si="122"/>
        <v>4</v>
      </c>
      <c r="H1603" s="3">
        <f t="shared" si="123"/>
        <v>3.5000000000000003E-2</v>
      </c>
      <c r="I1603" s="3">
        <v>2.718</v>
      </c>
      <c r="J1603">
        <f t="shared" si="124"/>
        <v>0.38052000000000002</v>
      </c>
      <c r="K1603">
        <v>9.81</v>
      </c>
      <c r="L1603">
        <v>0.71</v>
      </c>
      <c r="M1603" s="2">
        <f t="shared" si="125"/>
        <v>0.1196700130297443</v>
      </c>
      <c r="N1603">
        <v>82000</v>
      </c>
      <c r="O1603" s="2">
        <f t="shared" si="126"/>
        <v>0.94907407407407407</v>
      </c>
      <c r="P1603" s="2">
        <f t="shared" si="127"/>
        <v>7.9307593443495254E-3</v>
      </c>
    </row>
    <row r="1604" spans="1:16" x14ac:dyDescent="0.3">
      <c r="A1604" s="1">
        <v>43971</v>
      </c>
      <c r="B1604">
        <v>840</v>
      </c>
      <c r="C1604">
        <v>10</v>
      </c>
      <c r="D1604">
        <v>82</v>
      </c>
      <c r="E1604">
        <v>82</v>
      </c>
      <c r="F1604" t="s">
        <v>141</v>
      </c>
      <c r="G1604" s="3">
        <f t="shared" ref="G1604:G1667" si="128">VALUE(LEFT(F1604,1))</f>
        <v>4</v>
      </c>
      <c r="H1604" s="3">
        <f t="shared" ref="H1604:H1667" si="129">VALUE(RIGHT(F1604,3))/1000</f>
        <v>3.5000000000000003E-2</v>
      </c>
      <c r="I1604" s="3">
        <v>2.718</v>
      </c>
      <c r="J1604">
        <f t="shared" ref="J1604:J1667" si="130">G1604*H1604*2.718</f>
        <v>0.38052000000000002</v>
      </c>
      <c r="K1604">
        <v>9.81</v>
      </c>
      <c r="L1604">
        <v>0.71</v>
      </c>
      <c r="M1604" s="2">
        <f t="shared" ref="M1604:M1667" si="131">L1604*(J1604)*SQRT(2*K1604*C1604/1000)</f>
        <v>0.1196700130297443</v>
      </c>
      <c r="N1604">
        <v>82000</v>
      </c>
      <c r="O1604" s="2">
        <f t="shared" si="126"/>
        <v>0.94907407407407407</v>
      </c>
      <c r="P1604" s="2">
        <f t="shared" si="127"/>
        <v>7.9307593443495254E-3</v>
      </c>
    </row>
    <row r="1605" spans="1:16" x14ac:dyDescent="0.3">
      <c r="A1605" s="1">
        <v>43972</v>
      </c>
      <c r="B1605">
        <v>834</v>
      </c>
      <c r="C1605">
        <v>8</v>
      </c>
      <c r="D1605">
        <v>82</v>
      </c>
      <c r="E1605">
        <v>82</v>
      </c>
      <c r="F1605" t="s">
        <v>141</v>
      </c>
      <c r="G1605" s="3">
        <f t="shared" si="128"/>
        <v>4</v>
      </c>
      <c r="H1605" s="3">
        <f t="shared" si="129"/>
        <v>3.5000000000000003E-2</v>
      </c>
      <c r="I1605" s="3">
        <v>2.718</v>
      </c>
      <c r="J1605">
        <f t="shared" si="130"/>
        <v>0.38052000000000002</v>
      </c>
      <c r="K1605">
        <v>9.81</v>
      </c>
      <c r="L1605">
        <v>0.71</v>
      </c>
      <c r="M1605" s="2">
        <f t="shared" si="131"/>
        <v>0.10703611360111752</v>
      </c>
      <c r="N1605">
        <v>82000</v>
      </c>
      <c r="O1605" s="2">
        <f t="shared" si="126"/>
        <v>0.94907407407407407</v>
      </c>
      <c r="P1605" s="2">
        <f t="shared" si="127"/>
        <v>8.8668585035786007E-3</v>
      </c>
    </row>
    <row r="1606" spans="1:16" x14ac:dyDescent="0.3">
      <c r="A1606" s="1">
        <v>43973</v>
      </c>
      <c r="B1606">
        <v>835</v>
      </c>
      <c r="C1606">
        <v>10</v>
      </c>
      <c r="D1606">
        <v>82</v>
      </c>
      <c r="E1606">
        <v>82</v>
      </c>
      <c r="F1606" t="s">
        <v>141</v>
      </c>
      <c r="G1606" s="3">
        <f t="shared" si="128"/>
        <v>4</v>
      </c>
      <c r="H1606" s="3">
        <f t="shared" si="129"/>
        <v>3.5000000000000003E-2</v>
      </c>
      <c r="I1606" s="3">
        <v>2.718</v>
      </c>
      <c r="J1606">
        <f t="shared" si="130"/>
        <v>0.38052000000000002</v>
      </c>
      <c r="K1606">
        <v>9.81</v>
      </c>
      <c r="L1606">
        <v>0.71</v>
      </c>
      <c r="M1606" s="2">
        <f t="shared" si="131"/>
        <v>0.1196700130297443</v>
      </c>
      <c r="N1606">
        <v>82000</v>
      </c>
      <c r="O1606" s="2">
        <f t="shared" si="126"/>
        <v>0.94907407407407407</v>
      </c>
      <c r="P1606" s="2">
        <f t="shared" si="127"/>
        <v>7.9307593443495254E-3</v>
      </c>
    </row>
    <row r="1607" spans="1:16" x14ac:dyDescent="0.3">
      <c r="A1607" s="1">
        <v>43974</v>
      </c>
      <c r="B1607">
        <v>832</v>
      </c>
      <c r="C1607">
        <v>9</v>
      </c>
      <c r="D1607">
        <v>82</v>
      </c>
      <c r="E1607">
        <v>82</v>
      </c>
      <c r="F1607" t="s">
        <v>141</v>
      </c>
      <c r="G1607" s="3">
        <f t="shared" si="128"/>
        <v>4</v>
      </c>
      <c r="H1607" s="3">
        <f t="shared" si="129"/>
        <v>3.5000000000000003E-2</v>
      </c>
      <c r="I1607" s="3">
        <v>2.718</v>
      </c>
      <c r="J1607">
        <f t="shared" si="130"/>
        <v>0.38052000000000002</v>
      </c>
      <c r="K1607">
        <v>9.81</v>
      </c>
      <c r="L1607">
        <v>0.71</v>
      </c>
      <c r="M1607" s="2">
        <f t="shared" si="131"/>
        <v>0.11352894263880578</v>
      </c>
      <c r="N1607">
        <v>82000</v>
      </c>
      <c r="O1607" s="2">
        <f t="shared" si="126"/>
        <v>0.94907407407407407</v>
      </c>
      <c r="P1607" s="2">
        <f t="shared" si="127"/>
        <v>8.3597543676027092E-3</v>
      </c>
    </row>
    <row r="1608" spans="1:16" x14ac:dyDescent="0.3">
      <c r="A1608" s="1">
        <v>43975</v>
      </c>
      <c r="B1608">
        <v>833</v>
      </c>
      <c r="C1608">
        <v>5</v>
      </c>
      <c r="D1608">
        <v>82</v>
      </c>
      <c r="E1608">
        <v>82</v>
      </c>
      <c r="F1608" t="s">
        <v>141</v>
      </c>
      <c r="G1608" s="3">
        <f t="shared" si="128"/>
        <v>4</v>
      </c>
      <c r="H1608" s="3">
        <f t="shared" si="129"/>
        <v>3.5000000000000003E-2</v>
      </c>
      <c r="I1608" s="3">
        <v>2.718</v>
      </c>
      <c r="J1608">
        <f t="shared" si="130"/>
        <v>0.38052000000000002</v>
      </c>
      <c r="K1608">
        <v>9.81</v>
      </c>
      <c r="L1608">
        <v>0.71</v>
      </c>
      <c r="M1608" s="2">
        <f t="shared" si="131"/>
        <v>8.4619477718014688E-2</v>
      </c>
      <c r="N1608">
        <v>82000</v>
      </c>
      <c r="O1608" s="2">
        <f t="shared" si="126"/>
        <v>0.94907407407407407</v>
      </c>
      <c r="P1608" s="2">
        <f t="shared" si="127"/>
        <v>1.1215787424696255E-2</v>
      </c>
    </row>
    <row r="1609" spans="1:16" x14ac:dyDescent="0.3">
      <c r="A1609" s="1">
        <v>43976</v>
      </c>
      <c r="B1609">
        <v>824</v>
      </c>
      <c r="C1609">
        <v>5</v>
      </c>
      <c r="D1609">
        <v>82</v>
      </c>
      <c r="E1609">
        <v>82</v>
      </c>
      <c r="F1609" t="s">
        <v>141</v>
      </c>
      <c r="G1609" s="3">
        <f t="shared" si="128"/>
        <v>4</v>
      </c>
      <c r="H1609" s="3">
        <f t="shared" si="129"/>
        <v>3.5000000000000003E-2</v>
      </c>
      <c r="I1609" s="3">
        <v>2.718</v>
      </c>
      <c r="J1609">
        <f t="shared" si="130"/>
        <v>0.38052000000000002</v>
      </c>
      <c r="K1609">
        <v>9.81</v>
      </c>
      <c r="L1609">
        <v>0.71</v>
      </c>
      <c r="M1609" s="2">
        <f t="shared" si="131"/>
        <v>8.4619477718014688E-2</v>
      </c>
      <c r="N1609">
        <v>82000</v>
      </c>
      <c r="O1609" s="2">
        <f t="shared" si="126"/>
        <v>0.94907407407407407</v>
      </c>
      <c r="P1609" s="2">
        <f t="shared" si="127"/>
        <v>1.1215787424696255E-2</v>
      </c>
    </row>
    <row r="1610" spans="1:16" x14ac:dyDescent="0.3">
      <c r="A1610" s="1">
        <v>43977</v>
      </c>
      <c r="B1610">
        <v>832</v>
      </c>
      <c r="C1610">
        <v>5</v>
      </c>
      <c r="D1610">
        <v>82</v>
      </c>
      <c r="E1610">
        <v>82</v>
      </c>
      <c r="F1610" t="s">
        <v>141</v>
      </c>
      <c r="G1610" s="3">
        <f t="shared" si="128"/>
        <v>4</v>
      </c>
      <c r="H1610" s="3">
        <f t="shared" si="129"/>
        <v>3.5000000000000003E-2</v>
      </c>
      <c r="I1610" s="3">
        <v>2.718</v>
      </c>
      <c r="J1610">
        <f t="shared" si="130"/>
        <v>0.38052000000000002</v>
      </c>
      <c r="K1610">
        <v>9.81</v>
      </c>
      <c r="L1610">
        <v>0.71</v>
      </c>
      <c r="M1610" s="2">
        <f t="shared" si="131"/>
        <v>8.4619477718014688E-2</v>
      </c>
      <c r="N1610">
        <v>82000</v>
      </c>
      <c r="O1610" s="2">
        <f t="shared" si="126"/>
        <v>0.94907407407407407</v>
      </c>
      <c r="P1610" s="2">
        <f t="shared" si="127"/>
        <v>1.1215787424696255E-2</v>
      </c>
    </row>
    <row r="1611" spans="1:16" x14ac:dyDescent="0.3">
      <c r="A1611" s="1">
        <v>43978</v>
      </c>
      <c r="B1611">
        <v>819</v>
      </c>
      <c r="C1611">
        <v>8</v>
      </c>
      <c r="D1611">
        <v>82</v>
      </c>
      <c r="E1611">
        <v>82</v>
      </c>
      <c r="F1611" t="s">
        <v>141</v>
      </c>
      <c r="G1611" s="3">
        <f t="shared" si="128"/>
        <v>4</v>
      </c>
      <c r="H1611" s="3">
        <f t="shared" si="129"/>
        <v>3.5000000000000003E-2</v>
      </c>
      <c r="I1611" s="3">
        <v>2.718</v>
      </c>
      <c r="J1611">
        <f t="shared" si="130"/>
        <v>0.38052000000000002</v>
      </c>
      <c r="K1611">
        <v>9.81</v>
      </c>
      <c r="L1611">
        <v>0.71</v>
      </c>
      <c r="M1611" s="2">
        <f t="shared" si="131"/>
        <v>0.10703611360111752</v>
      </c>
      <c r="N1611">
        <v>82000</v>
      </c>
      <c r="O1611" s="2">
        <f t="shared" si="126"/>
        <v>0.94907407407407407</v>
      </c>
      <c r="P1611" s="2">
        <f t="shared" si="127"/>
        <v>8.8668585035786007E-3</v>
      </c>
    </row>
    <row r="1612" spans="1:16" x14ac:dyDescent="0.3">
      <c r="A1612" s="1">
        <v>43979</v>
      </c>
      <c r="B1612">
        <v>806</v>
      </c>
      <c r="C1612">
        <v>7</v>
      </c>
      <c r="D1612">
        <v>82</v>
      </c>
      <c r="E1612">
        <v>82</v>
      </c>
      <c r="F1612" t="s">
        <v>141</v>
      </c>
      <c r="G1612" s="3">
        <f t="shared" si="128"/>
        <v>4</v>
      </c>
      <c r="H1612" s="3">
        <f t="shared" si="129"/>
        <v>3.5000000000000003E-2</v>
      </c>
      <c r="I1612" s="3">
        <v>2.718</v>
      </c>
      <c r="J1612">
        <f t="shared" si="130"/>
        <v>0.38052000000000002</v>
      </c>
      <c r="K1612">
        <v>9.81</v>
      </c>
      <c r="L1612">
        <v>0.71</v>
      </c>
      <c r="M1612" s="2">
        <f t="shared" si="131"/>
        <v>0.10012311627679901</v>
      </c>
      <c r="N1612">
        <v>82000</v>
      </c>
      <c r="O1612" s="2">
        <f t="shared" si="126"/>
        <v>0.94907407407407407</v>
      </c>
      <c r="P1612" s="2">
        <f t="shared" si="127"/>
        <v>9.479070462112632E-3</v>
      </c>
    </row>
    <row r="1613" spans="1:16" x14ac:dyDescent="0.3">
      <c r="A1613" s="1">
        <v>43980</v>
      </c>
      <c r="B1613">
        <v>807</v>
      </c>
      <c r="C1613">
        <v>9</v>
      </c>
      <c r="D1613">
        <v>82</v>
      </c>
      <c r="E1613">
        <v>82</v>
      </c>
      <c r="F1613" t="s">
        <v>141</v>
      </c>
      <c r="G1613" s="3">
        <f t="shared" si="128"/>
        <v>4</v>
      </c>
      <c r="H1613" s="3">
        <f t="shared" si="129"/>
        <v>3.5000000000000003E-2</v>
      </c>
      <c r="I1613" s="3">
        <v>2.718</v>
      </c>
      <c r="J1613">
        <f t="shared" si="130"/>
        <v>0.38052000000000002</v>
      </c>
      <c r="K1613">
        <v>9.81</v>
      </c>
      <c r="L1613">
        <v>0.71</v>
      </c>
      <c r="M1613" s="2">
        <f t="shared" si="131"/>
        <v>0.11352894263880578</v>
      </c>
      <c r="N1613">
        <v>82000</v>
      </c>
      <c r="O1613" s="2">
        <f t="shared" si="126"/>
        <v>0.94907407407407407</v>
      </c>
      <c r="P1613" s="2">
        <f t="shared" si="127"/>
        <v>8.3597543676027092E-3</v>
      </c>
    </row>
    <row r="1614" spans="1:16" x14ac:dyDescent="0.3">
      <c r="A1614" s="1">
        <v>43981</v>
      </c>
      <c r="B1614">
        <v>794</v>
      </c>
      <c r="C1614">
        <v>14</v>
      </c>
      <c r="D1614">
        <v>82</v>
      </c>
      <c r="E1614">
        <v>82</v>
      </c>
      <c r="F1614" t="s">
        <v>141</v>
      </c>
      <c r="G1614" s="3">
        <f t="shared" si="128"/>
        <v>4</v>
      </c>
      <c r="H1614" s="3">
        <f t="shared" si="129"/>
        <v>3.5000000000000003E-2</v>
      </c>
      <c r="I1614" s="3">
        <v>2.718</v>
      </c>
      <c r="J1614">
        <f t="shared" si="130"/>
        <v>0.38052000000000002</v>
      </c>
      <c r="K1614">
        <v>9.81</v>
      </c>
      <c r="L1614">
        <v>0.71</v>
      </c>
      <c r="M1614" s="2">
        <f t="shared" si="131"/>
        <v>0.14159546894570754</v>
      </c>
      <c r="N1614">
        <v>82000</v>
      </c>
      <c r="O1614" s="2">
        <f t="shared" si="126"/>
        <v>0.94907407407407407</v>
      </c>
      <c r="P1614" s="2">
        <f t="shared" si="127"/>
        <v>6.702715003104944E-3</v>
      </c>
    </row>
    <row r="1615" spans="1:16" x14ac:dyDescent="0.3">
      <c r="A1615" s="1">
        <v>43982</v>
      </c>
      <c r="B1615">
        <v>791</v>
      </c>
      <c r="C1615">
        <v>11</v>
      </c>
      <c r="D1615">
        <v>82</v>
      </c>
      <c r="E1615">
        <v>82</v>
      </c>
      <c r="F1615" t="s">
        <v>141</v>
      </c>
      <c r="G1615" s="3">
        <f t="shared" si="128"/>
        <v>4</v>
      </c>
      <c r="H1615" s="3">
        <f t="shared" si="129"/>
        <v>3.5000000000000003E-2</v>
      </c>
      <c r="I1615" s="3">
        <v>2.718</v>
      </c>
      <c r="J1615">
        <f t="shared" si="130"/>
        <v>0.38052000000000002</v>
      </c>
      <c r="K1615">
        <v>9.81</v>
      </c>
      <c r="L1615">
        <v>0.71</v>
      </c>
      <c r="M1615" s="2">
        <f t="shared" si="131"/>
        <v>0.12551096852623314</v>
      </c>
      <c r="N1615">
        <v>82000</v>
      </c>
      <c r="O1615" s="2">
        <f t="shared" si="126"/>
        <v>0.94907407407407407</v>
      </c>
      <c r="P1615" s="2">
        <f t="shared" si="127"/>
        <v>7.5616823391471749E-3</v>
      </c>
    </row>
    <row r="1616" spans="1:16" x14ac:dyDescent="0.3">
      <c r="A1616" s="1">
        <v>43983</v>
      </c>
      <c r="B1616">
        <v>785</v>
      </c>
      <c r="C1616">
        <v>8</v>
      </c>
      <c r="D1616">
        <v>50</v>
      </c>
      <c r="E1616">
        <v>60</v>
      </c>
      <c r="F1616" t="s">
        <v>157</v>
      </c>
      <c r="G1616" s="3">
        <f t="shared" si="128"/>
        <v>4</v>
      </c>
      <c r="H1616" s="3">
        <f t="shared" si="129"/>
        <v>0.03</v>
      </c>
      <c r="I1616" s="3">
        <v>2.718</v>
      </c>
      <c r="J1616">
        <f t="shared" si="130"/>
        <v>0.32616000000000001</v>
      </c>
      <c r="K1616">
        <v>9.81</v>
      </c>
      <c r="L1616">
        <v>0.71</v>
      </c>
      <c r="M1616" s="2">
        <f t="shared" si="131"/>
        <v>9.1745240229529304E-2</v>
      </c>
      <c r="N1616">
        <v>60000</v>
      </c>
      <c r="O1616" s="2">
        <f t="shared" si="126"/>
        <v>0.69444444444444442</v>
      </c>
      <c r="P1616" s="2">
        <f t="shared" si="127"/>
        <v>7.5692694542744158E-3</v>
      </c>
    </row>
    <row r="1617" spans="1:16" x14ac:dyDescent="0.3">
      <c r="A1617" s="1">
        <v>43984</v>
      </c>
      <c r="B1617">
        <v>780</v>
      </c>
      <c r="C1617">
        <v>0</v>
      </c>
      <c r="D1617">
        <v>50</v>
      </c>
      <c r="E1617">
        <v>50</v>
      </c>
      <c r="F1617" t="s">
        <v>157</v>
      </c>
      <c r="G1617" s="3">
        <f t="shared" si="128"/>
        <v>4</v>
      </c>
      <c r="H1617" s="3">
        <f t="shared" si="129"/>
        <v>0.03</v>
      </c>
      <c r="I1617" s="3">
        <v>2.718</v>
      </c>
      <c r="J1617">
        <f t="shared" si="130"/>
        <v>0.32616000000000001</v>
      </c>
      <c r="K1617">
        <v>9.81</v>
      </c>
      <c r="L1617">
        <v>0.71</v>
      </c>
      <c r="M1617" s="2">
        <f t="shared" si="131"/>
        <v>0</v>
      </c>
      <c r="N1617">
        <v>50000</v>
      </c>
      <c r="O1617" s="2">
        <f t="shared" si="126"/>
        <v>0.57870370370370372</v>
      </c>
      <c r="P1617" s="2" t="e">
        <f t="shared" si="127"/>
        <v>#DIV/0!</v>
      </c>
    </row>
    <row r="1618" spans="1:16" x14ac:dyDescent="0.3">
      <c r="A1618" s="1">
        <v>43985</v>
      </c>
      <c r="B1618">
        <v>785</v>
      </c>
      <c r="C1618">
        <v>0</v>
      </c>
      <c r="D1618">
        <v>50</v>
      </c>
      <c r="E1618">
        <v>50</v>
      </c>
      <c r="F1618" t="s">
        <v>157</v>
      </c>
      <c r="G1618" s="3">
        <f t="shared" si="128"/>
        <v>4</v>
      </c>
      <c r="H1618" s="3">
        <f t="shared" si="129"/>
        <v>0.03</v>
      </c>
      <c r="I1618" s="3">
        <v>2.718</v>
      </c>
      <c r="J1618">
        <f t="shared" si="130"/>
        <v>0.32616000000000001</v>
      </c>
      <c r="K1618">
        <v>9.81</v>
      </c>
      <c r="L1618">
        <v>0.71</v>
      </c>
      <c r="M1618" s="2">
        <f t="shared" si="131"/>
        <v>0</v>
      </c>
      <c r="N1618">
        <v>50000</v>
      </c>
      <c r="O1618" s="2">
        <f t="shared" si="126"/>
        <v>0.57870370370370372</v>
      </c>
      <c r="P1618" s="2" t="e">
        <f t="shared" si="127"/>
        <v>#DIV/0!</v>
      </c>
    </row>
    <row r="1619" spans="1:16" x14ac:dyDescent="0.3">
      <c r="A1619" s="1">
        <v>43986</v>
      </c>
      <c r="B1619">
        <v>777</v>
      </c>
      <c r="C1619">
        <v>0</v>
      </c>
      <c r="D1619">
        <v>50</v>
      </c>
      <c r="E1619">
        <v>50</v>
      </c>
      <c r="F1619" t="s">
        <v>157</v>
      </c>
      <c r="G1619" s="3">
        <f t="shared" si="128"/>
        <v>4</v>
      </c>
      <c r="H1619" s="3">
        <f t="shared" si="129"/>
        <v>0.03</v>
      </c>
      <c r="I1619" s="3">
        <v>2.718</v>
      </c>
      <c r="J1619">
        <f t="shared" si="130"/>
        <v>0.32616000000000001</v>
      </c>
      <c r="K1619">
        <v>9.81</v>
      </c>
      <c r="L1619">
        <v>0.71</v>
      </c>
      <c r="M1619" s="2">
        <f t="shared" si="131"/>
        <v>0</v>
      </c>
      <c r="N1619">
        <v>50000</v>
      </c>
      <c r="O1619" s="2">
        <f t="shared" si="126"/>
        <v>0.57870370370370372</v>
      </c>
      <c r="P1619" s="2" t="e">
        <f t="shared" si="127"/>
        <v>#DIV/0!</v>
      </c>
    </row>
    <row r="1620" spans="1:16" x14ac:dyDescent="0.3">
      <c r="A1620" s="1">
        <v>43987</v>
      </c>
      <c r="B1620">
        <v>782</v>
      </c>
      <c r="C1620">
        <v>0</v>
      </c>
      <c r="D1620">
        <v>50</v>
      </c>
      <c r="E1620">
        <v>50</v>
      </c>
      <c r="F1620" t="s">
        <v>157</v>
      </c>
      <c r="G1620" s="3">
        <f t="shared" si="128"/>
        <v>4</v>
      </c>
      <c r="H1620" s="3">
        <f t="shared" si="129"/>
        <v>0.03</v>
      </c>
      <c r="I1620" s="3">
        <v>2.718</v>
      </c>
      <c r="J1620">
        <f t="shared" si="130"/>
        <v>0.32616000000000001</v>
      </c>
      <c r="K1620">
        <v>9.81</v>
      </c>
      <c r="L1620">
        <v>0.71</v>
      </c>
      <c r="M1620" s="2">
        <f t="shared" si="131"/>
        <v>0</v>
      </c>
      <c r="N1620">
        <v>50000</v>
      </c>
      <c r="O1620" s="2">
        <f t="shared" si="126"/>
        <v>0.57870370370370372</v>
      </c>
      <c r="P1620" s="2" t="e">
        <f t="shared" si="127"/>
        <v>#DIV/0!</v>
      </c>
    </row>
    <row r="1621" spans="1:16" x14ac:dyDescent="0.3">
      <c r="A1621" s="1">
        <v>43988</v>
      </c>
      <c r="B1621">
        <v>782</v>
      </c>
      <c r="C1621">
        <v>0</v>
      </c>
      <c r="D1621">
        <v>50</v>
      </c>
      <c r="E1621">
        <v>50</v>
      </c>
      <c r="F1621" t="s">
        <v>157</v>
      </c>
      <c r="G1621" s="3">
        <f t="shared" si="128"/>
        <v>4</v>
      </c>
      <c r="H1621" s="3">
        <f t="shared" si="129"/>
        <v>0.03</v>
      </c>
      <c r="I1621" s="3">
        <v>2.718</v>
      </c>
      <c r="J1621">
        <f t="shared" si="130"/>
        <v>0.32616000000000001</v>
      </c>
      <c r="K1621">
        <v>9.81</v>
      </c>
      <c r="L1621">
        <v>0.71</v>
      </c>
      <c r="M1621" s="2">
        <f t="shared" si="131"/>
        <v>0</v>
      </c>
      <c r="N1621">
        <v>50000</v>
      </c>
      <c r="O1621" s="2">
        <f t="shared" si="126"/>
        <v>0.57870370370370372</v>
      </c>
      <c r="P1621" s="2" t="e">
        <f t="shared" si="127"/>
        <v>#DIV/0!</v>
      </c>
    </row>
    <row r="1622" spans="1:16" x14ac:dyDescent="0.3">
      <c r="A1622" s="1">
        <v>43989</v>
      </c>
      <c r="B1622">
        <v>776</v>
      </c>
      <c r="C1622">
        <v>0</v>
      </c>
      <c r="D1622">
        <v>50</v>
      </c>
      <c r="E1622">
        <v>50</v>
      </c>
      <c r="F1622" t="s">
        <v>157</v>
      </c>
      <c r="G1622" s="3">
        <f t="shared" si="128"/>
        <v>4</v>
      </c>
      <c r="H1622" s="3">
        <f t="shared" si="129"/>
        <v>0.03</v>
      </c>
      <c r="I1622" s="3">
        <v>2.718</v>
      </c>
      <c r="J1622">
        <f t="shared" si="130"/>
        <v>0.32616000000000001</v>
      </c>
      <c r="K1622">
        <v>9.81</v>
      </c>
      <c r="L1622">
        <v>0.71</v>
      </c>
      <c r="M1622" s="2">
        <f t="shared" si="131"/>
        <v>0</v>
      </c>
      <c r="N1622">
        <v>50000</v>
      </c>
      <c r="O1622" s="2">
        <f t="shared" si="126"/>
        <v>0.57870370370370372</v>
      </c>
      <c r="P1622" s="2" t="e">
        <f t="shared" si="127"/>
        <v>#DIV/0!</v>
      </c>
    </row>
    <row r="1623" spans="1:16" x14ac:dyDescent="0.3">
      <c r="A1623" s="1">
        <v>43990</v>
      </c>
      <c r="B1623">
        <v>763</v>
      </c>
      <c r="C1623">
        <v>0</v>
      </c>
      <c r="D1623">
        <v>82</v>
      </c>
      <c r="E1623">
        <v>82</v>
      </c>
      <c r="F1623" t="s">
        <v>157</v>
      </c>
      <c r="G1623" s="3">
        <f t="shared" si="128"/>
        <v>4</v>
      </c>
      <c r="H1623" s="3">
        <f t="shared" si="129"/>
        <v>0.03</v>
      </c>
      <c r="I1623" s="3">
        <v>2.718</v>
      </c>
      <c r="J1623">
        <f t="shared" si="130"/>
        <v>0.32616000000000001</v>
      </c>
      <c r="K1623">
        <v>9.81</v>
      </c>
      <c r="L1623">
        <v>0.71</v>
      </c>
      <c r="M1623" s="2">
        <f t="shared" si="131"/>
        <v>0</v>
      </c>
      <c r="N1623">
        <v>82000</v>
      </c>
      <c r="O1623" s="2">
        <f t="shared" si="126"/>
        <v>0.94907407407407407</v>
      </c>
      <c r="P1623" s="2" t="e">
        <f t="shared" si="127"/>
        <v>#DIV/0!</v>
      </c>
    </row>
    <row r="1624" spans="1:16" x14ac:dyDescent="0.3">
      <c r="A1624" s="1">
        <v>43991</v>
      </c>
      <c r="B1624">
        <v>757</v>
      </c>
      <c r="C1624">
        <v>0</v>
      </c>
      <c r="D1624">
        <v>82</v>
      </c>
      <c r="E1624">
        <v>82</v>
      </c>
      <c r="F1624" t="s">
        <v>157</v>
      </c>
      <c r="G1624" s="3">
        <f t="shared" si="128"/>
        <v>4</v>
      </c>
      <c r="H1624" s="3">
        <f t="shared" si="129"/>
        <v>0.03</v>
      </c>
      <c r="I1624" s="3">
        <v>2.718</v>
      </c>
      <c r="J1624">
        <f t="shared" si="130"/>
        <v>0.32616000000000001</v>
      </c>
      <c r="K1624">
        <v>9.81</v>
      </c>
      <c r="L1624">
        <v>0.71</v>
      </c>
      <c r="M1624" s="2">
        <f t="shared" si="131"/>
        <v>0</v>
      </c>
      <c r="N1624">
        <v>82000</v>
      </c>
      <c r="O1624" s="2">
        <f t="shared" si="126"/>
        <v>0.94907407407407407</v>
      </c>
      <c r="P1624" s="2" t="e">
        <f t="shared" si="127"/>
        <v>#DIV/0!</v>
      </c>
    </row>
    <row r="1625" spans="1:16" x14ac:dyDescent="0.3">
      <c r="A1625" s="1">
        <v>43992</v>
      </c>
      <c r="B1625">
        <v>762</v>
      </c>
      <c r="C1625">
        <v>0</v>
      </c>
      <c r="D1625">
        <v>82</v>
      </c>
      <c r="E1625">
        <v>82</v>
      </c>
      <c r="F1625" t="s">
        <v>157</v>
      </c>
      <c r="G1625" s="3">
        <f t="shared" si="128"/>
        <v>4</v>
      </c>
      <c r="H1625" s="3">
        <f t="shared" si="129"/>
        <v>0.03</v>
      </c>
      <c r="I1625" s="3">
        <v>2.718</v>
      </c>
      <c r="J1625">
        <f t="shared" si="130"/>
        <v>0.32616000000000001</v>
      </c>
      <c r="K1625">
        <v>9.81</v>
      </c>
      <c r="L1625">
        <v>0.71</v>
      </c>
      <c r="M1625" s="2">
        <f t="shared" si="131"/>
        <v>0</v>
      </c>
      <c r="N1625">
        <v>82000</v>
      </c>
      <c r="O1625" s="2">
        <f t="shared" si="126"/>
        <v>0.94907407407407407</v>
      </c>
      <c r="P1625" s="2" t="e">
        <f t="shared" si="127"/>
        <v>#DIV/0!</v>
      </c>
    </row>
    <row r="1626" spans="1:16" x14ac:dyDescent="0.3">
      <c r="A1626" s="1">
        <v>43993</v>
      </c>
      <c r="B1626">
        <v>757</v>
      </c>
      <c r="C1626">
        <v>0</v>
      </c>
      <c r="D1626">
        <v>82</v>
      </c>
      <c r="E1626">
        <v>82</v>
      </c>
      <c r="F1626" t="s">
        <v>157</v>
      </c>
      <c r="G1626" s="3">
        <f t="shared" si="128"/>
        <v>4</v>
      </c>
      <c r="H1626" s="3">
        <f t="shared" si="129"/>
        <v>0.03</v>
      </c>
      <c r="I1626" s="3">
        <v>2.718</v>
      </c>
      <c r="J1626">
        <f t="shared" si="130"/>
        <v>0.32616000000000001</v>
      </c>
      <c r="K1626">
        <v>9.81</v>
      </c>
      <c r="L1626">
        <v>0.71</v>
      </c>
      <c r="M1626" s="2">
        <f t="shared" si="131"/>
        <v>0</v>
      </c>
      <c r="N1626">
        <v>82000</v>
      </c>
      <c r="O1626" s="2">
        <f t="shared" si="126"/>
        <v>0.94907407407407407</v>
      </c>
      <c r="P1626" s="2" t="e">
        <f t="shared" si="127"/>
        <v>#DIV/0!</v>
      </c>
    </row>
    <row r="1627" spans="1:16" x14ac:dyDescent="0.3">
      <c r="A1627" s="1">
        <v>43994</v>
      </c>
      <c r="B1627">
        <v>750</v>
      </c>
      <c r="C1627">
        <v>0</v>
      </c>
      <c r="D1627">
        <v>82</v>
      </c>
      <c r="E1627">
        <v>82</v>
      </c>
      <c r="F1627" t="s">
        <v>157</v>
      </c>
      <c r="G1627" s="3">
        <f t="shared" si="128"/>
        <v>4</v>
      </c>
      <c r="H1627" s="3">
        <f t="shared" si="129"/>
        <v>0.03</v>
      </c>
      <c r="I1627" s="3">
        <v>2.718</v>
      </c>
      <c r="J1627">
        <f t="shared" si="130"/>
        <v>0.32616000000000001</v>
      </c>
      <c r="K1627">
        <v>9.81</v>
      </c>
      <c r="L1627">
        <v>0.71</v>
      </c>
      <c r="M1627" s="2">
        <f t="shared" si="131"/>
        <v>0</v>
      </c>
      <c r="N1627">
        <v>82000</v>
      </c>
      <c r="O1627" s="2">
        <f t="shared" si="126"/>
        <v>0.94907407407407407</v>
      </c>
      <c r="P1627" s="2" t="e">
        <f t="shared" si="127"/>
        <v>#DIV/0!</v>
      </c>
    </row>
    <row r="1628" spans="1:16" x14ac:dyDescent="0.3">
      <c r="A1628" s="1">
        <v>43995</v>
      </c>
      <c r="B1628">
        <v>750</v>
      </c>
      <c r="C1628">
        <v>1</v>
      </c>
      <c r="D1628">
        <v>82</v>
      </c>
      <c r="E1628">
        <v>82</v>
      </c>
      <c r="F1628" t="s">
        <v>157</v>
      </c>
      <c r="G1628" s="3">
        <f t="shared" si="128"/>
        <v>4</v>
      </c>
      <c r="H1628" s="3">
        <f t="shared" si="129"/>
        <v>0.03</v>
      </c>
      <c r="I1628" s="3">
        <v>2.718</v>
      </c>
      <c r="J1628">
        <f t="shared" si="130"/>
        <v>0.32616000000000001</v>
      </c>
      <c r="K1628">
        <v>9.81</v>
      </c>
      <c r="L1628">
        <v>0.71</v>
      </c>
      <c r="M1628" s="2">
        <f t="shared" si="131"/>
        <v>3.2436840753944506E-2</v>
      </c>
      <c r="N1628">
        <v>82000</v>
      </c>
      <c r="O1628" s="2">
        <f t="shared" si="126"/>
        <v>0.94907407407407407</v>
      </c>
      <c r="P1628" s="2">
        <f t="shared" si="127"/>
        <v>2.9259140286609486E-2</v>
      </c>
    </row>
    <row r="1629" spans="1:16" x14ac:dyDescent="0.3">
      <c r="A1629" s="1">
        <v>43996</v>
      </c>
      <c r="B1629">
        <v>747</v>
      </c>
      <c r="C1629">
        <v>1</v>
      </c>
      <c r="D1629">
        <v>82</v>
      </c>
      <c r="E1629">
        <v>82</v>
      </c>
      <c r="F1629" t="s">
        <v>157</v>
      </c>
      <c r="G1629" s="3">
        <f t="shared" si="128"/>
        <v>4</v>
      </c>
      <c r="H1629" s="3">
        <f t="shared" si="129"/>
        <v>0.03</v>
      </c>
      <c r="I1629" s="3">
        <v>2.718</v>
      </c>
      <c r="J1629">
        <f t="shared" si="130"/>
        <v>0.32616000000000001</v>
      </c>
      <c r="K1629">
        <v>9.81</v>
      </c>
      <c r="L1629">
        <v>0.71</v>
      </c>
      <c r="M1629" s="2">
        <f t="shared" si="131"/>
        <v>3.2436840753944506E-2</v>
      </c>
      <c r="N1629">
        <v>82000</v>
      </c>
      <c r="O1629" s="2">
        <f t="shared" si="126"/>
        <v>0.94907407407407407</v>
      </c>
      <c r="P1629" s="2">
        <f t="shared" si="127"/>
        <v>2.9259140286609486E-2</v>
      </c>
    </row>
    <row r="1630" spans="1:16" x14ac:dyDescent="0.3">
      <c r="A1630" s="1">
        <v>43997</v>
      </c>
      <c r="B1630">
        <v>745</v>
      </c>
      <c r="C1630">
        <v>2</v>
      </c>
      <c r="D1630">
        <v>82</v>
      </c>
      <c r="E1630">
        <v>82</v>
      </c>
      <c r="F1630" t="s">
        <v>157</v>
      </c>
      <c r="G1630" s="3">
        <f t="shared" si="128"/>
        <v>4</v>
      </c>
      <c r="H1630" s="3">
        <f t="shared" si="129"/>
        <v>0.03</v>
      </c>
      <c r="I1630" s="3">
        <v>2.718</v>
      </c>
      <c r="J1630">
        <f t="shared" si="130"/>
        <v>0.32616000000000001</v>
      </c>
      <c r="K1630">
        <v>9.81</v>
      </c>
      <c r="L1630">
        <v>0.71</v>
      </c>
      <c r="M1630" s="2">
        <f t="shared" si="131"/>
        <v>4.5872620114764652E-2</v>
      </c>
      <c r="N1630">
        <v>82000</v>
      </c>
      <c r="O1630" s="2">
        <f t="shared" si="126"/>
        <v>0.94907407407407407</v>
      </c>
      <c r="P1630" s="2">
        <f t="shared" si="127"/>
        <v>2.068933650835007E-2</v>
      </c>
    </row>
    <row r="1631" spans="1:16" x14ac:dyDescent="0.3">
      <c r="A1631" s="1">
        <v>43998</v>
      </c>
      <c r="B1631">
        <v>744</v>
      </c>
      <c r="C1631">
        <v>1</v>
      </c>
      <c r="D1631">
        <v>82</v>
      </c>
      <c r="E1631">
        <v>82</v>
      </c>
      <c r="F1631" t="s">
        <v>157</v>
      </c>
      <c r="G1631" s="3">
        <f t="shared" si="128"/>
        <v>4</v>
      </c>
      <c r="H1631" s="3">
        <f t="shared" si="129"/>
        <v>0.03</v>
      </c>
      <c r="I1631" s="3">
        <v>2.718</v>
      </c>
      <c r="J1631">
        <f t="shared" si="130"/>
        <v>0.32616000000000001</v>
      </c>
      <c r="K1631">
        <v>9.81</v>
      </c>
      <c r="L1631">
        <v>0.71</v>
      </c>
      <c r="M1631" s="2">
        <f t="shared" si="131"/>
        <v>3.2436840753944506E-2</v>
      </c>
      <c r="N1631">
        <v>82000</v>
      </c>
      <c r="O1631" s="2">
        <f t="shared" ref="O1631:O1694" si="132">N1631/(24*60*60)</f>
        <v>0.94907407407407407</v>
      </c>
      <c r="P1631" s="2">
        <f t="shared" ref="P1631:P1694" si="133">(O1631/1000)/M1631</f>
        <v>2.9259140286609486E-2</v>
      </c>
    </row>
    <row r="1632" spans="1:16" x14ac:dyDescent="0.3">
      <c r="A1632" s="1">
        <v>43999</v>
      </c>
      <c r="B1632">
        <v>740</v>
      </c>
      <c r="C1632">
        <v>10</v>
      </c>
      <c r="D1632">
        <v>82</v>
      </c>
      <c r="E1632">
        <v>82</v>
      </c>
      <c r="F1632" t="s">
        <v>157</v>
      </c>
      <c r="G1632" s="3">
        <f t="shared" si="128"/>
        <v>4</v>
      </c>
      <c r="H1632" s="3">
        <f t="shared" si="129"/>
        <v>0.03</v>
      </c>
      <c r="I1632" s="3">
        <v>2.718</v>
      </c>
      <c r="J1632">
        <f t="shared" si="130"/>
        <v>0.32616000000000001</v>
      </c>
      <c r="K1632">
        <v>9.81</v>
      </c>
      <c r="L1632">
        <v>0.71</v>
      </c>
      <c r="M1632" s="2">
        <f t="shared" si="131"/>
        <v>0.10257429688263796</v>
      </c>
      <c r="N1632">
        <v>82000</v>
      </c>
      <c r="O1632" s="2">
        <f t="shared" si="132"/>
        <v>0.94907407407407407</v>
      </c>
      <c r="P1632" s="2">
        <f t="shared" si="133"/>
        <v>9.2525525684077816E-3</v>
      </c>
    </row>
    <row r="1633" spans="1:16" x14ac:dyDescent="0.3">
      <c r="A1633" s="1">
        <v>44000</v>
      </c>
      <c r="B1633">
        <v>735</v>
      </c>
      <c r="C1633">
        <v>8</v>
      </c>
      <c r="D1633">
        <v>82</v>
      </c>
      <c r="E1633">
        <v>82</v>
      </c>
      <c r="F1633" t="s">
        <v>157</v>
      </c>
      <c r="G1633" s="3">
        <f t="shared" si="128"/>
        <v>4</v>
      </c>
      <c r="H1633" s="3">
        <f t="shared" si="129"/>
        <v>0.03</v>
      </c>
      <c r="I1633" s="3">
        <v>2.718</v>
      </c>
      <c r="J1633">
        <f t="shared" si="130"/>
        <v>0.32616000000000001</v>
      </c>
      <c r="K1633">
        <v>9.81</v>
      </c>
      <c r="L1633">
        <v>0.71</v>
      </c>
      <c r="M1633" s="2">
        <f t="shared" si="131"/>
        <v>9.1745240229529304E-2</v>
      </c>
      <c r="N1633">
        <v>82000</v>
      </c>
      <c r="O1633" s="2">
        <f t="shared" si="132"/>
        <v>0.94907407407407407</v>
      </c>
      <c r="P1633" s="2">
        <f t="shared" si="133"/>
        <v>1.0344668254175035E-2</v>
      </c>
    </row>
    <row r="1634" spans="1:16" x14ac:dyDescent="0.3">
      <c r="A1634" s="1">
        <v>44001</v>
      </c>
      <c r="B1634">
        <v>731</v>
      </c>
      <c r="C1634">
        <v>8</v>
      </c>
      <c r="D1634">
        <v>82</v>
      </c>
      <c r="E1634">
        <v>82</v>
      </c>
      <c r="F1634" t="s">
        <v>157</v>
      </c>
      <c r="G1634" s="3">
        <f t="shared" si="128"/>
        <v>4</v>
      </c>
      <c r="H1634" s="3">
        <f t="shared" si="129"/>
        <v>0.03</v>
      </c>
      <c r="I1634" s="3">
        <v>2.718</v>
      </c>
      <c r="J1634">
        <f t="shared" si="130"/>
        <v>0.32616000000000001</v>
      </c>
      <c r="K1634">
        <v>9.81</v>
      </c>
      <c r="L1634">
        <v>0.71</v>
      </c>
      <c r="M1634" s="2">
        <f t="shared" si="131"/>
        <v>9.1745240229529304E-2</v>
      </c>
      <c r="N1634">
        <v>82000</v>
      </c>
      <c r="O1634" s="2">
        <f t="shared" si="132"/>
        <v>0.94907407407407407</v>
      </c>
      <c r="P1634" s="2">
        <f t="shared" si="133"/>
        <v>1.0344668254175035E-2</v>
      </c>
    </row>
    <row r="1635" spans="1:16" x14ac:dyDescent="0.3">
      <c r="A1635" s="1">
        <v>44002</v>
      </c>
      <c r="B1635">
        <v>749</v>
      </c>
      <c r="C1635">
        <v>8</v>
      </c>
      <c r="D1635">
        <v>82</v>
      </c>
      <c r="E1635">
        <v>82</v>
      </c>
      <c r="F1635" t="s">
        <v>157</v>
      </c>
      <c r="G1635" s="3">
        <f t="shared" si="128"/>
        <v>4</v>
      </c>
      <c r="H1635" s="3">
        <f t="shared" si="129"/>
        <v>0.03</v>
      </c>
      <c r="I1635" s="3">
        <v>2.718</v>
      </c>
      <c r="J1635">
        <f t="shared" si="130"/>
        <v>0.32616000000000001</v>
      </c>
      <c r="K1635">
        <v>9.81</v>
      </c>
      <c r="L1635">
        <v>0.71</v>
      </c>
      <c r="M1635" s="2">
        <f t="shared" si="131"/>
        <v>9.1745240229529304E-2</v>
      </c>
      <c r="N1635">
        <v>82000</v>
      </c>
      <c r="O1635" s="2">
        <f t="shared" si="132"/>
        <v>0.94907407407407407</v>
      </c>
      <c r="P1635" s="2">
        <f t="shared" si="133"/>
        <v>1.0344668254175035E-2</v>
      </c>
    </row>
    <row r="1636" spans="1:16" x14ac:dyDescent="0.3">
      <c r="A1636" s="1">
        <v>44003</v>
      </c>
      <c r="B1636">
        <v>754</v>
      </c>
      <c r="C1636">
        <v>10</v>
      </c>
      <c r="D1636">
        <v>82</v>
      </c>
      <c r="E1636">
        <v>82</v>
      </c>
      <c r="F1636" t="s">
        <v>157</v>
      </c>
      <c r="G1636" s="3">
        <f t="shared" si="128"/>
        <v>4</v>
      </c>
      <c r="H1636" s="3">
        <f t="shared" si="129"/>
        <v>0.03</v>
      </c>
      <c r="I1636" s="3">
        <v>2.718</v>
      </c>
      <c r="J1636">
        <f t="shared" si="130"/>
        <v>0.32616000000000001</v>
      </c>
      <c r="K1636">
        <v>9.81</v>
      </c>
      <c r="L1636">
        <v>0.71</v>
      </c>
      <c r="M1636" s="2">
        <f t="shared" si="131"/>
        <v>0.10257429688263796</v>
      </c>
      <c r="N1636">
        <v>82000</v>
      </c>
      <c r="O1636" s="2">
        <f t="shared" si="132"/>
        <v>0.94907407407407407</v>
      </c>
      <c r="P1636" s="2">
        <f t="shared" si="133"/>
        <v>9.2525525684077816E-3</v>
      </c>
    </row>
    <row r="1637" spans="1:16" x14ac:dyDescent="0.3">
      <c r="A1637" s="1">
        <v>44004</v>
      </c>
      <c r="B1637">
        <v>726</v>
      </c>
      <c r="C1637">
        <v>11</v>
      </c>
      <c r="D1637">
        <v>82</v>
      </c>
      <c r="E1637">
        <v>82</v>
      </c>
      <c r="F1637" t="s">
        <v>157</v>
      </c>
      <c r="G1637" s="3">
        <f t="shared" si="128"/>
        <v>4</v>
      </c>
      <c r="H1637" s="3">
        <f t="shared" si="129"/>
        <v>0.03</v>
      </c>
      <c r="I1637" s="3">
        <v>2.718</v>
      </c>
      <c r="J1637">
        <f t="shared" si="130"/>
        <v>0.32616000000000001</v>
      </c>
      <c r="K1637">
        <v>9.81</v>
      </c>
      <c r="L1637">
        <v>0.71</v>
      </c>
      <c r="M1637" s="2">
        <f t="shared" si="131"/>
        <v>0.10758083016534269</v>
      </c>
      <c r="N1637">
        <v>82000</v>
      </c>
      <c r="O1637" s="2">
        <f t="shared" si="132"/>
        <v>0.94907407407407407</v>
      </c>
      <c r="P1637" s="2">
        <f t="shared" si="133"/>
        <v>8.8219627290050378E-3</v>
      </c>
    </row>
    <row r="1638" spans="1:16" x14ac:dyDescent="0.3">
      <c r="A1638" s="1">
        <v>44005</v>
      </c>
      <c r="B1638">
        <v>727</v>
      </c>
      <c r="C1638">
        <v>9</v>
      </c>
      <c r="D1638">
        <v>82</v>
      </c>
      <c r="E1638">
        <v>82</v>
      </c>
      <c r="F1638" t="s">
        <v>157</v>
      </c>
      <c r="G1638" s="3">
        <f t="shared" si="128"/>
        <v>4</v>
      </c>
      <c r="H1638" s="3">
        <f t="shared" si="129"/>
        <v>0.03</v>
      </c>
      <c r="I1638" s="3">
        <v>2.718</v>
      </c>
      <c r="J1638">
        <f t="shared" si="130"/>
        <v>0.32616000000000001</v>
      </c>
      <c r="K1638">
        <v>9.81</v>
      </c>
      <c r="L1638">
        <v>0.71</v>
      </c>
      <c r="M1638" s="2">
        <f t="shared" si="131"/>
        <v>9.7310522261833524E-2</v>
      </c>
      <c r="N1638">
        <v>82000</v>
      </c>
      <c r="O1638" s="2">
        <f t="shared" si="132"/>
        <v>0.94907407407407407</v>
      </c>
      <c r="P1638" s="2">
        <f t="shared" si="133"/>
        <v>9.7530467622031613E-3</v>
      </c>
    </row>
    <row r="1639" spans="1:16" x14ac:dyDescent="0.3">
      <c r="A1639" s="1">
        <v>44006</v>
      </c>
      <c r="B1639">
        <v>729</v>
      </c>
      <c r="C1639">
        <v>9</v>
      </c>
      <c r="D1639">
        <v>82</v>
      </c>
      <c r="E1639">
        <v>82</v>
      </c>
      <c r="F1639" t="s">
        <v>157</v>
      </c>
      <c r="G1639" s="3">
        <f t="shared" si="128"/>
        <v>4</v>
      </c>
      <c r="H1639" s="3">
        <f t="shared" si="129"/>
        <v>0.03</v>
      </c>
      <c r="I1639" s="3">
        <v>2.718</v>
      </c>
      <c r="J1639">
        <f t="shared" si="130"/>
        <v>0.32616000000000001</v>
      </c>
      <c r="K1639">
        <v>9.81</v>
      </c>
      <c r="L1639">
        <v>0.71</v>
      </c>
      <c r="M1639" s="2">
        <f t="shared" si="131"/>
        <v>9.7310522261833524E-2</v>
      </c>
      <c r="N1639">
        <v>82000</v>
      </c>
      <c r="O1639" s="2">
        <f t="shared" si="132"/>
        <v>0.94907407407407407</v>
      </c>
      <c r="P1639" s="2">
        <f t="shared" si="133"/>
        <v>9.7530467622031613E-3</v>
      </c>
    </row>
    <row r="1640" spans="1:16" x14ac:dyDescent="0.3">
      <c r="A1640" s="1">
        <v>44007</v>
      </c>
      <c r="B1640">
        <v>732</v>
      </c>
      <c r="C1640">
        <v>13</v>
      </c>
      <c r="D1640">
        <v>82</v>
      </c>
      <c r="E1640">
        <v>82</v>
      </c>
      <c r="F1640" t="s">
        <v>157</v>
      </c>
      <c r="G1640" s="3">
        <f t="shared" si="128"/>
        <v>4</v>
      </c>
      <c r="H1640" s="3">
        <f t="shared" si="129"/>
        <v>0.03</v>
      </c>
      <c r="I1640" s="3">
        <v>2.718</v>
      </c>
      <c r="J1640">
        <f t="shared" si="130"/>
        <v>0.32616000000000001</v>
      </c>
      <c r="K1640">
        <v>9.81</v>
      </c>
      <c r="L1640">
        <v>0.71</v>
      </c>
      <c r="M1640" s="2">
        <f t="shared" si="131"/>
        <v>0.11695269255240691</v>
      </c>
      <c r="N1640">
        <v>82000</v>
      </c>
      <c r="O1640" s="2">
        <f t="shared" si="132"/>
        <v>0.94907407407407407</v>
      </c>
      <c r="P1640" s="2">
        <f t="shared" si="133"/>
        <v>8.1150254291818946E-3</v>
      </c>
    </row>
    <row r="1641" spans="1:16" x14ac:dyDescent="0.3">
      <c r="A1641" s="1">
        <v>44008</v>
      </c>
      <c r="B1641">
        <v>724</v>
      </c>
      <c r="C1641">
        <v>9</v>
      </c>
      <c r="D1641">
        <v>82</v>
      </c>
      <c r="E1641">
        <v>82</v>
      </c>
      <c r="F1641" t="s">
        <v>157</v>
      </c>
      <c r="G1641" s="3">
        <f t="shared" si="128"/>
        <v>4</v>
      </c>
      <c r="H1641" s="3">
        <f t="shared" si="129"/>
        <v>0.03</v>
      </c>
      <c r="I1641" s="3">
        <v>2.718</v>
      </c>
      <c r="J1641">
        <f t="shared" si="130"/>
        <v>0.32616000000000001</v>
      </c>
      <c r="K1641">
        <v>9.81</v>
      </c>
      <c r="L1641">
        <v>0.71</v>
      </c>
      <c r="M1641" s="2">
        <f t="shared" si="131"/>
        <v>9.7310522261833524E-2</v>
      </c>
      <c r="N1641">
        <v>82000</v>
      </c>
      <c r="O1641" s="2">
        <f t="shared" si="132"/>
        <v>0.94907407407407407</v>
      </c>
      <c r="P1641" s="2">
        <f t="shared" si="133"/>
        <v>9.7530467622031613E-3</v>
      </c>
    </row>
    <row r="1642" spans="1:16" x14ac:dyDescent="0.3">
      <c r="A1642" s="1">
        <v>44009</v>
      </c>
      <c r="B1642">
        <v>725</v>
      </c>
      <c r="C1642">
        <v>14</v>
      </c>
      <c r="D1642">
        <v>82</v>
      </c>
      <c r="E1642">
        <v>82</v>
      </c>
      <c r="F1642" t="s">
        <v>157</v>
      </c>
      <c r="G1642" s="3">
        <f t="shared" si="128"/>
        <v>4</v>
      </c>
      <c r="H1642" s="3">
        <f t="shared" si="129"/>
        <v>0.03</v>
      </c>
      <c r="I1642" s="3">
        <v>2.718</v>
      </c>
      <c r="J1642">
        <f t="shared" si="130"/>
        <v>0.32616000000000001</v>
      </c>
      <c r="K1642">
        <v>9.81</v>
      </c>
      <c r="L1642">
        <v>0.71</v>
      </c>
      <c r="M1642" s="2">
        <f t="shared" si="131"/>
        <v>0.12136754481060646</v>
      </c>
      <c r="N1642">
        <v>82000</v>
      </c>
      <c r="O1642" s="2">
        <f t="shared" si="132"/>
        <v>0.94907407407407407</v>
      </c>
      <c r="P1642" s="2">
        <f t="shared" si="133"/>
        <v>7.8198341702891017E-3</v>
      </c>
    </row>
    <row r="1643" spans="1:16" x14ac:dyDescent="0.3">
      <c r="A1643" s="1">
        <v>44010</v>
      </c>
      <c r="B1643">
        <v>728</v>
      </c>
      <c r="C1643">
        <v>14</v>
      </c>
      <c r="D1643">
        <v>82</v>
      </c>
      <c r="E1643">
        <v>82</v>
      </c>
      <c r="F1643" t="s">
        <v>157</v>
      </c>
      <c r="G1643" s="3">
        <f t="shared" si="128"/>
        <v>4</v>
      </c>
      <c r="H1643" s="3">
        <f t="shared" si="129"/>
        <v>0.03</v>
      </c>
      <c r="I1643" s="3">
        <v>2.718</v>
      </c>
      <c r="J1643">
        <f t="shared" si="130"/>
        <v>0.32616000000000001</v>
      </c>
      <c r="K1643">
        <v>9.81</v>
      </c>
      <c r="L1643">
        <v>0.71</v>
      </c>
      <c r="M1643" s="2">
        <f t="shared" si="131"/>
        <v>0.12136754481060646</v>
      </c>
      <c r="N1643">
        <v>82000</v>
      </c>
      <c r="O1643" s="2">
        <f t="shared" si="132"/>
        <v>0.94907407407407407</v>
      </c>
      <c r="P1643" s="2">
        <f t="shared" si="133"/>
        <v>7.8198341702891017E-3</v>
      </c>
    </row>
    <row r="1644" spans="1:16" x14ac:dyDescent="0.3">
      <c r="A1644" s="1">
        <v>44011</v>
      </c>
      <c r="B1644">
        <v>733</v>
      </c>
      <c r="C1644">
        <v>14</v>
      </c>
      <c r="D1644">
        <v>82</v>
      </c>
      <c r="E1644">
        <v>82</v>
      </c>
      <c r="F1644" t="s">
        <v>157</v>
      </c>
      <c r="G1644" s="3">
        <f t="shared" si="128"/>
        <v>4</v>
      </c>
      <c r="H1644" s="3">
        <f t="shared" si="129"/>
        <v>0.03</v>
      </c>
      <c r="I1644" s="3">
        <v>2.718</v>
      </c>
      <c r="J1644">
        <f t="shared" si="130"/>
        <v>0.32616000000000001</v>
      </c>
      <c r="K1644">
        <v>9.81</v>
      </c>
      <c r="L1644">
        <v>0.71</v>
      </c>
      <c r="M1644" s="2">
        <f t="shared" si="131"/>
        <v>0.12136754481060646</v>
      </c>
      <c r="N1644">
        <v>82000</v>
      </c>
      <c r="O1644" s="2">
        <f t="shared" si="132"/>
        <v>0.94907407407407407</v>
      </c>
      <c r="P1644" s="2">
        <f t="shared" si="133"/>
        <v>7.8198341702891017E-3</v>
      </c>
    </row>
    <row r="1645" spans="1:16" x14ac:dyDescent="0.3">
      <c r="A1645" s="1">
        <v>44012</v>
      </c>
      <c r="B1645">
        <v>745</v>
      </c>
      <c r="C1645">
        <v>12</v>
      </c>
      <c r="D1645">
        <v>82</v>
      </c>
      <c r="E1645">
        <v>82</v>
      </c>
      <c r="F1645" t="s">
        <v>157</v>
      </c>
      <c r="G1645" s="3">
        <f t="shared" si="128"/>
        <v>4</v>
      </c>
      <c r="H1645" s="3">
        <f t="shared" si="129"/>
        <v>0.03</v>
      </c>
      <c r="I1645" s="3">
        <v>2.718</v>
      </c>
      <c r="J1645">
        <f t="shared" si="130"/>
        <v>0.32616000000000001</v>
      </c>
      <c r="K1645">
        <v>9.81</v>
      </c>
      <c r="L1645">
        <v>0.71</v>
      </c>
      <c r="M1645" s="2">
        <f t="shared" si="131"/>
        <v>0.11236451244570529</v>
      </c>
      <c r="N1645">
        <v>82000</v>
      </c>
      <c r="O1645" s="2">
        <f t="shared" si="132"/>
        <v>0.94907407407407407</v>
      </c>
      <c r="P1645" s="2">
        <f t="shared" si="133"/>
        <v>8.4463862603655054E-3</v>
      </c>
    </row>
    <row r="1646" spans="1:16" x14ac:dyDescent="0.3">
      <c r="A1646" s="1">
        <v>44013</v>
      </c>
      <c r="B1646">
        <v>733</v>
      </c>
      <c r="C1646">
        <v>14</v>
      </c>
      <c r="D1646">
        <v>82</v>
      </c>
      <c r="E1646">
        <v>82</v>
      </c>
      <c r="F1646" t="s">
        <v>157</v>
      </c>
      <c r="G1646" s="3">
        <f t="shared" si="128"/>
        <v>4</v>
      </c>
      <c r="H1646" s="3">
        <f t="shared" si="129"/>
        <v>0.03</v>
      </c>
      <c r="I1646" s="3">
        <v>2.718</v>
      </c>
      <c r="J1646">
        <f t="shared" si="130"/>
        <v>0.32616000000000001</v>
      </c>
      <c r="K1646">
        <v>9.81</v>
      </c>
      <c r="L1646">
        <v>0.71</v>
      </c>
      <c r="M1646" s="2">
        <f t="shared" si="131"/>
        <v>0.12136754481060646</v>
      </c>
      <c r="N1646">
        <v>82000</v>
      </c>
      <c r="O1646" s="2">
        <f t="shared" si="132"/>
        <v>0.94907407407407407</v>
      </c>
      <c r="P1646" s="2">
        <f t="shared" si="133"/>
        <v>7.8198341702891017E-3</v>
      </c>
    </row>
    <row r="1647" spans="1:16" x14ac:dyDescent="0.3">
      <c r="A1647" s="1">
        <v>44014</v>
      </c>
      <c r="B1647">
        <v>731</v>
      </c>
      <c r="C1647">
        <v>15</v>
      </c>
      <c r="D1647">
        <v>82</v>
      </c>
      <c r="E1647">
        <v>82</v>
      </c>
      <c r="F1647" t="s">
        <v>157</v>
      </c>
      <c r="G1647" s="3">
        <f t="shared" si="128"/>
        <v>4</v>
      </c>
      <c r="H1647" s="3">
        <f t="shared" si="129"/>
        <v>0.03</v>
      </c>
      <c r="I1647" s="3">
        <v>2.718</v>
      </c>
      <c r="J1647">
        <f t="shared" si="130"/>
        <v>0.32616000000000001</v>
      </c>
      <c r="K1647">
        <v>9.81</v>
      </c>
      <c r="L1647">
        <v>0.71</v>
      </c>
      <c r="M1647" s="2">
        <f t="shared" si="131"/>
        <v>0.12562734404360909</v>
      </c>
      <c r="N1647">
        <v>82000</v>
      </c>
      <c r="O1647" s="2">
        <f t="shared" si="132"/>
        <v>0.94907407407407407</v>
      </c>
      <c r="P1647" s="2">
        <f t="shared" si="133"/>
        <v>7.5546775369590034E-3</v>
      </c>
    </row>
    <row r="1648" spans="1:16" x14ac:dyDescent="0.3">
      <c r="A1648" s="1">
        <v>44015</v>
      </c>
      <c r="B1648">
        <v>729</v>
      </c>
      <c r="C1648">
        <v>14</v>
      </c>
      <c r="D1648">
        <v>82</v>
      </c>
      <c r="E1648">
        <v>82</v>
      </c>
      <c r="F1648" t="s">
        <v>157</v>
      </c>
      <c r="G1648" s="3">
        <f t="shared" si="128"/>
        <v>4</v>
      </c>
      <c r="H1648" s="3">
        <f t="shared" si="129"/>
        <v>0.03</v>
      </c>
      <c r="I1648" s="3">
        <v>2.718</v>
      </c>
      <c r="J1648">
        <f t="shared" si="130"/>
        <v>0.32616000000000001</v>
      </c>
      <c r="K1648">
        <v>9.81</v>
      </c>
      <c r="L1648">
        <v>0.71</v>
      </c>
      <c r="M1648" s="2">
        <f t="shared" si="131"/>
        <v>0.12136754481060646</v>
      </c>
      <c r="N1648">
        <v>82000</v>
      </c>
      <c r="O1648" s="2">
        <f t="shared" si="132"/>
        <v>0.94907407407407407</v>
      </c>
      <c r="P1648" s="2">
        <f t="shared" si="133"/>
        <v>7.8198341702891017E-3</v>
      </c>
    </row>
    <row r="1649" spans="1:16" x14ac:dyDescent="0.3">
      <c r="A1649" s="1">
        <v>44016</v>
      </c>
      <c r="B1649">
        <v>742</v>
      </c>
      <c r="C1649">
        <v>14</v>
      </c>
      <c r="D1649">
        <v>82</v>
      </c>
      <c r="E1649">
        <v>82</v>
      </c>
      <c r="F1649" t="s">
        <v>157</v>
      </c>
      <c r="G1649" s="3">
        <f t="shared" si="128"/>
        <v>4</v>
      </c>
      <c r="H1649" s="3">
        <f t="shared" si="129"/>
        <v>0.03</v>
      </c>
      <c r="I1649" s="3">
        <v>2.718</v>
      </c>
      <c r="J1649">
        <f t="shared" si="130"/>
        <v>0.32616000000000001</v>
      </c>
      <c r="K1649">
        <v>9.81</v>
      </c>
      <c r="L1649">
        <v>0.71</v>
      </c>
      <c r="M1649" s="2">
        <f t="shared" si="131"/>
        <v>0.12136754481060646</v>
      </c>
      <c r="N1649">
        <v>82000</v>
      </c>
      <c r="O1649" s="2">
        <f t="shared" si="132"/>
        <v>0.94907407407407407</v>
      </c>
      <c r="P1649" s="2">
        <f t="shared" si="133"/>
        <v>7.8198341702891017E-3</v>
      </c>
    </row>
    <row r="1650" spans="1:16" x14ac:dyDescent="0.3">
      <c r="A1650" s="1">
        <v>44017</v>
      </c>
      <c r="B1650">
        <v>770</v>
      </c>
      <c r="C1650">
        <v>17</v>
      </c>
      <c r="D1650">
        <v>82</v>
      </c>
      <c r="E1650">
        <v>82</v>
      </c>
      <c r="F1650" t="s">
        <v>157</v>
      </c>
      <c r="G1650" s="3">
        <f t="shared" si="128"/>
        <v>4</v>
      </c>
      <c r="H1650" s="3">
        <f t="shared" si="129"/>
        <v>0.03</v>
      </c>
      <c r="I1650" s="3">
        <v>2.718</v>
      </c>
      <c r="J1650">
        <f t="shared" si="130"/>
        <v>0.32616000000000001</v>
      </c>
      <c r="K1650">
        <v>9.81</v>
      </c>
      <c r="L1650">
        <v>0.71</v>
      </c>
      <c r="M1650" s="2">
        <f t="shared" si="131"/>
        <v>0.13374052058985281</v>
      </c>
      <c r="N1650">
        <v>82000</v>
      </c>
      <c r="O1650" s="2">
        <f t="shared" si="132"/>
        <v>0.94907407407407407</v>
      </c>
      <c r="P1650" s="2">
        <f t="shared" si="133"/>
        <v>7.0963838774385814E-3</v>
      </c>
    </row>
    <row r="1651" spans="1:16" x14ac:dyDescent="0.3">
      <c r="A1651" s="1">
        <v>44018</v>
      </c>
      <c r="B1651">
        <v>780</v>
      </c>
      <c r="C1651">
        <v>14</v>
      </c>
      <c r="D1651">
        <v>82</v>
      </c>
      <c r="E1651">
        <v>82</v>
      </c>
      <c r="F1651" t="s">
        <v>157</v>
      </c>
      <c r="G1651" s="3">
        <f t="shared" si="128"/>
        <v>4</v>
      </c>
      <c r="H1651" s="3">
        <f t="shared" si="129"/>
        <v>0.03</v>
      </c>
      <c r="I1651" s="3">
        <v>2.718</v>
      </c>
      <c r="J1651">
        <f t="shared" si="130"/>
        <v>0.32616000000000001</v>
      </c>
      <c r="K1651">
        <v>9.81</v>
      </c>
      <c r="L1651">
        <v>0.71</v>
      </c>
      <c r="M1651" s="2">
        <f t="shared" si="131"/>
        <v>0.12136754481060646</v>
      </c>
      <c r="N1651">
        <v>82000</v>
      </c>
      <c r="O1651" s="2">
        <f t="shared" si="132"/>
        <v>0.94907407407407407</v>
      </c>
      <c r="P1651" s="2">
        <f t="shared" si="133"/>
        <v>7.8198341702891017E-3</v>
      </c>
    </row>
    <row r="1652" spans="1:16" x14ac:dyDescent="0.3">
      <c r="A1652" s="1">
        <v>44019</v>
      </c>
      <c r="B1652">
        <v>779</v>
      </c>
      <c r="C1652">
        <v>14</v>
      </c>
      <c r="D1652">
        <v>82</v>
      </c>
      <c r="E1652">
        <v>82</v>
      </c>
      <c r="F1652" t="s">
        <v>157</v>
      </c>
      <c r="G1652" s="3">
        <f t="shared" si="128"/>
        <v>4</v>
      </c>
      <c r="H1652" s="3">
        <f t="shared" si="129"/>
        <v>0.03</v>
      </c>
      <c r="I1652" s="3">
        <v>2.718</v>
      </c>
      <c r="J1652">
        <f t="shared" si="130"/>
        <v>0.32616000000000001</v>
      </c>
      <c r="K1652">
        <v>9.81</v>
      </c>
      <c r="L1652">
        <v>0.71</v>
      </c>
      <c r="M1652" s="2">
        <f t="shared" si="131"/>
        <v>0.12136754481060646</v>
      </c>
      <c r="N1652">
        <v>82000</v>
      </c>
      <c r="O1652" s="2">
        <f t="shared" si="132"/>
        <v>0.94907407407407407</v>
      </c>
      <c r="P1652" s="2">
        <f t="shared" si="133"/>
        <v>7.8198341702891017E-3</v>
      </c>
    </row>
    <row r="1653" spans="1:16" x14ac:dyDescent="0.3">
      <c r="A1653" s="1">
        <v>44020</v>
      </c>
      <c r="B1653">
        <v>781</v>
      </c>
      <c r="C1653">
        <v>15</v>
      </c>
      <c r="D1653">
        <v>82</v>
      </c>
      <c r="E1653">
        <v>82</v>
      </c>
      <c r="F1653" t="s">
        <v>157</v>
      </c>
      <c r="G1653" s="3">
        <f t="shared" si="128"/>
        <v>4</v>
      </c>
      <c r="H1653" s="3">
        <f t="shared" si="129"/>
        <v>0.03</v>
      </c>
      <c r="I1653" s="3">
        <v>2.718</v>
      </c>
      <c r="J1653">
        <f t="shared" si="130"/>
        <v>0.32616000000000001</v>
      </c>
      <c r="K1653">
        <v>9.81</v>
      </c>
      <c r="L1653">
        <v>0.71</v>
      </c>
      <c r="M1653" s="2">
        <f t="shared" si="131"/>
        <v>0.12562734404360909</v>
      </c>
      <c r="N1653">
        <v>82000</v>
      </c>
      <c r="O1653" s="2">
        <f t="shared" si="132"/>
        <v>0.94907407407407407</v>
      </c>
      <c r="P1653" s="2">
        <f t="shared" si="133"/>
        <v>7.5546775369590034E-3</v>
      </c>
    </row>
    <row r="1654" spans="1:16" x14ac:dyDescent="0.3">
      <c r="A1654" s="1">
        <v>44021</v>
      </c>
      <c r="B1654">
        <v>783</v>
      </c>
      <c r="C1654">
        <v>15</v>
      </c>
      <c r="D1654">
        <v>82</v>
      </c>
      <c r="E1654">
        <v>82</v>
      </c>
      <c r="F1654" t="s">
        <v>157</v>
      </c>
      <c r="G1654" s="3">
        <f t="shared" si="128"/>
        <v>4</v>
      </c>
      <c r="H1654" s="3">
        <f t="shared" si="129"/>
        <v>0.03</v>
      </c>
      <c r="I1654" s="3">
        <v>2.718</v>
      </c>
      <c r="J1654">
        <f t="shared" si="130"/>
        <v>0.32616000000000001</v>
      </c>
      <c r="K1654">
        <v>9.81</v>
      </c>
      <c r="L1654">
        <v>0.71</v>
      </c>
      <c r="M1654" s="2">
        <f t="shared" si="131"/>
        <v>0.12562734404360909</v>
      </c>
      <c r="N1654">
        <v>82000</v>
      </c>
      <c r="O1654" s="2">
        <f t="shared" si="132"/>
        <v>0.94907407407407407</v>
      </c>
      <c r="P1654" s="2">
        <f t="shared" si="133"/>
        <v>7.5546775369590034E-3</v>
      </c>
    </row>
    <row r="1655" spans="1:16" x14ac:dyDescent="0.3">
      <c r="A1655" s="1">
        <v>44022</v>
      </c>
      <c r="B1655">
        <v>787</v>
      </c>
      <c r="C1655">
        <v>17</v>
      </c>
      <c r="D1655">
        <v>112</v>
      </c>
      <c r="E1655">
        <v>82</v>
      </c>
      <c r="F1655" t="s">
        <v>157</v>
      </c>
      <c r="G1655" s="3">
        <f t="shared" si="128"/>
        <v>4</v>
      </c>
      <c r="H1655" s="3">
        <f t="shared" si="129"/>
        <v>0.03</v>
      </c>
      <c r="I1655" s="3">
        <v>2.718</v>
      </c>
      <c r="J1655">
        <f t="shared" si="130"/>
        <v>0.32616000000000001</v>
      </c>
      <c r="K1655">
        <v>9.81</v>
      </c>
      <c r="L1655">
        <v>0.71</v>
      </c>
      <c r="M1655" s="2">
        <f t="shared" si="131"/>
        <v>0.13374052058985281</v>
      </c>
      <c r="N1655">
        <v>82000</v>
      </c>
      <c r="O1655" s="2">
        <f t="shared" si="132"/>
        <v>0.94907407407407407</v>
      </c>
      <c r="P1655" s="2">
        <f t="shared" si="133"/>
        <v>7.0963838774385814E-3</v>
      </c>
    </row>
    <row r="1656" spans="1:16" x14ac:dyDescent="0.3">
      <c r="A1656" s="1">
        <v>44023</v>
      </c>
      <c r="B1656">
        <v>787</v>
      </c>
      <c r="C1656">
        <v>14</v>
      </c>
      <c r="D1656">
        <v>112</v>
      </c>
      <c r="E1656">
        <v>82</v>
      </c>
      <c r="F1656" t="s">
        <v>157</v>
      </c>
      <c r="G1656" s="3">
        <f t="shared" si="128"/>
        <v>4</v>
      </c>
      <c r="H1656" s="3">
        <f t="shared" si="129"/>
        <v>0.03</v>
      </c>
      <c r="I1656" s="3">
        <v>2.718</v>
      </c>
      <c r="J1656">
        <f t="shared" si="130"/>
        <v>0.32616000000000001</v>
      </c>
      <c r="K1656">
        <v>9.81</v>
      </c>
      <c r="L1656">
        <v>0.71</v>
      </c>
      <c r="M1656" s="2">
        <f t="shared" si="131"/>
        <v>0.12136754481060646</v>
      </c>
      <c r="N1656">
        <v>82000</v>
      </c>
      <c r="O1656" s="2">
        <f t="shared" si="132"/>
        <v>0.94907407407407407</v>
      </c>
      <c r="P1656" s="2">
        <f t="shared" si="133"/>
        <v>7.8198341702891017E-3</v>
      </c>
    </row>
    <row r="1657" spans="1:16" x14ac:dyDescent="0.3">
      <c r="A1657" s="1">
        <v>44024</v>
      </c>
      <c r="B1657">
        <v>785</v>
      </c>
      <c r="C1657">
        <v>14</v>
      </c>
      <c r="D1657">
        <v>82</v>
      </c>
      <c r="E1657">
        <v>82</v>
      </c>
      <c r="F1657" t="s">
        <v>157</v>
      </c>
      <c r="G1657" s="3">
        <f t="shared" si="128"/>
        <v>4</v>
      </c>
      <c r="H1657" s="3">
        <f t="shared" si="129"/>
        <v>0.03</v>
      </c>
      <c r="I1657" s="3">
        <v>2.718</v>
      </c>
      <c r="J1657">
        <f t="shared" si="130"/>
        <v>0.32616000000000001</v>
      </c>
      <c r="K1657">
        <v>9.81</v>
      </c>
      <c r="L1657">
        <v>0.71</v>
      </c>
      <c r="M1657" s="2">
        <f t="shared" si="131"/>
        <v>0.12136754481060646</v>
      </c>
      <c r="N1657">
        <v>82000</v>
      </c>
      <c r="O1657" s="2">
        <f t="shared" si="132"/>
        <v>0.94907407407407407</v>
      </c>
      <c r="P1657" s="2">
        <f t="shared" si="133"/>
        <v>7.8198341702891017E-3</v>
      </c>
    </row>
    <row r="1658" spans="1:16" x14ac:dyDescent="0.3">
      <c r="A1658" s="1">
        <v>44025</v>
      </c>
      <c r="B1658">
        <v>780</v>
      </c>
      <c r="C1658">
        <v>14</v>
      </c>
      <c r="D1658">
        <v>112</v>
      </c>
      <c r="E1658">
        <v>112</v>
      </c>
      <c r="F1658" t="s">
        <v>157</v>
      </c>
      <c r="G1658" s="3">
        <f t="shared" si="128"/>
        <v>4</v>
      </c>
      <c r="H1658" s="3">
        <f t="shared" si="129"/>
        <v>0.03</v>
      </c>
      <c r="I1658" s="3">
        <v>2.718</v>
      </c>
      <c r="J1658">
        <f t="shared" si="130"/>
        <v>0.32616000000000001</v>
      </c>
      <c r="K1658">
        <v>9.81</v>
      </c>
      <c r="L1658">
        <v>0.71</v>
      </c>
      <c r="M1658" s="2">
        <f t="shared" si="131"/>
        <v>0.12136754481060646</v>
      </c>
      <c r="N1658">
        <v>112000</v>
      </c>
      <c r="O1658" s="2">
        <f t="shared" si="132"/>
        <v>1.2962962962962963</v>
      </c>
      <c r="P1658" s="2">
        <f t="shared" si="133"/>
        <v>1.0680749110638772E-2</v>
      </c>
    </row>
    <row r="1659" spans="1:16" x14ac:dyDescent="0.3">
      <c r="A1659" s="1">
        <v>44026</v>
      </c>
      <c r="B1659">
        <v>783</v>
      </c>
      <c r="C1659">
        <v>14</v>
      </c>
      <c r="D1659">
        <v>112</v>
      </c>
      <c r="E1659">
        <v>112</v>
      </c>
      <c r="F1659" t="s">
        <v>157</v>
      </c>
      <c r="G1659" s="3">
        <f t="shared" si="128"/>
        <v>4</v>
      </c>
      <c r="H1659" s="3">
        <f t="shared" si="129"/>
        <v>0.03</v>
      </c>
      <c r="I1659" s="3">
        <v>2.718</v>
      </c>
      <c r="J1659">
        <f t="shared" si="130"/>
        <v>0.32616000000000001</v>
      </c>
      <c r="K1659">
        <v>9.81</v>
      </c>
      <c r="L1659">
        <v>0.71</v>
      </c>
      <c r="M1659" s="2">
        <f t="shared" si="131"/>
        <v>0.12136754481060646</v>
      </c>
      <c r="N1659">
        <v>112000</v>
      </c>
      <c r="O1659" s="2">
        <f t="shared" si="132"/>
        <v>1.2962962962962963</v>
      </c>
      <c r="P1659" s="2">
        <f t="shared" si="133"/>
        <v>1.0680749110638772E-2</v>
      </c>
    </row>
    <row r="1660" spans="1:16" x14ac:dyDescent="0.3">
      <c r="A1660" s="1">
        <v>44027</v>
      </c>
      <c r="B1660">
        <v>778</v>
      </c>
      <c r="C1660">
        <v>12</v>
      </c>
      <c r="D1660">
        <v>112</v>
      </c>
      <c r="E1660">
        <v>112</v>
      </c>
      <c r="F1660" t="s">
        <v>157</v>
      </c>
      <c r="G1660" s="3">
        <f t="shared" si="128"/>
        <v>4</v>
      </c>
      <c r="H1660" s="3">
        <f t="shared" si="129"/>
        <v>0.03</v>
      </c>
      <c r="I1660" s="3">
        <v>2.718</v>
      </c>
      <c r="J1660">
        <f t="shared" si="130"/>
        <v>0.32616000000000001</v>
      </c>
      <c r="K1660">
        <v>9.81</v>
      </c>
      <c r="L1660">
        <v>0.71</v>
      </c>
      <c r="M1660" s="2">
        <f t="shared" si="131"/>
        <v>0.11236451244570529</v>
      </c>
      <c r="N1660">
        <v>112000</v>
      </c>
      <c r="O1660" s="2">
        <f t="shared" si="132"/>
        <v>1.2962962962962963</v>
      </c>
      <c r="P1660" s="2">
        <f t="shared" si="133"/>
        <v>1.1536527575133374E-2</v>
      </c>
    </row>
    <row r="1661" spans="1:16" x14ac:dyDescent="0.3">
      <c r="A1661" s="1">
        <v>44028</v>
      </c>
      <c r="B1661">
        <v>774</v>
      </c>
      <c r="C1661">
        <v>10</v>
      </c>
      <c r="D1661">
        <v>112</v>
      </c>
      <c r="E1661">
        <v>112</v>
      </c>
      <c r="F1661" t="s">
        <v>157</v>
      </c>
      <c r="G1661" s="3">
        <f t="shared" si="128"/>
        <v>4</v>
      </c>
      <c r="H1661" s="3">
        <f t="shared" si="129"/>
        <v>0.03</v>
      </c>
      <c r="I1661" s="3">
        <v>2.718</v>
      </c>
      <c r="J1661">
        <f t="shared" si="130"/>
        <v>0.32616000000000001</v>
      </c>
      <c r="K1661">
        <v>9.81</v>
      </c>
      <c r="L1661">
        <v>0.71</v>
      </c>
      <c r="M1661" s="2">
        <f t="shared" si="131"/>
        <v>0.10257429688263796</v>
      </c>
      <c r="N1661">
        <v>112000</v>
      </c>
      <c r="O1661" s="2">
        <f t="shared" si="132"/>
        <v>1.2962962962962963</v>
      </c>
      <c r="P1661" s="2">
        <f t="shared" si="133"/>
        <v>1.2637632776361847E-2</v>
      </c>
    </row>
    <row r="1662" spans="1:16" x14ac:dyDescent="0.3">
      <c r="A1662" s="1">
        <v>44029</v>
      </c>
      <c r="B1662">
        <v>776</v>
      </c>
      <c r="C1662">
        <v>12</v>
      </c>
      <c r="D1662">
        <v>112</v>
      </c>
      <c r="E1662">
        <v>112</v>
      </c>
      <c r="F1662" t="s">
        <v>157</v>
      </c>
      <c r="G1662" s="3">
        <f t="shared" si="128"/>
        <v>4</v>
      </c>
      <c r="H1662" s="3">
        <f t="shared" si="129"/>
        <v>0.03</v>
      </c>
      <c r="I1662" s="3">
        <v>2.718</v>
      </c>
      <c r="J1662">
        <f t="shared" si="130"/>
        <v>0.32616000000000001</v>
      </c>
      <c r="K1662">
        <v>9.81</v>
      </c>
      <c r="L1662">
        <v>0.71</v>
      </c>
      <c r="M1662" s="2">
        <f t="shared" si="131"/>
        <v>0.11236451244570529</v>
      </c>
      <c r="N1662">
        <v>112000</v>
      </c>
      <c r="O1662" s="2">
        <f t="shared" si="132"/>
        <v>1.2962962962962963</v>
      </c>
      <c r="P1662" s="2">
        <f t="shared" si="133"/>
        <v>1.1536527575133374E-2</v>
      </c>
    </row>
    <row r="1663" spans="1:16" x14ac:dyDescent="0.3">
      <c r="A1663" s="1">
        <v>44030</v>
      </c>
      <c r="B1663">
        <v>762</v>
      </c>
      <c r="C1663">
        <v>10</v>
      </c>
      <c r="D1663">
        <v>112</v>
      </c>
      <c r="E1663">
        <v>112</v>
      </c>
      <c r="F1663" t="s">
        <v>157</v>
      </c>
      <c r="G1663" s="3">
        <f t="shared" si="128"/>
        <v>4</v>
      </c>
      <c r="H1663" s="3">
        <f t="shared" si="129"/>
        <v>0.03</v>
      </c>
      <c r="I1663" s="3">
        <v>2.718</v>
      </c>
      <c r="J1663">
        <f t="shared" si="130"/>
        <v>0.32616000000000001</v>
      </c>
      <c r="K1663">
        <v>9.81</v>
      </c>
      <c r="L1663">
        <v>0.71</v>
      </c>
      <c r="M1663" s="2">
        <f t="shared" si="131"/>
        <v>0.10257429688263796</v>
      </c>
      <c r="N1663">
        <v>112000</v>
      </c>
      <c r="O1663" s="2">
        <f t="shared" si="132"/>
        <v>1.2962962962962963</v>
      </c>
      <c r="P1663" s="2">
        <f t="shared" si="133"/>
        <v>1.2637632776361847E-2</v>
      </c>
    </row>
    <row r="1664" spans="1:16" x14ac:dyDescent="0.3">
      <c r="A1664" s="1">
        <v>44031</v>
      </c>
      <c r="B1664">
        <v>758</v>
      </c>
      <c r="C1664">
        <v>8</v>
      </c>
      <c r="D1664">
        <v>112</v>
      </c>
      <c r="E1664">
        <v>112</v>
      </c>
      <c r="F1664" t="s">
        <v>157</v>
      </c>
      <c r="G1664" s="3">
        <f t="shared" si="128"/>
        <v>4</v>
      </c>
      <c r="H1664" s="3">
        <f t="shared" si="129"/>
        <v>0.03</v>
      </c>
      <c r="I1664" s="3">
        <v>2.718</v>
      </c>
      <c r="J1664">
        <f t="shared" si="130"/>
        <v>0.32616000000000001</v>
      </c>
      <c r="K1664">
        <v>9.81</v>
      </c>
      <c r="L1664">
        <v>0.71</v>
      </c>
      <c r="M1664" s="2">
        <f t="shared" si="131"/>
        <v>9.1745240229529304E-2</v>
      </c>
      <c r="N1664">
        <v>112000</v>
      </c>
      <c r="O1664" s="2">
        <f t="shared" si="132"/>
        <v>1.2962962962962963</v>
      </c>
      <c r="P1664" s="2">
        <f t="shared" si="133"/>
        <v>1.4129302981312243E-2</v>
      </c>
    </row>
    <row r="1665" spans="1:16" x14ac:dyDescent="0.3">
      <c r="A1665" s="1">
        <v>44032</v>
      </c>
      <c r="B1665">
        <v>759</v>
      </c>
      <c r="C1665">
        <v>8</v>
      </c>
      <c r="D1665">
        <v>112</v>
      </c>
      <c r="E1665">
        <v>112</v>
      </c>
      <c r="F1665" t="s">
        <v>157</v>
      </c>
      <c r="G1665" s="3">
        <f t="shared" si="128"/>
        <v>4</v>
      </c>
      <c r="H1665" s="3">
        <f t="shared" si="129"/>
        <v>0.03</v>
      </c>
      <c r="I1665" s="3">
        <v>2.718</v>
      </c>
      <c r="J1665">
        <f t="shared" si="130"/>
        <v>0.32616000000000001</v>
      </c>
      <c r="K1665">
        <v>9.81</v>
      </c>
      <c r="L1665">
        <v>0.71</v>
      </c>
      <c r="M1665" s="2">
        <f t="shared" si="131"/>
        <v>9.1745240229529304E-2</v>
      </c>
      <c r="N1665">
        <v>112000</v>
      </c>
      <c r="O1665" s="2">
        <f t="shared" si="132"/>
        <v>1.2962962962962963</v>
      </c>
      <c r="P1665" s="2">
        <f t="shared" si="133"/>
        <v>1.4129302981312243E-2</v>
      </c>
    </row>
    <row r="1666" spans="1:16" x14ac:dyDescent="0.3">
      <c r="A1666" s="1">
        <v>44033</v>
      </c>
      <c r="B1666">
        <v>745</v>
      </c>
      <c r="C1666">
        <v>9</v>
      </c>
      <c r="D1666">
        <v>112</v>
      </c>
      <c r="E1666">
        <v>112</v>
      </c>
      <c r="F1666" t="s">
        <v>157</v>
      </c>
      <c r="G1666" s="3">
        <f t="shared" si="128"/>
        <v>4</v>
      </c>
      <c r="H1666" s="3">
        <f t="shared" si="129"/>
        <v>0.03</v>
      </c>
      <c r="I1666" s="3">
        <v>2.718</v>
      </c>
      <c r="J1666">
        <f t="shared" si="130"/>
        <v>0.32616000000000001</v>
      </c>
      <c r="K1666">
        <v>9.81</v>
      </c>
      <c r="L1666">
        <v>0.71</v>
      </c>
      <c r="M1666" s="2">
        <f t="shared" si="131"/>
        <v>9.7310522261833524E-2</v>
      </c>
      <c r="N1666">
        <v>112000</v>
      </c>
      <c r="O1666" s="2">
        <f t="shared" si="132"/>
        <v>1.2962962962962963</v>
      </c>
      <c r="P1666" s="2">
        <f t="shared" si="133"/>
        <v>1.3321234602033586E-2</v>
      </c>
    </row>
    <row r="1667" spans="1:16" x14ac:dyDescent="0.3">
      <c r="A1667" s="1">
        <v>44034</v>
      </c>
      <c r="B1667">
        <v>747</v>
      </c>
      <c r="C1667">
        <v>11</v>
      </c>
      <c r="D1667">
        <v>112</v>
      </c>
      <c r="E1667">
        <v>112</v>
      </c>
      <c r="F1667" t="s">
        <v>157</v>
      </c>
      <c r="G1667" s="3">
        <f t="shared" si="128"/>
        <v>4</v>
      </c>
      <c r="H1667" s="3">
        <f t="shared" si="129"/>
        <v>0.03</v>
      </c>
      <c r="I1667" s="3">
        <v>2.718</v>
      </c>
      <c r="J1667">
        <f t="shared" si="130"/>
        <v>0.32616000000000001</v>
      </c>
      <c r="K1667">
        <v>9.81</v>
      </c>
      <c r="L1667">
        <v>0.71</v>
      </c>
      <c r="M1667" s="2">
        <f t="shared" si="131"/>
        <v>0.10758083016534269</v>
      </c>
      <c r="N1667">
        <v>112000</v>
      </c>
      <c r="O1667" s="2">
        <f t="shared" si="132"/>
        <v>1.2962962962962963</v>
      </c>
      <c r="P1667" s="2">
        <f t="shared" si="133"/>
        <v>1.204951006888493E-2</v>
      </c>
    </row>
    <row r="1668" spans="1:16" x14ac:dyDescent="0.3">
      <c r="A1668" s="1">
        <v>44035</v>
      </c>
      <c r="B1668">
        <v>756</v>
      </c>
      <c r="C1668">
        <v>11</v>
      </c>
      <c r="D1668">
        <v>112</v>
      </c>
      <c r="E1668">
        <v>112</v>
      </c>
      <c r="F1668" t="s">
        <v>157</v>
      </c>
      <c r="G1668" s="3">
        <f t="shared" ref="G1668:G1731" si="134">VALUE(LEFT(F1668,1))</f>
        <v>4</v>
      </c>
      <c r="H1668" s="3">
        <f t="shared" ref="H1668:H1731" si="135">VALUE(RIGHT(F1668,3))/1000</f>
        <v>0.03</v>
      </c>
      <c r="I1668" s="3">
        <v>2.718</v>
      </c>
      <c r="J1668">
        <f t="shared" ref="J1668:J1731" si="136">G1668*H1668*2.718</f>
        <v>0.32616000000000001</v>
      </c>
      <c r="K1668">
        <v>9.81</v>
      </c>
      <c r="L1668">
        <v>0.71</v>
      </c>
      <c r="M1668" s="2">
        <f t="shared" ref="M1668:M1731" si="137">L1668*(J1668)*SQRT(2*K1668*C1668/1000)</f>
        <v>0.10758083016534269</v>
      </c>
      <c r="N1668">
        <v>112000</v>
      </c>
      <c r="O1668" s="2">
        <f t="shared" si="132"/>
        <v>1.2962962962962963</v>
      </c>
      <c r="P1668" s="2">
        <f t="shared" si="133"/>
        <v>1.204951006888493E-2</v>
      </c>
    </row>
    <row r="1669" spans="1:16" x14ac:dyDescent="0.3">
      <c r="A1669" s="1">
        <v>44036</v>
      </c>
      <c r="B1669">
        <v>753</v>
      </c>
      <c r="C1669">
        <v>10</v>
      </c>
      <c r="D1669">
        <v>112</v>
      </c>
      <c r="E1669">
        <v>112</v>
      </c>
      <c r="F1669" t="s">
        <v>157</v>
      </c>
      <c r="G1669" s="3">
        <f t="shared" si="134"/>
        <v>4</v>
      </c>
      <c r="H1669" s="3">
        <f t="shared" si="135"/>
        <v>0.03</v>
      </c>
      <c r="I1669" s="3">
        <v>2.718</v>
      </c>
      <c r="J1669">
        <f t="shared" si="136"/>
        <v>0.32616000000000001</v>
      </c>
      <c r="K1669">
        <v>9.81</v>
      </c>
      <c r="L1669">
        <v>0.71</v>
      </c>
      <c r="M1669" s="2">
        <f t="shared" si="137"/>
        <v>0.10257429688263796</v>
      </c>
      <c r="N1669">
        <v>112000</v>
      </c>
      <c r="O1669" s="2">
        <f t="shared" si="132"/>
        <v>1.2962962962962963</v>
      </c>
      <c r="P1669" s="2">
        <f t="shared" si="133"/>
        <v>1.2637632776361847E-2</v>
      </c>
    </row>
    <row r="1670" spans="1:16" x14ac:dyDescent="0.3">
      <c r="A1670" s="1">
        <v>44037</v>
      </c>
      <c r="B1670">
        <v>767</v>
      </c>
      <c r="C1670">
        <v>13</v>
      </c>
      <c r="D1670">
        <v>112</v>
      </c>
      <c r="E1670">
        <v>112</v>
      </c>
      <c r="F1670" t="s">
        <v>157</v>
      </c>
      <c r="G1670" s="3">
        <f t="shared" si="134"/>
        <v>4</v>
      </c>
      <c r="H1670" s="3">
        <f t="shared" si="135"/>
        <v>0.03</v>
      </c>
      <c r="I1670" s="3">
        <v>2.718</v>
      </c>
      <c r="J1670">
        <f t="shared" si="136"/>
        <v>0.32616000000000001</v>
      </c>
      <c r="K1670">
        <v>9.81</v>
      </c>
      <c r="L1670">
        <v>0.71</v>
      </c>
      <c r="M1670" s="2">
        <f t="shared" si="137"/>
        <v>0.11695269255240691</v>
      </c>
      <c r="N1670">
        <v>112000</v>
      </c>
      <c r="O1670" s="2">
        <f t="shared" si="132"/>
        <v>1.2962962962962963</v>
      </c>
      <c r="P1670" s="2">
        <f t="shared" si="133"/>
        <v>1.1083937171565514E-2</v>
      </c>
    </row>
    <row r="1671" spans="1:16" x14ac:dyDescent="0.3">
      <c r="A1671" s="1">
        <v>44038</v>
      </c>
      <c r="B1671">
        <v>765</v>
      </c>
      <c r="C1671">
        <v>11</v>
      </c>
      <c r="D1671">
        <v>112</v>
      </c>
      <c r="E1671">
        <v>112</v>
      </c>
      <c r="F1671" t="s">
        <v>157</v>
      </c>
      <c r="G1671" s="3">
        <f t="shared" si="134"/>
        <v>4</v>
      </c>
      <c r="H1671" s="3">
        <f t="shared" si="135"/>
        <v>0.03</v>
      </c>
      <c r="I1671" s="3">
        <v>2.718</v>
      </c>
      <c r="J1671">
        <f t="shared" si="136"/>
        <v>0.32616000000000001</v>
      </c>
      <c r="K1671">
        <v>9.81</v>
      </c>
      <c r="L1671">
        <v>0.71</v>
      </c>
      <c r="M1671" s="2">
        <f t="shared" si="137"/>
        <v>0.10758083016534269</v>
      </c>
      <c r="N1671">
        <v>112000</v>
      </c>
      <c r="O1671" s="2">
        <f t="shared" si="132"/>
        <v>1.2962962962962963</v>
      </c>
      <c r="P1671" s="2">
        <f t="shared" si="133"/>
        <v>1.204951006888493E-2</v>
      </c>
    </row>
    <row r="1672" spans="1:16" x14ac:dyDescent="0.3">
      <c r="A1672" s="1">
        <v>44039</v>
      </c>
      <c r="B1672">
        <v>763</v>
      </c>
      <c r="C1672">
        <v>10</v>
      </c>
      <c r="D1672">
        <v>112</v>
      </c>
      <c r="E1672">
        <v>112</v>
      </c>
      <c r="F1672" t="s">
        <v>157</v>
      </c>
      <c r="G1672" s="3">
        <f t="shared" si="134"/>
        <v>4</v>
      </c>
      <c r="H1672" s="3">
        <f t="shared" si="135"/>
        <v>0.03</v>
      </c>
      <c r="I1672" s="3">
        <v>2.718</v>
      </c>
      <c r="J1672">
        <f t="shared" si="136"/>
        <v>0.32616000000000001</v>
      </c>
      <c r="K1672">
        <v>9.81</v>
      </c>
      <c r="L1672">
        <v>0.71</v>
      </c>
      <c r="M1672" s="2">
        <f t="shared" si="137"/>
        <v>0.10257429688263796</v>
      </c>
      <c r="N1672">
        <v>112000</v>
      </c>
      <c r="O1672" s="2">
        <f t="shared" si="132"/>
        <v>1.2962962962962963</v>
      </c>
      <c r="P1672" s="2">
        <f t="shared" si="133"/>
        <v>1.2637632776361847E-2</v>
      </c>
    </row>
    <row r="1673" spans="1:16" x14ac:dyDescent="0.3">
      <c r="A1673" s="1">
        <v>44040</v>
      </c>
      <c r="B1673">
        <v>819</v>
      </c>
      <c r="C1673">
        <v>10</v>
      </c>
      <c r="D1673">
        <v>204</v>
      </c>
      <c r="E1673">
        <v>112</v>
      </c>
      <c r="F1673" t="s">
        <v>157</v>
      </c>
      <c r="G1673" s="3">
        <f t="shared" si="134"/>
        <v>4</v>
      </c>
      <c r="H1673" s="3">
        <f t="shared" si="135"/>
        <v>0.03</v>
      </c>
      <c r="I1673" s="3">
        <v>2.718</v>
      </c>
      <c r="J1673">
        <f t="shared" si="136"/>
        <v>0.32616000000000001</v>
      </c>
      <c r="K1673">
        <v>9.81</v>
      </c>
      <c r="L1673">
        <v>0.71</v>
      </c>
      <c r="M1673" s="2">
        <f t="shared" si="137"/>
        <v>0.10257429688263796</v>
      </c>
      <c r="N1673">
        <v>112000</v>
      </c>
      <c r="O1673" s="2">
        <f t="shared" si="132"/>
        <v>1.2962962962962963</v>
      </c>
      <c r="P1673" s="2">
        <f t="shared" si="133"/>
        <v>1.2637632776361847E-2</v>
      </c>
    </row>
    <row r="1674" spans="1:16" x14ac:dyDescent="0.3">
      <c r="A1674" s="1">
        <v>44041</v>
      </c>
      <c r="B1674">
        <v>810</v>
      </c>
      <c r="C1674">
        <v>10</v>
      </c>
      <c r="D1674">
        <v>204</v>
      </c>
      <c r="E1674">
        <v>112</v>
      </c>
      <c r="F1674" t="s">
        <v>157</v>
      </c>
      <c r="G1674" s="3">
        <f t="shared" si="134"/>
        <v>4</v>
      </c>
      <c r="H1674" s="3">
        <f t="shared" si="135"/>
        <v>0.03</v>
      </c>
      <c r="I1674" s="3">
        <v>2.718</v>
      </c>
      <c r="J1674">
        <f t="shared" si="136"/>
        <v>0.32616000000000001</v>
      </c>
      <c r="K1674">
        <v>9.81</v>
      </c>
      <c r="L1674">
        <v>0.71</v>
      </c>
      <c r="M1674" s="2">
        <f t="shared" si="137"/>
        <v>0.10257429688263796</v>
      </c>
      <c r="N1674">
        <v>112000</v>
      </c>
      <c r="O1674" s="2">
        <f t="shared" si="132"/>
        <v>1.2962962962962963</v>
      </c>
      <c r="P1674" s="2">
        <f t="shared" si="133"/>
        <v>1.2637632776361847E-2</v>
      </c>
    </row>
    <row r="1675" spans="1:16" x14ac:dyDescent="0.3">
      <c r="A1675" s="1">
        <v>44042</v>
      </c>
      <c r="B1675">
        <v>820</v>
      </c>
      <c r="C1675">
        <v>10</v>
      </c>
      <c r="D1675">
        <v>204</v>
      </c>
      <c r="E1675">
        <v>204</v>
      </c>
      <c r="F1675" t="s">
        <v>136</v>
      </c>
      <c r="G1675" s="3">
        <f t="shared" si="134"/>
        <v>4</v>
      </c>
      <c r="H1675" s="3">
        <f t="shared" si="135"/>
        <v>0.06</v>
      </c>
      <c r="I1675" s="3">
        <v>2.718</v>
      </c>
      <c r="J1675">
        <f t="shared" si="136"/>
        <v>0.65232000000000001</v>
      </c>
      <c r="K1675">
        <v>9.81</v>
      </c>
      <c r="L1675">
        <v>0.71</v>
      </c>
      <c r="M1675" s="2">
        <f t="shared" si="137"/>
        <v>0.20514859376527592</v>
      </c>
      <c r="N1675">
        <v>204000</v>
      </c>
      <c r="O1675" s="2">
        <f t="shared" si="132"/>
        <v>2.3611111111111112</v>
      </c>
      <c r="P1675" s="2">
        <f t="shared" si="133"/>
        <v>1.1509272707043825E-2</v>
      </c>
    </row>
    <row r="1676" spans="1:16" x14ac:dyDescent="0.3">
      <c r="A1676" s="1">
        <v>44043</v>
      </c>
      <c r="B1676">
        <v>814</v>
      </c>
      <c r="C1676">
        <v>95</v>
      </c>
      <c r="D1676">
        <v>204</v>
      </c>
      <c r="E1676">
        <v>204</v>
      </c>
      <c r="F1676" t="s">
        <v>136</v>
      </c>
      <c r="G1676" s="3">
        <f t="shared" si="134"/>
        <v>4</v>
      </c>
      <c r="H1676" s="3">
        <f t="shared" si="135"/>
        <v>0.06</v>
      </c>
      <c r="I1676" s="3">
        <v>2.718</v>
      </c>
      <c r="J1676">
        <f t="shared" si="136"/>
        <v>0.65232000000000001</v>
      </c>
      <c r="K1676">
        <v>9.81</v>
      </c>
      <c r="L1676">
        <v>0.71</v>
      </c>
      <c r="M1676" s="2">
        <f t="shared" si="137"/>
        <v>0.63231043204803039</v>
      </c>
      <c r="N1676">
        <v>204000</v>
      </c>
      <c r="O1676" s="2">
        <f t="shared" si="132"/>
        <v>2.3611111111111112</v>
      </c>
      <c r="P1676" s="2">
        <f t="shared" si="133"/>
        <v>3.7341011494362959E-3</v>
      </c>
    </row>
    <row r="1677" spans="1:16" x14ac:dyDescent="0.3">
      <c r="A1677" s="1">
        <v>44044</v>
      </c>
      <c r="B1677">
        <v>815</v>
      </c>
      <c r="C1677">
        <v>99</v>
      </c>
      <c r="D1677">
        <v>204</v>
      </c>
      <c r="E1677">
        <v>204</v>
      </c>
      <c r="F1677" t="s">
        <v>136</v>
      </c>
      <c r="G1677" s="3">
        <f t="shared" si="134"/>
        <v>4</v>
      </c>
      <c r="H1677" s="3">
        <f t="shared" si="135"/>
        <v>0.06</v>
      </c>
      <c r="I1677" s="3">
        <v>2.718</v>
      </c>
      <c r="J1677">
        <f t="shared" si="136"/>
        <v>0.65232000000000001</v>
      </c>
      <c r="K1677">
        <v>9.81</v>
      </c>
      <c r="L1677">
        <v>0.71</v>
      </c>
      <c r="M1677" s="2">
        <f t="shared" si="137"/>
        <v>0.6454849809920562</v>
      </c>
      <c r="N1677">
        <v>204000</v>
      </c>
      <c r="O1677" s="2">
        <f t="shared" si="132"/>
        <v>2.3611111111111112</v>
      </c>
      <c r="P1677" s="2">
        <f t="shared" si="133"/>
        <v>3.6578869851972102E-3</v>
      </c>
    </row>
    <row r="1678" spans="1:16" x14ac:dyDescent="0.3">
      <c r="A1678" s="1">
        <v>44045</v>
      </c>
      <c r="B1678">
        <v>809</v>
      </c>
      <c r="C1678">
        <v>100</v>
      </c>
      <c r="D1678">
        <v>204</v>
      </c>
      <c r="E1678">
        <v>204</v>
      </c>
      <c r="F1678" t="s">
        <v>136</v>
      </c>
      <c r="G1678" s="3">
        <f t="shared" si="134"/>
        <v>4</v>
      </c>
      <c r="H1678" s="3">
        <f t="shared" si="135"/>
        <v>0.06</v>
      </c>
      <c r="I1678" s="3">
        <v>2.718</v>
      </c>
      <c r="J1678">
        <f t="shared" si="136"/>
        <v>0.65232000000000001</v>
      </c>
      <c r="K1678">
        <v>9.81</v>
      </c>
      <c r="L1678">
        <v>0.71</v>
      </c>
      <c r="M1678" s="2">
        <f t="shared" si="137"/>
        <v>0.64873681507889014</v>
      </c>
      <c r="N1678">
        <v>204000</v>
      </c>
      <c r="O1678" s="2">
        <f t="shared" si="132"/>
        <v>2.3611111111111112</v>
      </c>
      <c r="P1678" s="2">
        <f t="shared" si="133"/>
        <v>3.6395515966270334E-3</v>
      </c>
    </row>
    <row r="1679" spans="1:16" x14ac:dyDescent="0.3">
      <c r="A1679" s="1">
        <v>44046</v>
      </c>
      <c r="B1679">
        <v>802</v>
      </c>
      <c r="C1679">
        <v>104</v>
      </c>
      <c r="D1679">
        <v>204</v>
      </c>
      <c r="E1679">
        <v>204</v>
      </c>
      <c r="F1679" t="s">
        <v>145</v>
      </c>
      <c r="G1679" s="3">
        <f t="shared" si="134"/>
        <v>4</v>
      </c>
      <c r="H1679" s="3">
        <f t="shared" si="135"/>
        <v>7.0000000000000007E-2</v>
      </c>
      <c r="I1679" s="3">
        <v>2.718</v>
      </c>
      <c r="J1679">
        <f t="shared" si="136"/>
        <v>0.76104000000000005</v>
      </c>
      <c r="K1679">
        <v>9.81</v>
      </c>
      <c r="L1679">
        <v>0.71</v>
      </c>
      <c r="M1679" s="2">
        <f t="shared" si="137"/>
        <v>0.77184839183043541</v>
      </c>
      <c r="N1679">
        <v>204000</v>
      </c>
      <c r="O1679" s="2">
        <f t="shared" si="132"/>
        <v>2.3611111111111112</v>
      </c>
      <c r="P1679" s="2">
        <f t="shared" si="133"/>
        <v>3.0590348261421464E-3</v>
      </c>
    </row>
    <row r="1680" spans="1:16" x14ac:dyDescent="0.3">
      <c r="A1680" s="1">
        <v>44047</v>
      </c>
      <c r="B1680">
        <v>780</v>
      </c>
      <c r="C1680">
        <v>126</v>
      </c>
      <c r="D1680">
        <v>204</v>
      </c>
      <c r="E1680">
        <v>204</v>
      </c>
      <c r="F1680" t="s">
        <v>145</v>
      </c>
      <c r="G1680" s="3">
        <f t="shared" si="134"/>
        <v>4</v>
      </c>
      <c r="H1680" s="3">
        <f t="shared" si="135"/>
        <v>7.0000000000000007E-2</v>
      </c>
      <c r="I1680" s="3">
        <v>2.718</v>
      </c>
      <c r="J1680">
        <f t="shared" si="136"/>
        <v>0.76104000000000005</v>
      </c>
      <c r="K1680">
        <v>9.81</v>
      </c>
      <c r="L1680">
        <v>0.71</v>
      </c>
      <c r="M1680" s="2">
        <f t="shared" si="137"/>
        <v>0.84957281367424542</v>
      </c>
      <c r="N1680">
        <v>204000</v>
      </c>
      <c r="O1680" s="2">
        <f t="shared" si="132"/>
        <v>2.3611111111111112</v>
      </c>
      <c r="P1680" s="2">
        <f t="shared" si="133"/>
        <v>2.779174513482537E-3</v>
      </c>
    </row>
    <row r="1681" spans="1:16" x14ac:dyDescent="0.3">
      <c r="A1681" s="1">
        <v>44048</v>
      </c>
      <c r="B1681">
        <v>895</v>
      </c>
      <c r="C1681">
        <v>132</v>
      </c>
      <c r="D1681">
        <v>408</v>
      </c>
      <c r="E1681">
        <v>300</v>
      </c>
      <c r="F1681" t="s">
        <v>138</v>
      </c>
      <c r="G1681" s="3">
        <f t="shared" si="134"/>
        <v>4</v>
      </c>
      <c r="H1681" s="3">
        <f t="shared" si="135"/>
        <v>0.1</v>
      </c>
      <c r="I1681" s="3">
        <v>2.718</v>
      </c>
      <c r="J1681">
        <f t="shared" si="136"/>
        <v>1.0871999999999999</v>
      </c>
      <c r="K1681">
        <v>9.81</v>
      </c>
      <c r="L1681">
        <v>0.71</v>
      </c>
      <c r="M1681" s="2">
        <f t="shared" si="137"/>
        <v>1.2422364251120801</v>
      </c>
      <c r="N1681">
        <v>300000</v>
      </c>
      <c r="O1681" s="2">
        <f t="shared" si="132"/>
        <v>3.4722222222222223</v>
      </c>
      <c r="P1681" s="2">
        <f t="shared" si="133"/>
        <v>2.7951379882528746E-3</v>
      </c>
    </row>
    <row r="1682" spans="1:16" x14ac:dyDescent="0.3">
      <c r="A1682" s="1">
        <v>44049</v>
      </c>
      <c r="B1682">
        <v>939</v>
      </c>
      <c r="C1682">
        <v>233</v>
      </c>
      <c r="D1682">
        <v>408</v>
      </c>
      <c r="E1682">
        <v>408</v>
      </c>
      <c r="F1682" t="s">
        <v>155</v>
      </c>
      <c r="G1682" s="3">
        <f t="shared" si="134"/>
        <v>4</v>
      </c>
      <c r="H1682" s="3">
        <f t="shared" si="135"/>
        <v>0.14000000000000001</v>
      </c>
      <c r="I1682" s="3">
        <v>2.718</v>
      </c>
      <c r="J1682">
        <f t="shared" si="136"/>
        <v>1.5220800000000001</v>
      </c>
      <c r="K1682">
        <v>9.81</v>
      </c>
      <c r="L1682">
        <v>0.71</v>
      </c>
      <c r="M1682" s="2">
        <f t="shared" si="137"/>
        <v>2.310592132011057</v>
      </c>
      <c r="N1682">
        <v>408000</v>
      </c>
      <c r="O1682" s="2">
        <f t="shared" si="132"/>
        <v>4.7222222222222223</v>
      </c>
      <c r="P1682" s="2">
        <f t="shared" si="133"/>
        <v>2.043728166819372E-3</v>
      </c>
    </row>
    <row r="1683" spans="1:16" x14ac:dyDescent="0.3">
      <c r="A1683" s="1">
        <v>44050</v>
      </c>
      <c r="B1683">
        <v>930</v>
      </c>
      <c r="C1683">
        <v>380</v>
      </c>
      <c r="D1683">
        <v>408</v>
      </c>
      <c r="E1683">
        <v>204</v>
      </c>
      <c r="F1683" t="s">
        <v>136</v>
      </c>
      <c r="G1683" s="3">
        <f t="shared" si="134"/>
        <v>4</v>
      </c>
      <c r="H1683" s="3">
        <f t="shared" si="135"/>
        <v>0.06</v>
      </c>
      <c r="I1683" s="3">
        <v>2.718</v>
      </c>
      <c r="J1683">
        <f t="shared" si="136"/>
        <v>0.65232000000000001</v>
      </c>
      <c r="K1683">
        <v>9.81</v>
      </c>
      <c r="L1683">
        <v>0.71</v>
      </c>
      <c r="M1683" s="2">
        <f t="shared" si="137"/>
        <v>1.2646208640960608</v>
      </c>
      <c r="N1683">
        <v>204000</v>
      </c>
      <c r="O1683" s="2">
        <f t="shared" si="132"/>
        <v>2.3611111111111112</v>
      </c>
      <c r="P1683" s="2">
        <f t="shared" si="133"/>
        <v>1.8670505747181479E-3</v>
      </c>
    </row>
    <row r="1684" spans="1:16" x14ac:dyDescent="0.3">
      <c r="A1684" s="1">
        <v>44051</v>
      </c>
      <c r="B1684">
        <v>946</v>
      </c>
      <c r="C1684">
        <v>11</v>
      </c>
      <c r="D1684">
        <v>408</v>
      </c>
      <c r="E1684">
        <v>204</v>
      </c>
      <c r="F1684" t="s">
        <v>136</v>
      </c>
      <c r="G1684" s="3">
        <f t="shared" si="134"/>
        <v>4</v>
      </c>
      <c r="H1684" s="3">
        <f t="shared" si="135"/>
        <v>0.06</v>
      </c>
      <c r="I1684" s="3">
        <v>2.718</v>
      </c>
      <c r="J1684">
        <f t="shared" si="136"/>
        <v>0.65232000000000001</v>
      </c>
      <c r="K1684">
        <v>9.81</v>
      </c>
      <c r="L1684">
        <v>0.71</v>
      </c>
      <c r="M1684" s="2">
        <f t="shared" si="137"/>
        <v>0.21516166033068537</v>
      </c>
      <c r="N1684">
        <v>204000</v>
      </c>
      <c r="O1684" s="2">
        <f t="shared" si="132"/>
        <v>2.3611111111111112</v>
      </c>
      <c r="P1684" s="2">
        <f t="shared" si="133"/>
        <v>1.0973660955591633E-2</v>
      </c>
    </row>
    <row r="1685" spans="1:16" x14ac:dyDescent="0.3">
      <c r="A1685" s="1">
        <v>44052</v>
      </c>
      <c r="B1685">
        <v>942</v>
      </c>
      <c r="C1685">
        <v>94</v>
      </c>
      <c r="D1685">
        <v>408</v>
      </c>
      <c r="E1685">
        <v>204</v>
      </c>
      <c r="F1685" t="s">
        <v>136</v>
      </c>
      <c r="G1685" s="3">
        <f t="shared" si="134"/>
        <v>4</v>
      </c>
      <c r="H1685" s="3">
        <f t="shared" si="135"/>
        <v>0.06</v>
      </c>
      <c r="I1685" s="3">
        <v>2.718</v>
      </c>
      <c r="J1685">
        <f t="shared" si="136"/>
        <v>0.65232000000000001</v>
      </c>
      <c r="K1685">
        <v>9.81</v>
      </c>
      <c r="L1685">
        <v>0.71</v>
      </c>
      <c r="M1685" s="2">
        <f t="shared" si="137"/>
        <v>0.62897367824447159</v>
      </c>
      <c r="N1685">
        <v>204000</v>
      </c>
      <c r="O1685" s="2">
        <f t="shared" si="132"/>
        <v>2.3611111111111112</v>
      </c>
      <c r="P1685" s="2">
        <f t="shared" si="133"/>
        <v>3.7539108436162355E-3</v>
      </c>
    </row>
    <row r="1686" spans="1:16" x14ac:dyDescent="0.3">
      <c r="A1686" s="1">
        <v>44053</v>
      </c>
      <c r="B1686">
        <v>938</v>
      </c>
      <c r="C1686">
        <v>103</v>
      </c>
      <c r="D1686">
        <v>408</v>
      </c>
      <c r="E1686">
        <v>300</v>
      </c>
      <c r="F1686" t="s">
        <v>138</v>
      </c>
      <c r="G1686" s="3">
        <f t="shared" si="134"/>
        <v>4</v>
      </c>
      <c r="H1686" s="3">
        <f t="shared" si="135"/>
        <v>0.1</v>
      </c>
      <c r="I1686" s="3">
        <v>2.718</v>
      </c>
      <c r="J1686">
        <f t="shared" si="136"/>
        <v>1.0871999999999999</v>
      </c>
      <c r="K1686">
        <v>9.81</v>
      </c>
      <c r="L1686">
        <v>0.71</v>
      </c>
      <c r="M1686" s="2">
        <f t="shared" si="137"/>
        <v>1.0973265984198233</v>
      </c>
      <c r="N1686">
        <v>300000</v>
      </c>
      <c r="O1686" s="2">
        <f t="shared" si="132"/>
        <v>3.4722222222222223</v>
      </c>
      <c r="P1686" s="2">
        <f t="shared" si="133"/>
        <v>3.1642559537172488E-3</v>
      </c>
    </row>
    <row r="1687" spans="1:16" x14ac:dyDescent="0.3">
      <c r="A1687" s="1">
        <v>44054</v>
      </c>
      <c r="B1687">
        <v>928</v>
      </c>
      <c r="C1687">
        <v>203</v>
      </c>
      <c r="D1687">
        <v>408</v>
      </c>
      <c r="E1687">
        <v>440</v>
      </c>
      <c r="F1687" t="s">
        <v>147</v>
      </c>
      <c r="G1687" s="3">
        <f t="shared" si="134"/>
        <v>4</v>
      </c>
      <c r="H1687" s="3">
        <f t="shared" si="135"/>
        <v>0.16</v>
      </c>
      <c r="I1687" s="3">
        <v>2.718</v>
      </c>
      <c r="J1687">
        <f t="shared" si="136"/>
        <v>1.73952</v>
      </c>
      <c r="K1687">
        <v>9.81</v>
      </c>
      <c r="L1687">
        <v>0.71</v>
      </c>
      <c r="M1687" s="2">
        <f t="shared" si="137"/>
        <v>2.4648204898489317</v>
      </c>
      <c r="N1687">
        <v>440000</v>
      </c>
      <c r="O1687" s="2">
        <f t="shared" si="132"/>
        <v>5.0925925925925926</v>
      </c>
      <c r="P1687" s="2">
        <f t="shared" si="133"/>
        <v>2.066110945428207E-3</v>
      </c>
    </row>
    <row r="1688" spans="1:16" x14ac:dyDescent="0.3">
      <c r="A1688" s="1">
        <v>44055</v>
      </c>
      <c r="B1688">
        <v>1060</v>
      </c>
      <c r="C1688">
        <v>630</v>
      </c>
      <c r="D1688">
        <v>408</v>
      </c>
      <c r="E1688">
        <v>204</v>
      </c>
      <c r="F1688" t="s">
        <v>136</v>
      </c>
      <c r="G1688" s="3">
        <f t="shared" si="134"/>
        <v>4</v>
      </c>
      <c r="H1688" s="3">
        <f t="shared" si="135"/>
        <v>0.06</v>
      </c>
      <c r="I1688" s="3">
        <v>2.718</v>
      </c>
      <c r="J1688">
        <f t="shared" si="136"/>
        <v>0.65232000000000001</v>
      </c>
      <c r="K1688">
        <v>9.81</v>
      </c>
      <c r="L1688">
        <v>0.71</v>
      </c>
      <c r="M1688" s="2">
        <f t="shared" si="137"/>
        <v>1.6283164827526075</v>
      </c>
      <c r="N1688">
        <v>204000</v>
      </c>
      <c r="O1688" s="2">
        <f t="shared" si="132"/>
        <v>2.3611111111111112</v>
      </c>
      <c r="P1688" s="2">
        <f t="shared" si="133"/>
        <v>1.4500320644791004E-3</v>
      </c>
    </row>
    <row r="1689" spans="1:16" x14ac:dyDescent="0.3">
      <c r="A1689" s="1">
        <v>44056</v>
      </c>
      <c r="B1689">
        <v>1196</v>
      </c>
      <c r="C1689">
        <v>132</v>
      </c>
      <c r="D1689">
        <v>1633</v>
      </c>
      <c r="E1689">
        <v>204</v>
      </c>
      <c r="F1689" t="s">
        <v>136</v>
      </c>
      <c r="G1689" s="3">
        <f t="shared" si="134"/>
        <v>4</v>
      </c>
      <c r="H1689" s="3">
        <f t="shared" si="135"/>
        <v>0.06</v>
      </c>
      <c r="I1689" s="3">
        <v>2.718</v>
      </c>
      <c r="J1689">
        <f t="shared" si="136"/>
        <v>0.65232000000000001</v>
      </c>
      <c r="K1689">
        <v>9.81</v>
      </c>
      <c r="L1689">
        <v>0.71</v>
      </c>
      <c r="M1689" s="2">
        <f t="shared" si="137"/>
        <v>0.74534185506724815</v>
      </c>
      <c r="N1689">
        <v>204000</v>
      </c>
      <c r="O1689" s="2">
        <f t="shared" si="132"/>
        <v>2.3611111111111112</v>
      </c>
      <c r="P1689" s="2">
        <f t="shared" si="133"/>
        <v>3.1678230533532573E-3</v>
      </c>
    </row>
    <row r="1690" spans="1:16" x14ac:dyDescent="0.3">
      <c r="A1690" s="1">
        <v>44057</v>
      </c>
      <c r="B1690">
        <v>1229</v>
      </c>
      <c r="C1690">
        <v>123</v>
      </c>
      <c r="D1690">
        <v>1633</v>
      </c>
      <c r="E1690">
        <v>500</v>
      </c>
      <c r="F1690" t="s">
        <v>156</v>
      </c>
      <c r="G1690" s="3">
        <f t="shared" si="134"/>
        <v>4</v>
      </c>
      <c r="H1690" s="3">
        <f t="shared" si="135"/>
        <v>0.2</v>
      </c>
      <c r="I1690" s="3">
        <v>2.718</v>
      </c>
      <c r="J1690">
        <f t="shared" si="136"/>
        <v>2.1743999999999999</v>
      </c>
      <c r="K1690">
        <v>9.81</v>
      </c>
      <c r="L1690">
        <v>0.71</v>
      </c>
      <c r="M1690" s="2">
        <f t="shared" si="137"/>
        <v>2.3982797768947353</v>
      </c>
      <c r="N1690">
        <v>500000</v>
      </c>
      <c r="O1690" s="2">
        <f t="shared" si="132"/>
        <v>5.7870370370370372</v>
      </c>
      <c r="P1690" s="2">
        <f t="shared" si="133"/>
        <v>2.4129949694735057E-3</v>
      </c>
    </row>
    <row r="1691" spans="1:16" x14ac:dyDescent="0.3">
      <c r="A1691" s="1">
        <v>44058</v>
      </c>
      <c r="B1691">
        <v>1192</v>
      </c>
      <c r="C1691">
        <v>645</v>
      </c>
      <c r="D1691">
        <v>1633</v>
      </c>
      <c r="E1691">
        <v>600</v>
      </c>
      <c r="F1691" t="s">
        <v>156</v>
      </c>
      <c r="G1691" s="3">
        <f t="shared" si="134"/>
        <v>4</v>
      </c>
      <c r="H1691" s="3">
        <f t="shared" si="135"/>
        <v>0.2</v>
      </c>
      <c r="I1691" s="3">
        <v>2.718</v>
      </c>
      <c r="J1691">
        <f t="shared" si="136"/>
        <v>2.1743999999999999</v>
      </c>
      <c r="K1691">
        <v>9.81</v>
      </c>
      <c r="L1691">
        <v>0.71</v>
      </c>
      <c r="M1691" s="2">
        <f t="shared" si="137"/>
        <v>5.4919572369153586</v>
      </c>
      <c r="N1691">
        <v>600000</v>
      </c>
      <c r="O1691" s="2">
        <f t="shared" si="132"/>
        <v>6.9444444444444446</v>
      </c>
      <c r="P1691" s="2">
        <f t="shared" si="133"/>
        <v>1.2644753309013195E-3</v>
      </c>
    </row>
    <row r="1692" spans="1:16" x14ac:dyDescent="0.3">
      <c r="A1692" s="1">
        <v>44059</v>
      </c>
      <c r="B1692">
        <v>1170</v>
      </c>
      <c r="C1692">
        <v>641</v>
      </c>
      <c r="D1692">
        <v>1163</v>
      </c>
      <c r="E1692">
        <v>600</v>
      </c>
      <c r="F1692" t="s">
        <v>156</v>
      </c>
      <c r="G1692" s="3">
        <f t="shared" si="134"/>
        <v>4</v>
      </c>
      <c r="H1692" s="3">
        <f t="shared" si="135"/>
        <v>0.2</v>
      </c>
      <c r="I1692" s="3">
        <v>2.718</v>
      </c>
      <c r="J1692">
        <f t="shared" si="136"/>
        <v>2.1743999999999999</v>
      </c>
      <c r="K1692">
        <v>9.81</v>
      </c>
      <c r="L1692">
        <v>0.71</v>
      </c>
      <c r="M1692" s="2">
        <f t="shared" si="137"/>
        <v>5.4749014279102983</v>
      </c>
      <c r="N1692">
        <v>600000</v>
      </c>
      <c r="O1692" s="2">
        <f t="shared" si="132"/>
        <v>6.9444444444444446</v>
      </c>
      <c r="P1692" s="2">
        <f t="shared" si="133"/>
        <v>1.2684145159294774E-3</v>
      </c>
    </row>
    <row r="1693" spans="1:16" x14ac:dyDescent="0.3">
      <c r="A1693" s="1">
        <v>44060</v>
      </c>
      <c r="B1693">
        <v>1152</v>
      </c>
      <c r="C1693">
        <v>615</v>
      </c>
      <c r="D1693">
        <v>1163</v>
      </c>
      <c r="E1693">
        <v>600</v>
      </c>
      <c r="F1693" t="s">
        <v>156</v>
      </c>
      <c r="G1693" s="3">
        <f t="shared" si="134"/>
        <v>4</v>
      </c>
      <c r="H1693" s="3">
        <f t="shared" si="135"/>
        <v>0.2</v>
      </c>
      <c r="I1693" s="3">
        <v>2.718</v>
      </c>
      <c r="J1693">
        <f t="shared" si="136"/>
        <v>2.1743999999999999</v>
      </c>
      <c r="K1693">
        <v>9.81</v>
      </c>
      <c r="L1693">
        <v>0.71</v>
      </c>
      <c r="M1693" s="2">
        <f t="shared" si="137"/>
        <v>5.3627166101996577</v>
      </c>
      <c r="N1693">
        <v>600000</v>
      </c>
      <c r="O1693" s="2">
        <f t="shared" si="132"/>
        <v>6.9444444444444446</v>
      </c>
      <c r="P1693" s="2">
        <f t="shared" si="133"/>
        <v>1.2949489874658692E-3</v>
      </c>
    </row>
    <row r="1694" spans="1:16" x14ac:dyDescent="0.3">
      <c r="A1694" s="1">
        <v>44061</v>
      </c>
      <c r="B1694">
        <v>1126</v>
      </c>
      <c r="C1694">
        <v>620</v>
      </c>
      <c r="D1694">
        <v>408</v>
      </c>
      <c r="E1694">
        <v>600</v>
      </c>
      <c r="F1694" t="s">
        <v>153</v>
      </c>
      <c r="G1694" s="3">
        <f t="shared" si="134"/>
        <v>4</v>
      </c>
      <c r="H1694" s="3">
        <f t="shared" si="135"/>
        <v>0.17</v>
      </c>
      <c r="I1694" s="3">
        <v>2.718</v>
      </c>
      <c r="J1694">
        <f t="shared" si="136"/>
        <v>1.8482400000000001</v>
      </c>
      <c r="K1694">
        <v>9.81</v>
      </c>
      <c r="L1694">
        <v>0.71</v>
      </c>
      <c r="M1694" s="2">
        <f t="shared" si="137"/>
        <v>4.5768013208423266</v>
      </c>
      <c r="N1694">
        <v>600000</v>
      </c>
      <c r="O1694" s="2">
        <f t="shared" si="132"/>
        <v>6.9444444444444446</v>
      </c>
      <c r="P1694" s="2">
        <f t="shared" si="133"/>
        <v>1.5173139399388153E-3</v>
      </c>
    </row>
    <row r="1695" spans="1:16" x14ac:dyDescent="0.3">
      <c r="A1695" s="1">
        <v>44062</v>
      </c>
      <c r="B1695">
        <v>1099</v>
      </c>
      <c r="C1695">
        <v>521</v>
      </c>
      <c r="D1695">
        <v>408</v>
      </c>
      <c r="E1695">
        <v>408</v>
      </c>
      <c r="F1695" t="s">
        <v>153</v>
      </c>
      <c r="G1695" s="3">
        <f t="shared" si="134"/>
        <v>4</v>
      </c>
      <c r="H1695" s="3">
        <f t="shared" si="135"/>
        <v>0.17</v>
      </c>
      <c r="I1695" s="3">
        <v>2.718</v>
      </c>
      <c r="J1695">
        <f t="shared" si="136"/>
        <v>1.8482400000000001</v>
      </c>
      <c r="K1695">
        <v>9.81</v>
      </c>
      <c r="L1695">
        <v>0.71</v>
      </c>
      <c r="M1695" s="2">
        <f t="shared" si="137"/>
        <v>4.1955130568208796</v>
      </c>
      <c r="N1695">
        <v>408000</v>
      </c>
      <c r="O1695" s="2">
        <f t="shared" ref="O1695:O1758" si="138">N1695/(24*60*60)</f>
        <v>4.7222222222222223</v>
      </c>
      <c r="P1695" s="2">
        <f t="shared" ref="P1695:P1758" si="139">(O1695/1000)/M1695</f>
        <v>1.125541062146152E-3</v>
      </c>
    </row>
    <row r="1696" spans="1:16" x14ac:dyDescent="0.3">
      <c r="A1696" s="1">
        <v>44063</v>
      </c>
      <c r="B1696">
        <v>1075</v>
      </c>
      <c r="C1696">
        <v>524</v>
      </c>
      <c r="D1696">
        <v>408</v>
      </c>
      <c r="E1696">
        <v>408</v>
      </c>
      <c r="F1696" t="s">
        <v>153</v>
      </c>
      <c r="G1696" s="3">
        <f t="shared" si="134"/>
        <v>4</v>
      </c>
      <c r="H1696" s="3">
        <f t="shared" si="135"/>
        <v>0.17</v>
      </c>
      <c r="I1696" s="3">
        <v>2.718</v>
      </c>
      <c r="J1696">
        <f t="shared" si="136"/>
        <v>1.8482400000000001</v>
      </c>
      <c r="K1696">
        <v>9.81</v>
      </c>
      <c r="L1696">
        <v>0.71</v>
      </c>
      <c r="M1696" s="2">
        <f t="shared" si="137"/>
        <v>4.2075749304586925</v>
      </c>
      <c r="N1696">
        <v>408000</v>
      </c>
      <c r="O1696" s="2">
        <f t="shared" si="138"/>
        <v>4.7222222222222223</v>
      </c>
      <c r="P1696" s="2">
        <f t="shared" si="139"/>
        <v>1.1223144686118341E-3</v>
      </c>
    </row>
    <row r="1697" spans="1:16" x14ac:dyDescent="0.3">
      <c r="A1697" s="1">
        <v>44064</v>
      </c>
      <c r="B1697">
        <v>1032</v>
      </c>
      <c r="C1697">
        <v>487</v>
      </c>
      <c r="D1697">
        <v>408</v>
      </c>
      <c r="E1697">
        <v>408</v>
      </c>
      <c r="F1697" t="s">
        <v>153</v>
      </c>
      <c r="G1697" s="3">
        <f t="shared" si="134"/>
        <v>4</v>
      </c>
      <c r="H1697" s="3">
        <f t="shared" si="135"/>
        <v>0.17</v>
      </c>
      <c r="I1697" s="3">
        <v>2.718</v>
      </c>
      <c r="J1697">
        <f t="shared" si="136"/>
        <v>1.8482400000000001</v>
      </c>
      <c r="K1697">
        <v>9.81</v>
      </c>
      <c r="L1697">
        <v>0.71</v>
      </c>
      <c r="M1697" s="2">
        <f t="shared" si="137"/>
        <v>4.0563058696258709</v>
      </c>
      <c r="N1697">
        <v>408000</v>
      </c>
      <c r="O1697" s="2">
        <f t="shared" si="138"/>
        <v>4.7222222222222223</v>
      </c>
      <c r="P1697" s="2">
        <f t="shared" si="139"/>
        <v>1.1641681801125544E-3</v>
      </c>
    </row>
    <row r="1698" spans="1:16" x14ac:dyDescent="0.3">
      <c r="A1698" s="1">
        <v>44065</v>
      </c>
      <c r="B1698">
        <v>1020</v>
      </c>
      <c r="C1698">
        <v>487</v>
      </c>
      <c r="D1698">
        <v>408</v>
      </c>
      <c r="E1698">
        <v>408</v>
      </c>
      <c r="F1698" t="s">
        <v>153</v>
      </c>
      <c r="G1698" s="3">
        <f t="shared" si="134"/>
        <v>4</v>
      </c>
      <c r="H1698" s="3">
        <f t="shared" si="135"/>
        <v>0.17</v>
      </c>
      <c r="I1698" s="3">
        <v>2.718</v>
      </c>
      <c r="J1698">
        <f t="shared" si="136"/>
        <v>1.8482400000000001</v>
      </c>
      <c r="K1698">
        <v>9.81</v>
      </c>
      <c r="L1698">
        <v>0.71</v>
      </c>
      <c r="M1698" s="2">
        <f t="shared" si="137"/>
        <v>4.0563058696258709</v>
      </c>
      <c r="N1698">
        <v>408000</v>
      </c>
      <c r="O1698" s="2">
        <f t="shared" si="138"/>
        <v>4.7222222222222223</v>
      </c>
      <c r="P1698" s="2">
        <f t="shared" si="139"/>
        <v>1.1641681801125544E-3</v>
      </c>
    </row>
    <row r="1699" spans="1:16" x14ac:dyDescent="0.3">
      <c r="A1699" s="1">
        <v>44066</v>
      </c>
      <c r="B1699">
        <v>994</v>
      </c>
      <c r="C1699">
        <v>470</v>
      </c>
      <c r="D1699">
        <v>408</v>
      </c>
      <c r="E1699">
        <v>408</v>
      </c>
      <c r="F1699" t="s">
        <v>153</v>
      </c>
      <c r="G1699" s="3">
        <f t="shared" si="134"/>
        <v>4</v>
      </c>
      <c r="H1699" s="3">
        <f t="shared" si="135"/>
        <v>0.17</v>
      </c>
      <c r="I1699" s="3">
        <v>2.718</v>
      </c>
      <c r="J1699">
        <f t="shared" si="136"/>
        <v>1.8482400000000001</v>
      </c>
      <c r="K1699">
        <v>9.81</v>
      </c>
      <c r="L1699">
        <v>0.71</v>
      </c>
      <c r="M1699" s="2">
        <f t="shared" si="137"/>
        <v>3.9848790517360362</v>
      </c>
      <c r="N1699">
        <v>408000</v>
      </c>
      <c r="O1699" s="2">
        <f t="shared" si="138"/>
        <v>4.7222222222222223</v>
      </c>
      <c r="P1699" s="2">
        <f t="shared" si="139"/>
        <v>1.1850352698069865E-3</v>
      </c>
    </row>
    <row r="1700" spans="1:16" x14ac:dyDescent="0.3">
      <c r="A1700" s="1">
        <v>44067</v>
      </c>
      <c r="B1700">
        <v>960</v>
      </c>
      <c r="C1700">
        <v>461</v>
      </c>
      <c r="D1700">
        <v>408</v>
      </c>
      <c r="E1700">
        <v>408</v>
      </c>
      <c r="F1700" t="s">
        <v>155</v>
      </c>
      <c r="G1700" s="3">
        <f t="shared" si="134"/>
        <v>4</v>
      </c>
      <c r="H1700" s="3">
        <f t="shared" si="135"/>
        <v>0.14000000000000001</v>
      </c>
      <c r="I1700" s="3">
        <v>2.718</v>
      </c>
      <c r="J1700">
        <f t="shared" si="136"/>
        <v>1.5220800000000001</v>
      </c>
      <c r="K1700">
        <v>9.81</v>
      </c>
      <c r="L1700">
        <v>0.71</v>
      </c>
      <c r="M1700" s="2">
        <f t="shared" si="137"/>
        <v>3.2500930301876729</v>
      </c>
      <c r="N1700">
        <v>408000</v>
      </c>
      <c r="O1700" s="2">
        <f t="shared" si="138"/>
        <v>4.7222222222222223</v>
      </c>
      <c r="P1700" s="2">
        <f t="shared" si="139"/>
        <v>1.4529498627765566E-3</v>
      </c>
    </row>
    <row r="1701" spans="1:16" x14ac:dyDescent="0.3">
      <c r="A1701" s="1">
        <v>44068</v>
      </c>
      <c r="B1701">
        <v>930</v>
      </c>
      <c r="C1701">
        <v>339</v>
      </c>
      <c r="D1701">
        <v>408</v>
      </c>
      <c r="E1701">
        <v>408</v>
      </c>
      <c r="F1701" t="s">
        <v>155</v>
      </c>
      <c r="G1701" s="3">
        <f t="shared" si="134"/>
        <v>4</v>
      </c>
      <c r="H1701" s="3">
        <f t="shared" si="135"/>
        <v>0.14000000000000001</v>
      </c>
      <c r="I1701" s="3">
        <v>2.718</v>
      </c>
      <c r="J1701">
        <f t="shared" si="136"/>
        <v>1.5220800000000001</v>
      </c>
      <c r="K1701">
        <v>9.81</v>
      </c>
      <c r="L1701">
        <v>0.71</v>
      </c>
      <c r="M1701" s="2">
        <f t="shared" si="137"/>
        <v>2.7870526867742642</v>
      </c>
      <c r="N1701">
        <v>408000</v>
      </c>
      <c r="O1701" s="2">
        <f t="shared" si="138"/>
        <v>4.7222222222222223</v>
      </c>
      <c r="P1701" s="2">
        <f t="shared" si="139"/>
        <v>1.694342645415765E-3</v>
      </c>
    </row>
    <row r="1702" spans="1:16" x14ac:dyDescent="0.3">
      <c r="A1702" s="1">
        <v>44069</v>
      </c>
      <c r="B1702">
        <v>1015</v>
      </c>
      <c r="C1702">
        <v>449</v>
      </c>
      <c r="D1702">
        <v>408</v>
      </c>
      <c r="E1702">
        <v>408</v>
      </c>
      <c r="F1702" t="s">
        <v>155</v>
      </c>
      <c r="G1702" s="3">
        <f t="shared" si="134"/>
        <v>4</v>
      </c>
      <c r="H1702" s="3">
        <f t="shared" si="135"/>
        <v>0.14000000000000001</v>
      </c>
      <c r="I1702" s="3">
        <v>2.718</v>
      </c>
      <c r="J1702">
        <f t="shared" si="136"/>
        <v>1.5220800000000001</v>
      </c>
      <c r="K1702">
        <v>9.81</v>
      </c>
      <c r="L1702">
        <v>0.71</v>
      </c>
      <c r="M1702" s="2">
        <f t="shared" si="137"/>
        <v>3.2075135532244503</v>
      </c>
      <c r="N1702">
        <v>408000</v>
      </c>
      <c r="O1702" s="2">
        <f t="shared" si="138"/>
        <v>4.7222222222222223</v>
      </c>
      <c r="P1702" s="2">
        <f t="shared" si="139"/>
        <v>1.4722376519578741E-3</v>
      </c>
    </row>
    <row r="1703" spans="1:16" x14ac:dyDescent="0.3">
      <c r="A1703" s="1">
        <v>44070</v>
      </c>
      <c r="B1703">
        <v>1040</v>
      </c>
      <c r="C1703">
        <v>431</v>
      </c>
      <c r="D1703">
        <v>408</v>
      </c>
      <c r="E1703">
        <v>800</v>
      </c>
      <c r="F1703" t="s">
        <v>133</v>
      </c>
      <c r="G1703" s="3">
        <f t="shared" si="134"/>
        <v>4</v>
      </c>
      <c r="H1703" s="3">
        <f t="shared" si="135"/>
        <v>0.25</v>
      </c>
      <c r="I1703" s="3">
        <v>2.718</v>
      </c>
      <c r="J1703">
        <f t="shared" si="136"/>
        <v>2.718</v>
      </c>
      <c r="K1703">
        <v>9.81</v>
      </c>
      <c r="L1703">
        <v>0.71</v>
      </c>
      <c r="M1703" s="2">
        <f t="shared" si="137"/>
        <v>5.6117192789070494</v>
      </c>
      <c r="N1703">
        <v>800000</v>
      </c>
      <c r="O1703" s="2">
        <f t="shared" si="138"/>
        <v>9.2592592592592595</v>
      </c>
      <c r="P1703" s="2">
        <f t="shared" si="139"/>
        <v>1.6499861805387051E-3</v>
      </c>
    </row>
    <row r="1704" spans="1:16" x14ac:dyDescent="0.3">
      <c r="A1704" s="1">
        <v>44071</v>
      </c>
      <c r="B1704">
        <v>1045</v>
      </c>
      <c r="C1704">
        <v>667</v>
      </c>
      <c r="D1704">
        <v>408</v>
      </c>
      <c r="E1704">
        <v>800</v>
      </c>
      <c r="F1704" t="s">
        <v>133</v>
      </c>
      <c r="G1704" s="3">
        <f t="shared" si="134"/>
        <v>4</v>
      </c>
      <c r="H1704" s="3">
        <f t="shared" si="135"/>
        <v>0.25</v>
      </c>
      <c r="I1704" s="3">
        <v>2.718</v>
      </c>
      <c r="J1704">
        <f t="shared" si="136"/>
        <v>2.718</v>
      </c>
      <c r="K1704">
        <v>9.81</v>
      </c>
      <c r="L1704">
        <v>0.71</v>
      </c>
      <c r="M1704" s="2">
        <f t="shared" si="137"/>
        <v>6.9810414974859256</v>
      </c>
      <c r="N1704">
        <v>800000</v>
      </c>
      <c r="O1704" s="2">
        <f t="shared" si="138"/>
        <v>9.2592592592592595</v>
      </c>
      <c r="P1704" s="2">
        <f t="shared" si="139"/>
        <v>1.326343535215166E-3</v>
      </c>
    </row>
    <row r="1705" spans="1:16" x14ac:dyDescent="0.3">
      <c r="A1705" s="1">
        <v>44072</v>
      </c>
      <c r="B1705">
        <v>1040</v>
      </c>
      <c r="C1705">
        <v>661</v>
      </c>
      <c r="D1705">
        <v>408</v>
      </c>
      <c r="E1705">
        <v>800</v>
      </c>
      <c r="F1705" t="s">
        <v>133</v>
      </c>
      <c r="G1705" s="3">
        <f t="shared" si="134"/>
        <v>4</v>
      </c>
      <c r="H1705" s="3">
        <f t="shared" si="135"/>
        <v>0.25</v>
      </c>
      <c r="I1705" s="3">
        <v>2.718</v>
      </c>
      <c r="J1705">
        <f t="shared" si="136"/>
        <v>2.718</v>
      </c>
      <c r="K1705">
        <v>9.81</v>
      </c>
      <c r="L1705">
        <v>0.71</v>
      </c>
      <c r="M1705" s="2">
        <f t="shared" si="137"/>
        <v>6.9495715784317875</v>
      </c>
      <c r="N1705">
        <v>800000</v>
      </c>
      <c r="O1705" s="2">
        <f t="shared" si="138"/>
        <v>9.2592592592592595</v>
      </c>
      <c r="P1705" s="2">
        <f t="shared" si="139"/>
        <v>1.3323496498684408E-3</v>
      </c>
    </row>
    <row r="1706" spans="1:16" x14ac:dyDescent="0.3">
      <c r="A1706" s="1">
        <v>44073</v>
      </c>
      <c r="B1706">
        <v>1010</v>
      </c>
      <c r="C1706">
        <v>653</v>
      </c>
      <c r="D1706">
        <v>408</v>
      </c>
      <c r="E1706">
        <v>408</v>
      </c>
      <c r="F1706" t="s">
        <v>155</v>
      </c>
      <c r="G1706" s="3">
        <f t="shared" si="134"/>
        <v>4</v>
      </c>
      <c r="H1706" s="3">
        <f t="shared" si="135"/>
        <v>0.14000000000000001</v>
      </c>
      <c r="I1706" s="3">
        <v>2.718</v>
      </c>
      <c r="J1706">
        <f t="shared" si="136"/>
        <v>1.5220800000000001</v>
      </c>
      <c r="K1706">
        <v>9.81</v>
      </c>
      <c r="L1706">
        <v>0.71</v>
      </c>
      <c r="M1706" s="2">
        <f t="shared" si="137"/>
        <v>3.8681376496926432</v>
      </c>
      <c r="N1706">
        <v>408000</v>
      </c>
      <c r="O1706" s="2">
        <f t="shared" si="138"/>
        <v>4.7222222222222223</v>
      </c>
      <c r="P1706" s="2">
        <f t="shared" si="139"/>
        <v>1.2207999429899926E-3</v>
      </c>
    </row>
    <row r="1707" spans="1:16" x14ac:dyDescent="0.3">
      <c r="A1707" s="1">
        <v>44074</v>
      </c>
      <c r="B1707">
        <v>1003</v>
      </c>
      <c r="C1707">
        <v>391</v>
      </c>
      <c r="D1707">
        <v>408</v>
      </c>
      <c r="E1707">
        <v>204</v>
      </c>
      <c r="F1707" t="s">
        <v>144</v>
      </c>
      <c r="G1707" s="3">
        <f t="shared" si="134"/>
        <v>4</v>
      </c>
      <c r="H1707" s="3">
        <f t="shared" si="135"/>
        <v>6.5000000000000002E-2</v>
      </c>
      <c r="I1707" s="3">
        <v>2.718</v>
      </c>
      <c r="J1707">
        <f t="shared" si="136"/>
        <v>0.70667999999999997</v>
      </c>
      <c r="K1707">
        <v>9.81</v>
      </c>
      <c r="L1707">
        <v>0.71</v>
      </c>
      <c r="M1707" s="2">
        <f t="shared" si="137"/>
        <v>1.3896935099429844</v>
      </c>
      <c r="N1707">
        <v>204000</v>
      </c>
      <c r="O1707" s="2">
        <f t="shared" si="138"/>
        <v>2.3611111111111112</v>
      </c>
      <c r="P1707" s="2">
        <f t="shared" si="139"/>
        <v>1.6990157140533682E-3</v>
      </c>
    </row>
    <row r="1708" spans="1:16" x14ac:dyDescent="0.3">
      <c r="A1708" s="1">
        <v>44075</v>
      </c>
      <c r="B1708">
        <v>1010</v>
      </c>
      <c r="C1708">
        <v>100</v>
      </c>
      <c r="D1708">
        <v>408</v>
      </c>
      <c r="E1708">
        <v>204</v>
      </c>
      <c r="F1708" t="s">
        <v>144</v>
      </c>
      <c r="G1708" s="3">
        <f t="shared" si="134"/>
        <v>4</v>
      </c>
      <c r="H1708" s="3">
        <f t="shared" si="135"/>
        <v>6.5000000000000002E-2</v>
      </c>
      <c r="I1708" s="3">
        <v>2.718</v>
      </c>
      <c r="J1708">
        <f t="shared" si="136"/>
        <v>0.70667999999999997</v>
      </c>
      <c r="K1708">
        <v>9.81</v>
      </c>
      <c r="L1708">
        <v>0.71</v>
      </c>
      <c r="M1708" s="2">
        <f t="shared" si="137"/>
        <v>0.70279821633546424</v>
      </c>
      <c r="N1708">
        <v>204000</v>
      </c>
      <c r="O1708" s="2">
        <f t="shared" si="138"/>
        <v>2.3611111111111112</v>
      </c>
      <c r="P1708" s="2">
        <f t="shared" si="139"/>
        <v>3.3595860891941849E-3</v>
      </c>
    </row>
    <row r="1709" spans="1:16" x14ac:dyDescent="0.3">
      <c r="A1709" s="1">
        <v>44076</v>
      </c>
      <c r="B1709">
        <v>999</v>
      </c>
      <c r="C1709">
        <v>92</v>
      </c>
      <c r="D1709">
        <v>408</v>
      </c>
      <c r="E1709">
        <v>204</v>
      </c>
      <c r="F1709" t="s">
        <v>144</v>
      </c>
      <c r="G1709" s="3">
        <f t="shared" si="134"/>
        <v>4</v>
      </c>
      <c r="H1709" s="3">
        <f t="shared" si="135"/>
        <v>6.5000000000000002E-2</v>
      </c>
      <c r="I1709" s="3">
        <v>2.718</v>
      </c>
      <c r="J1709">
        <f t="shared" si="136"/>
        <v>0.70667999999999997</v>
      </c>
      <c r="K1709">
        <v>9.81</v>
      </c>
      <c r="L1709">
        <v>0.71</v>
      </c>
      <c r="M1709" s="2">
        <f t="shared" si="137"/>
        <v>0.67410036808591434</v>
      </c>
      <c r="N1709">
        <v>204000</v>
      </c>
      <c r="O1709" s="2">
        <f t="shared" si="138"/>
        <v>2.3611111111111112</v>
      </c>
      <c r="P1709" s="2">
        <f t="shared" si="139"/>
        <v>3.502610624313124E-3</v>
      </c>
    </row>
    <row r="1710" spans="1:16" x14ac:dyDescent="0.3">
      <c r="A1710" s="1">
        <v>44077</v>
      </c>
      <c r="B1710">
        <v>1027</v>
      </c>
      <c r="C1710">
        <v>100</v>
      </c>
      <c r="D1710">
        <v>408</v>
      </c>
      <c r="E1710">
        <v>408</v>
      </c>
      <c r="F1710" t="s">
        <v>155</v>
      </c>
      <c r="G1710" s="3">
        <f t="shared" si="134"/>
        <v>4</v>
      </c>
      <c r="H1710" s="3">
        <f t="shared" si="135"/>
        <v>0.14000000000000001</v>
      </c>
      <c r="I1710" s="3">
        <v>2.718</v>
      </c>
      <c r="J1710">
        <f t="shared" si="136"/>
        <v>1.5220800000000001</v>
      </c>
      <c r="K1710">
        <v>9.81</v>
      </c>
      <c r="L1710">
        <v>0.71</v>
      </c>
      <c r="M1710" s="2">
        <f t="shared" si="137"/>
        <v>1.5137192351840771</v>
      </c>
      <c r="N1710">
        <v>408000</v>
      </c>
      <c r="O1710" s="2">
        <f t="shared" si="138"/>
        <v>4.7222222222222223</v>
      </c>
      <c r="P1710" s="2">
        <f t="shared" si="139"/>
        <v>3.1196156542517427E-3</v>
      </c>
    </row>
    <row r="1711" spans="1:16" x14ac:dyDescent="0.3">
      <c r="A1711" s="1">
        <v>44078</v>
      </c>
      <c r="B1711">
        <v>1000</v>
      </c>
      <c r="C1711">
        <v>352</v>
      </c>
      <c r="D1711">
        <v>408</v>
      </c>
      <c r="E1711">
        <v>408</v>
      </c>
      <c r="F1711" t="s">
        <v>155</v>
      </c>
      <c r="G1711" s="3">
        <f t="shared" si="134"/>
        <v>4</v>
      </c>
      <c r="H1711" s="3">
        <f t="shared" si="135"/>
        <v>0.14000000000000001</v>
      </c>
      <c r="I1711" s="3">
        <v>2.718</v>
      </c>
      <c r="J1711">
        <f t="shared" si="136"/>
        <v>1.5220800000000001</v>
      </c>
      <c r="K1711">
        <v>9.81</v>
      </c>
      <c r="L1711">
        <v>0.71</v>
      </c>
      <c r="M1711" s="2">
        <f t="shared" si="137"/>
        <v>2.8399890226621052</v>
      </c>
      <c r="N1711">
        <v>408000</v>
      </c>
      <c r="O1711" s="2">
        <f t="shared" si="138"/>
        <v>4.7222222222222223</v>
      </c>
      <c r="P1711" s="2">
        <f t="shared" si="139"/>
        <v>1.6627607306016199E-3</v>
      </c>
    </row>
    <row r="1712" spans="1:16" x14ac:dyDescent="0.3">
      <c r="A1712" s="1">
        <v>44079</v>
      </c>
      <c r="B1712">
        <v>975</v>
      </c>
      <c r="C1712">
        <v>393</v>
      </c>
      <c r="D1712">
        <v>408</v>
      </c>
      <c r="E1712">
        <v>408</v>
      </c>
      <c r="F1712" t="s">
        <v>155</v>
      </c>
      <c r="G1712" s="3">
        <f t="shared" si="134"/>
        <v>4</v>
      </c>
      <c r="H1712" s="3">
        <f t="shared" si="135"/>
        <v>0.14000000000000001</v>
      </c>
      <c r="I1712" s="3">
        <v>2.718</v>
      </c>
      <c r="J1712">
        <f t="shared" si="136"/>
        <v>1.5220800000000001</v>
      </c>
      <c r="K1712">
        <v>9.81</v>
      </c>
      <c r="L1712">
        <v>0.71</v>
      </c>
      <c r="M1712" s="2">
        <f t="shared" si="137"/>
        <v>3.0008314643207519</v>
      </c>
      <c r="N1712">
        <v>408000</v>
      </c>
      <c r="O1712" s="2">
        <f t="shared" si="138"/>
        <v>4.7222222222222223</v>
      </c>
      <c r="P1712" s="2">
        <f t="shared" si="139"/>
        <v>1.5736379328091033E-3</v>
      </c>
    </row>
    <row r="1713" spans="1:16" x14ac:dyDescent="0.3">
      <c r="A1713" s="1">
        <v>44080</v>
      </c>
      <c r="B1713">
        <v>950</v>
      </c>
      <c r="C1713">
        <v>380</v>
      </c>
      <c r="D1713">
        <v>408</v>
      </c>
      <c r="E1713">
        <v>408</v>
      </c>
      <c r="F1713" t="s">
        <v>155</v>
      </c>
      <c r="G1713" s="3">
        <f t="shared" si="134"/>
        <v>4</v>
      </c>
      <c r="H1713" s="3">
        <f t="shared" si="135"/>
        <v>0.14000000000000001</v>
      </c>
      <c r="I1713" s="3">
        <v>2.718</v>
      </c>
      <c r="J1713">
        <f t="shared" si="136"/>
        <v>1.5220800000000001</v>
      </c>
      <c r="K1713">
        <v>9.81</v>
      </c>
      <c r="L1713">
        <v>0.71</v>
      </c>
      <c r="M1713" s="2">
        <f t="shared" si="137"/>
        <v>2.9507820162241423</v>
      </c>
      <c r="N1713">
        <v>408000</v>
      </c>
      <c r="O1713" s="2">
        <f t="shared" si="138"/>
        <v>4.7222222222222223</v>
      </c>
      <c r="P1713" s="2">
        <f t="shared" si="139"/>
        <v>1.6003290640441265E-3</v>
      </c>
    </row>
    <row r="1714" spans="1:16" x14ac:dyDescent="0.3">
      <c r="A1714" s="1">
        <v>44081</v>
      </c>
      <c r="B1714">
        <v>953</v>
      </c>
      <c r="C1714">
        <v>368</v>
      </c>
      <c r="D1714">
        <v>408</v>
      </c>
      <c r="E1714">
        <v>408</v>
      </c>
      <c r="F1714" t="s">
        <v>155</v>
      </c>
      <c r="G1714" s="3">
        <f t="shared" si="134"/>
        <v>4</v>
      </c>
      <c r="H1714" s="3">
        <f t="shared" si="135"/>
        <v>0.14000000000000001</v>
      </c>
      <c r="I1714" s="3">
        <v>2.718</v>
      </c>
      <c r="J1714">
        <f t="shared" si="136"/>
        <v>1.5220800000000001</v>
      </c>
      <c r="K1714">
        <v>9.81</v>
      </c>
      <c r="L1714">
        <v>0.71</v>
      </c>
      <c r="M1714" s="2">
        <f t="shared" si="137"/>
        <v>2.9038169702162464</v>
      </c>
      <c r="N1714">
        <v>408000</v>
      </c>
      <c r="O1714" s="2">
        <f t="shared" si="138"/>
        <v>4.7222222222222223</v>
      </c>
      <c r="P1714" s="2">
        <f t="shared" si="139"/>
        <v>1.6262120755739505E-3</v>
      </c>
    </row>
    <row r="1715" spans="1:16" x14ac:dyDescent="0.3">
      <c r="A1715" s="1">
        <v>44082</v>
      </c>
      <c r="B1715">
        <v>921</v>
      </c>
      <c r="C1715">
        <v>363</v>
      </c>
      <c r="D1715">
        <v>408</v>
      </c>
      <c r="E1715">
        <v>408</v>
      </c>
      <c r="F1715" t="s">
        <v>155</v>
      </c>
      <c r="G1715" s="3">
        <f t="shared" si="134"/>
        <v>4</v>
      </c>
      <c r="H1715" s="3">
        <f t="shared" si="135"/>
        <v>0.14000000000000001</v>
      </c>
      <c r="I1715" s="3">
        <v>2.718</v>
      </c>
      <c r="J1715">
        <f t="shared" si="136"/>
        <v>1.5220800000000001</v>
      </c>
      <c r="K1715">
        <v>9.81</v>
      </c>
      <c r="L1715">
        <v>0.71</v>
      </c>
      <c r="M1715" s="2">
        <f t="shared" si="137"/>
        <v>2.8840224861064363</v>
      </c>
      <c r="N1715">
        <v>408000</v>
      </c>
      <c r="O1715" s="2">
        <f t="shared" si="138"/>
        <v>4.7222222222222223</v>
      </c>
      <c r="P1715" s="2">
        <f t="shared" si="139"/>
        <v>1.6373735797731038E-3</v>
      </c>
    </row>
    <row r="1716" spans="1:16" x14ac:dyDescent="0.3">
      <c r="A1716" s="1">
        <v>44083</v>
      </c>
      <c r="B1716">
        <v>901</v>
      </c>
      <c r="C1716">
        <v>346</v>
      </c>
      <c r="D1716">
        <v>408</v>
      </c>
      <c r="E1716">
        <v>408</v>
      </c>
      <c r="F1716" t="s">
        <v>155</v>
      </c>
      <c r="G1716" s="3">
        <f t="shared" si="134"/>
        <v>4</v>
      </c>
      <c r="H1716" s="3">
        <f t="shared" si="135"/>
        <v>0.14000000000000001</v>
      </c>
      <c r="I1716" s="3">
        <v>2.718</v>
      </c>
      <c r="J1716">
        <f t="shared" si="136"/>
        <v>1.5220800000000001</v>
      </c>
      <c r="K1716">
        <v>9.81</v>
      </c>
      <c r="L1716">
        <v>0.71</v>
      </c>
      <c r="M1716" s="2">
        <f t="shared" si="137"/>
        <v>2.8156805382470655</v>
      </c>
      <c r="N1716">
        <v>408000</v>
      </c>
      <c r="O1716" s="2">
        <f t="shared" si="138"/>
        <v>4.7222222222222223</v>
      </c>
      <c r="P1716" s="2">
        <f t="shared" si="139"/>
        <v>1.6771157658255138E-3</v>
      </c>
    </row>
    <row r="1717" spans="1:16" x14ac:dyDescent="0.3">
      <c r="A1717" s="1">
        <v>44084</v>
      </c>
      <c r="B1717">
        <v>876</v>
      </c>
      <c r="C1717">
        <v>353</v>
      </c>
      <c r="D1717">
        <v>408</v>
      </c>
      <c r="E1717">
        <v>408</v>
      </c>
      <c r="F1717" t="s">
        <v>155</v>
      </c>
      <c r="G1717" s="3">
        <f t="shared" si="134"/>
        <v>4</v>
      </c>
      <c r="H1717" s="3">
        <f t="shared" si="135"/>
        <v>0.14000000000000001</v>
      </c>
      <c r="I1717" s="3">
        <v>2.718</v>
      </c>
      <c r="J1717">
        <f t="shared" si="136"/>
        <v>1.5220800000000001</v>
      </c>
      <c r="K1717">
        <v>9.81</v>
      </c>
      <c r="L1717">
        <v>0.71</v>
      </c>
      <c r="M1717" s="2">
        <f t="shared" si="137"/>
        <v>2.844020236930624</v>
      </c>
      <c r="N1717">
        <v>408000</v>
      </c>
      <c r="O1717" s="2">
        <f t="shared" si="138"/>
        <v>4.7222222222222223</v>
      </c>
      <c r="P1717" s="2">
        <f t="shared" si="139"/>
        <v>1.6604038750858629E-3</v>
      </c>
    </row>
    <row r="1718" spans="1:16" x14ac:dyDescent="0.3">
      <c r="A1718" s="1">
        <v>44085</v>
      </c>
      <c r="B1718">
        <v>857</v>
      </c>
      <c r="C1718">
        <v>379</v>
      </c>
      <c r="D1718">
        <v>408</v>
      </c>
      <c r="E1718">
        <v>408</v>
      </c>
      <c r="F1718" t="s">
        <v>155</v>
      </c>
      <c r="G1718" s="3">
        <f t="shared" si="134"/>
        <v>4</v>
      </c>
      <c r="H1718" s="3">
        <f t="shared" si="135"/>
        <v>0.14000000000000001</v>
      </c>
      <c r="I1718" s="3">
        <v>2.718</v>
      </c>
      <c r="J1718">
        <f t="shared" si="136"/>
        <v>1.5220800000000001</v>
      </c>
      <c r="K1718">
        <v>9.81</v>
      </c>
      <c r="L1718">
        <v>0.71</v>
      </c>
      <c r="M1718" s="2">
        <f t="shared" si="137"/>
        <v>2.9468968505942232</v>
      </c>
      <c r="N1718">
        <v>408000</v>
      </c>
      <c r="O1718" s="2">
        <f t="shared" si="138"/>
        <v>4.7222222222222223</v>
      </c>
      <c r="P1718" s="2">
        <f t="shared" si="139"/>
        <v>1.6024389252952697E-3</v>
      </c>
    </row>
    <row r="1719" spans="1:16" x14ac:dyDescent="0.3">
      <c r="A1719" s="1">
        <v>44086</v>
      </c>
      <c r="B1719">
        <v>842</v>
      </c>
      <c r="C1719">
        <v>337</v>
      </c>
      <c r="D1719">
        <v>408</v>
      </c>
      <c r="E1719">
        <v>408</v>
      </c>
      <c r="F1719" t="s">
        <v>155</v>
      </c>
      <c r="G1719" s="3">
        <f t="shared" si="134"/>
        <v>4</v>
      </c>
      <c r="H1719" s="3">
        <f t="shared" si="135"/>
        <v>0.14000000000000001</v>
      </c>
      <c r="I1719" s="3">
        <v>2.718</v>
      </c>
      <c r="J1719">
        <f t="shared" si="136"/>
        <v>1.5220800000000001</v>
      </c>
      <c r="K1719">
        <v>9.81</v>
      </c>
      <c r="L1719">
        <v>0.71</v>
      </c>
      <c r="M1719" s="2">
        <f t="shared" si="137"/>
        <v>2.7788191305654131</v>
      </c>
      <c r="N1719">
        <v>408000</v>
      </c>
      <c r="O1719" s="2">
        <f t="shared" si="138"/>
        <v>4.7222222222222223</v>
      </c>
      <c r="P1719" s="2">
        <f t="shared" si="139"/>
        <v>1.6993629309228846E-3</v>
      </c>
    </row>
    <row r="1720" spans="1:16" x14ac:dyDescent="0.3">
      <c r="A1720" s="1">
        <v>44087</v>
      </c>
      <c r="B1720">
        <v>854</v>
      </c>
      <c r="C1720">
        <v>334</v>
      </c>
      <c r="D1720">
        <v>408</v>
      </c>
      <c r="E1720">
        <v>408</v>
      </c>
      <c r="F1720" t="s">
        <v>155</v>
      </c>
      <c r="G1720" s="3">
        <f t="shared" si="134"/>
        <v>4</v>
      </c>
      <c r="H1720" s="3">
        <f t="shared" si="135"/>
        <v>0.14000000000000001</v>
      </c>
      <c r="I1720" s="3">
        <v>2.718</v>
      </c>
      <c r="J1720">
        <f t="shared" si="136"/>
        <v>1.5220800000000001</v>
      </c>
      <c r="K1720">
        <v>9.81</v>
      </c>
      <c r="L1720">
        <v>0.71</v>
      </c>
      <c r="M1720" s="2">
        <f t="shared" si="137"/>
        <v>2.7664228495852421</v>
      </c>
      <c r="N1720">
        <v>408000</v>
      </c>
      <c r="O1720" s="2">
        <f t="shared" si="138"/>
        <v>4.7222222222222223</v>
      </c>
      <c r="P1720" s="2">
        <f t="shared" si="139"/>
        <v>1.7069777394768861E-3</v>
      </c>
    </row>
    <row r="1721" spans="1:16" x14ac:dyDescent="0.3">
      <c r="A1721" s="1">
        <v>44088</v>
      </c>
      <c r="B1721">
        <v>857</v>
      </c>
      <c r="C1721">
        <v>354</v>
      </c>
      <c r="D1721">
        <v>408</v>
      </c>
      <c r="E1721">
        <v>408</v>
      </c>
      <c r="F1721" t="s">
        <v>155</v>
      </c>
      <c r="G1721" s="3">
        <f t="shared" si="134"/>
        <v>4</v>
      </c>
      <c r="H1721" s="3">
        <f t="shared" si="135"/>
        <v>0.14000000000000001</v>
      </c>
      <c r="I1721" s="3">
        <v>2.718</v>
      </c>
      <c r="J1721">
        <f t="shared" si="136"/>
        <v>1.5220800000000001</v>
      </c>
      <c r="K1721">
        <v>9.81</v>
      </c>
      <c r="L1721">
        <v>0.71</v>
      </c>
      <c r="M1721" s="2">
        <f t="shared" si="137"/>
        <v>2.8480457452963406</v>
      </c>
      <c r="N1721">
        <v>408000</v>
      </c>
      <c r="O1721" s="2">
        <f t="shared" si="138"/>
        <v>4.7222222222222223</v>
      </c>
      <c r="P1721" s="2">
        <f t="shared" si="139"/>
        <v>1.6580570133120781E-3</v>
      </c>
    </row>
    <row r="1722" spans="1:16" x14ac:dyDescent="0.3">
      <c r="A1722" s="1">
        <v>44089</v>
      </c>
      <c r="B1722">
        <v>840</v>
      </c>
      <c r="C1722">
        <v>350</v>
      </c>
      <c r="D1722">
        <v>408</v>
      </c>
      <c r="E1722">
        <v>408</v>
      </c>
      <c r="F1722" t="s">
        <v>155</v>
      </c>
      <c r="G1722" s="3">
        <f t="shared" si="134"/>
        <v>4</v>
      </c>
      <c r="H1722" s="3">
        <f t="shared" si="135"/>
        <v>0.14000000000000001</v>
      </c>
      <c r="I1722" s="3">
        <v>2.718</v>
      </c>
      <c r="J1722">
        <f t="shared" si="136"/>
        <v>1.5220800000000001</v>
      </c>
      <c r="K1722">
        <v>9.81</v>
      </c>
      <c r="L1722">
        <v>0.71</v>
      </c>
      <c r="M1722" s="2">
        <f t="shared" si="137"/>
        <v>2.8319093789141512</v>
      </c>
      <c r="N1722">
        <v>408000</v>
      </c>
      <c r="O1722" s="2">
        <f t="shared" si="138"/>
        <v>4.7222222222222223</v>
      </c>
      <c r="P1722" s="2">
        <f t="shared" si="139"/>
        <v>1.6675047080895223E-3</v>
      </c>
    </row>
    <row r="1723" spans="1:16" x14ac:dyDescent="0.3">
      <c r="A1723" s="1">
        <v>44090</v>
      </c>
      <c r="B1723">
        <v>832</v>
      </c>
      <c r="C1723">
        <v>347</v>
      </c>
      <c r="D1723">
        <v>408</v>
      </c>
      <c r="E1723">
        <v>408</v>
      </c>
      <c r="F1723" t="s">
        <v>155</v>
      </c>
      <c r="G1723" s="3">
        <f t="shared" si="134"/>
        <v>4</v>
      </c>
      <c r="H1723" s="3">
        <f t="shared" si="135"/>
        <v>0.14000000000000001</v>
      </c>
      <c r="I1723" s="3">
        <v>2.718</v>
      </c>
      <c r="J1723">
        <f t="shared" si="136"/>
        <v>1.5220800000000001</v>
      </c>
      <c r="K1723">
        <v>9.81</v>
      </c>
      <c r="L1723">
        <v>0.71</v>
      </c>
      <c r="M1723" s="2">
        <f t="shared" si="137"/>
        <v>2.819746505041357</v>
      </c>
      <c r="N1723">
        <v>408000</v>
      </c>
      <c r="O1723" s="2">
        <f t="shared" si="138"/>
        <v>4.7222222222222223</v>
      </c>
      <c r="P1723" s="2">
        <f t="shared" si="139"/>
        <v>1.6746974289282652E-3</v>
      </c>
    </row>
    <row r="1724" spans="1:16" x14ac:dyDescent="0.3">
      <c r="A1724" s="1">
        <v>44091</v>
      </c>
      <c r="B1724">
        <v>812</v>
      </c>
      <c r="C1724">
        <v>332</v>
      </c>
      <c r="D1724">
        <v>408</v>
      </c>
      <c r="E1724">
        <v>408</v>
      </c>
      <c r="F1724" t="s">
        <v>155</v>
      </c>
      <c r="G1724" s="3">
        <f t="shared" si="134"/>
        <v>4</v>
      </c>
      <c r="H1724" s="3">
        <f t="shared" si="135"/>
        <v>0.14000000000000001</v>
      </c>
      <c r="I1724" s="3">
        <v>2.718</v>
      </c>
      <c r="J1724">
        <f t="shared" si="136"/>
        <v>1.5220800000000001</v>
      </c>
      <c r="K1724">
        <v>9.81</v>
      </c>
      <c r="L1724">
        <v>0.71</v>
      </c>
      <c r="M1724" s="2">
        <f t="shared" si="137"/>
        <v>2.7581277099235284</v>
      </c>
      <c r="N1724">
        <v>408000</v>
      </c>
      <c r="O1724" s="2">
        <f t="shared" si="138"/>
        <v>4.7222222222222223</v>
      </c>
      <c r="P1724" s="2">
        <f t="shared" si="139"/>
        <v>1.7121115187059813E-3</v>
      </c>
    </row>
    <row r="1725" spans="1:16" x14ac:dyDescent="0.3">
      <c r="A1725" s="1">
        <v>44092</v>
      </c>
      <c r="B1725">
        <v>798</v>
      </c>
      <c r="C1725">
        <v>335</v>
      </c>
      <c r="D1725">
        <v>408</v>
      </c>
      <c r="E1725">
        <v>408</v>
      </c>
      <c r="F1725" t="s">
        <v>155</v>
      </c>
      <c r="G1725" s="3">
        <f t="shared" si="134"/>
        <v>4</v>
      </c>
      <c r="H1725" s="3">
        <f t="shared" si="135"/>
        <v>0.14000000000000001</v>
      </c>
      <c r="I1725" s="3">
        <v>2.718</v>
      </c>
      <c r="J1725">
        <f t="shared" si="136"/>
        <v>1.5220800000000001</v>
      </c>
      <c r="K1725">
        <v>9.81</v>
      </c>
      <c r="L1725">
        <v>0.71</v>
      </c>
      <c r="M1725" s="2">
        <f t="shared" si="137"/>
        <v>2.7705611059742021</v>
      </c>
      <c r="N1725">
        <v>408000</v>
      </c>
      <c r="O1725" s="2">
        <f t="shared" si="138"/>
        <v>4.7222222222222223</v>
      </c>
      <c r="P1725" s="2">
        <f t="shared" si="139"/>
        <v>1.7044281073749373E-3</v>
      </c>
    </row>
    <row r="1726" spans="1:16" x14ac:dyDescent="0.3">
      <c r="A1726" s="1">
        <v>44093</v>
      </c>
      <c r="B1726">
        <v>779</v>
      </c>
      <c r="C1726">
        <v>318</v>
      </c>
      <c r="D1726">
        <v>408</v>
      </c>
      <c r="E1726">
        <v>408</v>
      </c>
      <c r="F1726" t="s">
        <v>155</v>
      </c>
      <c r="G1726" s="3">
        <f t="shared" si="134"/>
        <v>4</v>
      </c>
      <c r="H1726" s="3">
        <f t="shared" si="135"/>
        <v>0.14000000000000001</v>
      </c>
      <c r="I1726" s="3">
        <v>2.718</v>
      </c>
      <c r="J1726">
        <f t="shared" si="136"/>
        <v>1.5220800000000001</v>
      </c>
      <c r="K1726">
        <v>9.81</v>
      </c>
      <c r="L1726">
        <v>0.71</v>
      </c>
      <c r="M1726" s="2">
        <f t="shared" si="137"/>
        <v>2.6993480759310624</v>
      </c>
      <c r="N1726">
        <v>408000</v>
      </c>
      <c r="O1726" s="2">
        <f t="shared" si="138"/>
        <v>4.7222222222222223</v>
      </c>
      <c r="P1726" s="2">
        <f t="shared" si="139"/>
        <v>1.749393590374012E-3</v>
      </c>
    </row>
    <row r="1727" spans="1:16" x14ac:dyDescent="0.3">
      <c r="A1727" s="1">
        <v>44094</v>
      </c>
      <c r="B1727">
        <v>761</v>
      </c>
      <c r="C1727">
        <v>316</v>
      </c>
      <c r="D1727">
        <v>408</v>
      </c>
      <c r="E1727">
        <v>408</v>
      </c>
      <c r="F1727" t="s">
        <v>155</v>
      </c>
      <c r="G1727" s="3">
        <f t="shared" si="134"/>
        <v>4</v>
      </c>
      <c r="H1727" s="3">
        <f t="shared" si="135"/>
        <v>0.14000000000000001</v>
      </c>
      <c r="I1727" s="3">
        <v>2.718</v>
      </c>
      <c r="J1727">
        <f t="shared" si="136"/>
        <v>1.5220800000000001</v>
      </c>
      <c r="K1727">
        <v>9.81</v>
      </c>
      <c r="L1727">
        <v>0.71</v>
      </c>
      <c r="M1727" s="2">
        <f t="shared" si="137"/>
        <v>2.6908461711092668</v>
      </c>
      <c r="N1727">
        <v>408000</v>
      </c>
      <c r="O1727" s="2">
        <f t="shared" si="138"/>
        <v>4.7222222222222223</v>
      </c>
      <c r="P1727" s="2">
        <f t="shared" si="139"/>
        <v>1.7549209140690293E-3</v>
      </c>
    </row>
    <row r="1728" spans="1:16" x14ac:dyDescent="0.3">
      <c r="A1728" s="1">
        <v>44095</v>
      </c>
      <c r="B1728">
        <v>740</v>
      </c>
      <c r="C1728">
        <v>309</v>
      </c>
      <c r="D1728">
        <v>408</v>
      </c>
      <c r="E1728">
        <v>370</v>
      </c>
      <c r="F1728" t="s">
        <v>155</v>
      </c>
      <c r="G1728" s="3">
        <f t="shared" si="134"/>
        <v>4</v>
      </c>
      <c r="H1728" s="3">
        <f t="shared" si="135"/>
        <v>0.14000000000000001</v>
      </c>
      <c r="I1728" s="3">
        <v>2.718</v>
      </c>
      <c r="J1728">
        <f t="shared" si="136"/>
        <v>1.5220800000000001</v>
      </c>
      <c r="K1728">
        <v>9.81</v>
      </c>
      <c r="L1728">
        <v>0.71</v>
      </c>
      <c r="M1728" s="2">
        <f t="shared" si="137"/>
        <v>2.6608755893438092</v>
      </c>
      <c r="N1728">
        <v>370000</v>
      </c>
      <c r="O1728" s="2">
        <f t="shared" si="138"/>
        <v>4.2824074074074074</v>
      </c>
      <c r="P1728" s="2">
        <f t="shared" si="139"/>
        <v>1.6093978330131097E-3</v>
      </c>
    </row>
    <row r="1729" spans="1:16" x14ac:dyDescent="0.3">
      <c r="A1729" s="1">
        <v>44096</v>
      </c>
      <c r="B1729">
        <v>710</v>
      </c>
      <c r="C1729">
        <v>297</v>
      </c>
      <c r="D1729">
        <v>408</v>
      </c>
      <c r="E1729">
        <v>320</v>
      </c>
      <c r="F1729" t="s">
        <v>155</v>
      </c>
      <c r="G1729" s="3">
        <f t="shared" si="134"/>
        <v>4</v>
      </c>
      <c r="H1729" s="3">
        <f t="shared" si="135"/>
        <v>0.14000000000000001</v>
      </c>
      <c r="I1729" s="3">
        <v>2.718</v>
      </c>
      <c r="J1729">
        <f t="shared" si="136"/>
        <v>1.5220800000000001</v>
      </c>
      <c r="K1729">
        <v>9.81</v>
      </c>
      <c r="L1729">
        <v>0.71</v>
      </c>
      <c r="M1729" s="2">
        <f t="shared" si="137"/>
        <v>2.6086964927353686</v>
      </c>
      <c r="N1729">
        <v>320000</v>
      </c>
      <c r="O1729" s="2">
        <f t="shared" si="138"/>
        <v>3.7037037037037037</v>
      </c>
      <c r="P1729" s="2">
        <f t="shared" si="139"/>
        <v>1.4197526289538409E-3</v>
      </c>
    </row>
    <row r="1730" spans="1:16" x14ac:dyDescent="0.3">
      <c r="A1730" s="1">
        <v>44097</v>
      </c>
      <c r="B1730">
        <v>697</v>
      </c>
      <c r="C1730">
        <v>292</v>
      </c>
      <c r="D1730">
        <v>408</v>
      </c>
      <c r="E1730">
        <v>204</v>
      </c>
      <c r="F1730" t="s">
        <v>145</v>
      </c>
      <c r="G1730" s="3">
        <f t="shared" si="134"/>
        <v>4</v>
      </c>
      <c r="H1730" s="3">
        <f t="shared" si="135"/>
        <v>7.0000000000000007E-2</v>
      </c>
      <c r="I1730" s="3">
        <v>2.718</v>
      </c>
      <c r="J1730">
        <f t="shared" si="136"/>
        <v>0.76104000000000005</v>
      </c>
      <c r="K1730">
        <v>9.81</v>
      </c>
      <c r="L1730">
        <v>0.71</v>
      </c>
      <c r="M1730" s="2">
        <f t="shared" si="137"/>
        <v>1.2933222814771943</v>
      </c>
      <c r="N1730">
        <v>204000</v>
      </c>
      <c r="O1730" s="2">
        <f t="shared" si="138"/>
        <v>2.3611111111111112</v>
      </c>
      <c r="P1730" s="2">
        <f t="shared" si="139"/>
        <v>1.8256169749231569E-3</v>
      </c>
    </row>
    <row r="1731" spans="1:16" x14ac:dyDescent="0.3">
      <c r="A1731" s="1">
        <v>44098</v>
      </c>
      <c r="B1731">
        <v>707</v>
      </c>
      <c r="C1731">
        <v>90</v>
      </c>
      <c r="D1731">
        <v>408</v>
      </c>
      <c r="E1731">
        <v>204</v>
      </c>
      <c r="F1731" t="s">
        <v>145</v>
      </c>
      <c r="G1731" s="3">
        <f t="shared" si="134"/>
        <v>4</v>
      </c>
      <c r="H1731" s="3">
        <f t="shared" si="135"/>
        <v>7.0000000000000007E-2</v>
      </c>
      <c r="I1731" s="3">
        <v>2.718</v>
      </c>
      <c r="J1731">
        <f t="shared" si="136"/>
        <v>0.76104000000000005</v>
      </c>
      <c r="K1731">
        <v>9.81</v>
      </c>
      <c r="L1731">
        <v>0.71</v>
      </c>
      <c r="M1731" s="2">
        <f t="shared" si="137"/>
        <v>0.7180200781784658</v>
      </c>
      <c r="N1731">
        <v>204000</v>
      </c>
      <c r="O1731" s="2">
        <f t="shared" si="138"/>
        <v>2.3611111111111112</v>
      </c>
      <c r="P1731" s="2">
        <f t="shared" si="139"/>
        <v>3.2883636305839495E-3</v>
      </c>
    </row>
    <row r="1732" spans="1:16" x14ac:dyDescent="0.3">
      <c r="A1732" s="1">
        <v>44099</v>
      </c>
      <c r="B1732">
        <v>697</v>
      </c>
      <c r="C1732">
        <v>84</v>
      </c>
      <c r="D1732">
        <v>408</v>
      </c>
      <c r="E1732">
        <v>204</v>
      </c>
      <c r="F1732" t="s">
        <v>145</v>
      </c>
      <c r="G1732" s="3">
        <f t="shared" ref="G1732:G1795" si="140">VALUE(LEFT(F1732,1))</f>
        <v>4</v>
      </c>
      <c r="H1732" s="3">
        <f t="shared" ref="H1732:H1795" si="141">VALUE(RIGHT(F1732,3))/1000</f>
        <v>7.0000000000000007E-2</v>
      </c>
      <c r="I1732" s="3">
        <v>2.718</v>
      </c>
      <c r="J1732">
        <f t="shared" ref="J1732:J1795" si="142">G1732*H1732*2.718</f>
        <v>0.76104000000000005</v>
      </c>
      <c r="K1732">
        <v>9.81</v>
      </c>
      <c r="L1732">
        <v>0.71</v>
      </c>
      <c r="M1732" s="2">
        <f t="shared" ref="M1732:M1795" si="143">L1732*(J1732)*SQRT(2*K1732*C1732/1000)</f>
        <v>0.6936732976141694</v>
      </c>
      <c r="N1732">
        <v>204000</v>
      </c>
      <c r="O1732" s="2">
        <f t="shared" si="138"/>
        <v>2.3611111111111112</v>
      </c>
      <c r="P1732" s="2">
        <f t="shared" si="139"/>
        <v>3.403779732089952E-3</v>
      </c>
    </row>
    <row r="1733" spans="1:16" x14ac:dyDescent="0.3">
      <c r="A1733" s="1">
        <v>44100</v>
      </c>
      <c r="B1733">
        <v>697</v>
      </c>
      <c r="C1733">
        <v>81</v>
      </c>
      <c r="D1733">
        <v>408</v>
      </c>
      <c r="E1733">
        <v>204</v>
      </c>
      <c r="F1733" t="s">
        <v>145</v>
      </c>
      <c r="G1733" s="3">
        <f t="shared" si="140"/>
        <v>4</v>
      </c>
      <c r="H1733" s="3">
        <f t="shared" si="141"/>
        <v>7.0000000000000007E-2</v>
      </c>
      <c r="I1733" s="3">
        <v>2.718</v>
      </c>
      <c r="J1733">
        <f t="shared" si="142"/>
        <v>0.76104000000000005</v>
      </c>
      <c r="K1733">
        <v>9.81</v>
      </c>
      <c r="L1733">
        <v>0.71</v>
      </c>
      <c r="M1733" s="2">
        <f t="shared" si="143"/>
        <v>0.68117365583283462</v>
      </c>
      <c r="N1733">
        <v>204000</v>
      </c>
      <c r="O1733" s="2">
        <f t="shared" si="138"/>
        <v>2.3611111111111112</v>
      </c>
      <c r="P1733" s="2">
        <f t="shared" si="139"/>
        <v>3.4662396158352702E-3</v>
      </c>
    </row>
    <row r="1734" spans="1:16" x14ac:dyDescent="0.3">
      <c r="A1734" s="1">
        <v>44101</v>
      </c>
      <c r="B1734">
        <v>680</v>
      </c>
      <c r="C1734">
        <v>82</v>
      </c>
      <c r="D1734">
        <v>408</v>
      </c>
      <c r="E1734">
        <v>204</v>
      </c>
      <c r="F1734" t="s">
        <v>145</v>
      </c>
      <c r="G1734" s="3">
        <f t="shared" si="140"/>
        <v>4</v>
      </c>
      <c r="H1734" s="3">
        <f t="shared" si="141"/>
        <v>7.0000000000000007E-2</v>
      </c>
      <c r="I1734" s="3">
        <v>2.718</v>
      </c>
      <c r="J1734">
        <f t="shared" si="142"/>
        <v>0.76104000000000005</v>
      </c>
      <c r="K1734">
        <v>9.81</v>
      </c>
      <c r="L1734">
        <v>0.71</v>
      </c>
      <c r="M1734" s="2">
        <f t="shared" si="143"/>
        <v>0.68536553327993133</v>
      </c>
      <c r="N1734">
        <v>204000</v>
      </c>
      <c r="O1734" s="2">
        <f t="shared" si="138"/>
        <v>2.3611111111111112</v>
      </c>
      <c r="P1734" s="2">
        <f t="shared" si="139"/>
        <v>3.4450391746600082E-3</v>
      </c>
    </row>
    <row r="1735" spans="1:16" x14ac:dyDescent="0.3">
      <c r="A1735" s="1">
        <v>44102</v>
      </c>
      <c r="B1735">
        <v>675</v>
      </c>
      <c r="C1735">
        <v>80</v>
      </c>
      <c r="D1735">
        <v>408</v>
      </c>
      <c r="E1735">
        <v>204</v>
      </c>
      <c r="F1735" t="s">
        <v>145</v>
      </c>
      <c r="G1735" s="3">
        <f t="shared" si="140"/>
        <v>4</v>
      </c>
      <c r="H1735" s="3">
        <f t="shared" si="141"/>
        <v>7.0000000000000007E-2</v>
      </c>
      <c r="I1735" s="3">
        <v>2.718</v>
      </c>
      <c r="J1735">
        <f t="shared" si="142"/>
        <v>0.76104000000000005</v>
      </c>
      <c r="K1735">
        <v>9.81</v>
      </c>
      <c r="L1735">
        <v>0.71</v>
      </c>
      <c r="M1735" s="2">
        <f t="shared" si="143"/>
        <v>0.6769558217441175</v>
      </c>
      <c r="N1735">
        <v>204000</v>
      </c>
      <c r="O1735" s="2">
        <f t="shared" si="138"/>
        <v>2.3611111111111112</v>
      </c>
      <c r="P1735" s="2">
        <f t="shared" si="139"/>
        <v>3.4878363332896891E-3</v>
      </c>
    </row>
    <row r="1736" spans="1:16" x14ac:dyDescent="0.3">
      <c r="A1736" s="1">
        <v>44103</v>
      </c>
      <c r="B1736">
        <v>668</v>
      </c>
      <c r="C1736">
        <v>82</v>
      </c>
      <c r="D1736">
        <v>408</v>
      </c>
      <c r="E1736">
        <v>204</v>
      </c>
      <c r="F1736" t="s">
        <v>145</v>
      </c>
      <c r="G1736" s="3">
        <f t="shared" si="140"/>
        <v>4</v>
      </c>
      <c r="H1736" s="3">
        <f t="shared" si="141"/>
        <v>7.0000000000000007E-2</v>
      </c>
      <c r="I1736" s="3">
        <v>2.718</v>
      </c>
      <c r="J1736">
        <f t="shared" si="142"/>
        <v>0.76104000000000005</v>
      </c>
      <c r="K1736">
        <v>9.81</v>
      </c>
      <c r="L1736">
        <v>0.71</v>
      </c>
      <c r="M1736" s="2">
        <f t="shared" si="143"/>
        <v>0.68536553327993133</v>
      </c>
      <c r="N1736">
        <v>204000</v>
      </c>
      <c r="O1736" s="2">
        <f t="shared" si="138"/>
        <v>2.3611111111111112</v>
      </c>
      <c r="P1736" s="2">
        <f t="shared" si="139"/>
        <v>3.4450391746600082E-3</v>
      </c>
    </row>
    <row r="1737" spans="1:16" x14ac:dyDescent="0.3">
      <c r="A1737" s="1">
        <v>44104</v>
      </c>
      <c r="B1737">
        <v>657</v>
      </c>
      <c r="C1737">
        <v>84</v>
      </c>
      <c r="D1737">
        <v>408</v>
      </c>
      <c r="E1737">
        <v>204</v>
      </c>
      <c r="F1737" t="s">
        <v>145</v>
      </c>
      <c r="G1737" s="3">
        <f t="shared" si="140"/>
        <v>4</v>
      </c>
      <c r="H1737" s="3">
        <f t="shared" si="141"/>
        <v>7.0000000000000007E-2</v>
      </c>
      <c r="I1737" s="3">
        <v>2.718</v>
      </c>
      <c r="J1737">
        <f t="shared" si="142"/>
        <v>0.76104000000000005</v>
      </c>
      <c r="K1737">
        <v>9.81</v>
      </c>
      <c r="L1737">
        <v>0.71</v>
      </c>
      <c r="M1737" s="2">
        <f t="shared" si="143"/>
        <v>0.6936732976141694</v>
      </c>
      <c r="N1737">
        <v>204000</v>
      </c>
      <c r="O1737" s="2">
        <f t="shared" si="138"/>
        <v>2.3611111111111112</v>
      </c>
      <c r="P1737" s="2">
        <f t="shared" si="139"/>
        <v>3.403779732089952E-3</v>
      </c>
    </row>
    <row r="1738" spans="1:16" x14ac:dyDescent="0.3">
      <c r="A1738" s="1">
        <v>44105</v>
      </c>
      <c r="B1738">
        <v>691</v>
      </c>
      <c r="C1738">
        <v>88</v>
      </c>
      <c r="D1738">
        <v>408</v>
      </c>
      <c r="E1738">
        <v>204</v>
      </c>
      <c r="F1738" t="s">
        <v>145</v>
      </c>
      <c r="G1738" s="3">
        <f t="shared" si="140"/>
        <v>4</v>
      </c>
      <c r="H1738" s="3">
        <f t="shared" si="141"/>
        <v>7.0000000000000007E-2</v>
      </c>
      <c r="I1738" s="3">
        <v>2.718</v>
      </c>
      <c r="J1738">
        <f t="shared" si="142"/>
        <v>0.76104000000000005</v>
      </c>
      <c r="K1738">
        <v>9.81</v>
      </c>
      <c r="L1738">
        <v>0.71</v>
      </c>
      <c r="M1738" s="2">
        <f t="shared" si="143"/>
        <v>0.70999725566552629</v>
      </c>
      <c r="N1738">
        <v>204000</v>
      </c>
      <c r="O1738" s="2">
        <f t="shared" si="138"/>
        <v>2.3611111111111112</v>
      </c>
      <c r="P1738" s="2">
        <f t="shared" si="139"/>
        <v>3.3255214612032398E-3</v>
      </c>
    </row>
    <row r="1739" spans="1:16" x14ac:dyDescent="0.3">
      <c r="A1739" s="1">
        <v>44106</v>
      </c>
      <c r="B1739">
        <v>710</v>
      </c>
      <c r="C1739">
        <v>88</v>
      </c>
      <c r="D1739">
        <v>408</v>
      </c>
      <c r="E1739">
        <v>204</v>
      </c>
      <c r="F1739" t="s">
        <v>145</v>
      </c>
      <c r="G1739" s="3">
        <f t="shared" si="140"/>
        <v>4</v>
      </c>
      <c r="H1739" s="3">
        <f t="shared" si="141"/>
        <v>7.0000000000000007E-2</v>
      </c>
      <c r="I1739" s="3">
        <v>2.718</v>
      </c>
      <c r="J1739">
        <f t="shared" si="142"/>
        <v>0.76104000000000005</v>
      </c>
      <c r="K1739">
        <v>9.81</v>
      </c>
      <c r="L1739">
        <v>0.71</v>
      </c>
      <c r="M1739" s="2">
        <f t="shared" si="143"/>
        <v>0.70999725566552629</v>
      </c>
      <c r="N1739">
        <v>204000</v>
      </c>
      <c r="O1739" s="2">
        <f t="shared" si="138"/>
        <v>2.3611111111111112</v>
      </c>
      <c r="P1739" s="2">
        <f t="shared" si="139"/>
        <v>3.3255214612032398E-3</v>
      </c>
    </row>
    <row r="1740" spans="1:16" x14ac:dyDescent="0.3">
      <c r="A1740" s="1">
        <v>44107</v>
      </c>
      <c r="B1740">
        <v>715</v>
      </c>
      <c r="C1740">
        <v>85</v>
      </c>
      <c r="D1740">
        <v>408</v>
      </c>
      <c r="E1740">
        <v>204</v>
      </c>
      <c r="F1740" t="s">
        <v>145</v>
      </c>
      <c r="G1740" s="3">
        <f t="shared" si="140"/>
        <v>4</v>
      </c>
      <c r="H1740" s="3">
        <f t="shared" si="141"/>
        <v>7.0000000000000007E-2</v>
      </c>
      <c r="I1740" s="3">
        <v>2.718</v>
      </c>
      <c r="J1740">
        <f t="shared" si="142"/>
        <v>0.76104000000000005</v>
      </c>
      <c r="K1740">
        <v>9.81</v>
      </c>
      <c r="L1740">
        <v>0.71</v>
      </c>
      <c r="M1740" s="2">
        <f t="shared" si="143"/>
        <v>0.6977900892319493</v>
      </c>
      <c r="N1740">
        <v>204000</v>
      </c>
      <c r="O1740" s="2">
        <f t="shared" si="138"/>
        <v>2.3611111111111112</v>
      </c>
      <c r="P1740" s="2">
        <f t="shared" si="139"/>
        <v>3.3836982604753857E-3</v>
      </c>
    </row>
    <row r="1741" spans="1:16" x14ac:dyDescent="0.3">
      <c r="A1741" s="1">
        <v>44108</v>
      </c>
      <c r="B1741">
        <v>880</v>
      </c>
      <c r="C1741">
        <v>120</v>
      </c>
      <c r="D1741">
        <v>408</v>
      </c>
      <c r="E1741">
        <v>204</v>
      </c>
      <c r="F1741" t="s">
        <v>145</v>
      </c>
      <c r="G1741" s="3">
        <f t="shared" si="140"/>
        <v>4</v>
      </c>
      <c r="H1741" s="3">
        <f t="shared" si="141"/>
        <v>7.0000000000000007E-2</v>
      </c>
      <c r="I1741" s="3">
        <v>2.718</v>
      </c>
      <c r="J1741">
        <f t="shared" si="142"/>
        <v>0.76104000000000005</v>
      </c>
      <c r="K1741">
        <v>9.81</v>
      </c>
      <c r="L1741">
        <v>0.71</v>
      </c>
      <c r="M1741" s="2">
        <f t="shared" si="143"/>
        <v>0.82909817083978676</v>
      </c>
      <c r="N1741">
        <v>204000</v>
      </c>
      <c r="O1741" s="2">
        <f t="shared" si="138"/>
        <v>2.3611111111111112</v>
      </c>
      <c r="P1741" s="2">
        <f t="shared" si="139"/>
        <v>2.8478064409665277E-3</v>
      </c>
    </row>
    <row r="1742" spans="1:16" x14ac:dyDescent="0.3">
      <c r="A1742" s="1">
        <v>44109</v>
      </c>
      <c r="B1742">
        <v>979</v>
      </c>
      <c r="C1742">
        <v>119</v>
      </c>
      <c r="D1742">
        <v>408</v>
      </c>
      <c r="E1742">
        <v>408</v>
      </c>
      <c r="F1742" t="s">
        <v>134</v>
      </c>
      <c r="G1742" s="3">
        <f t="shared" si="140"/>
        <v>4</v>
      </c>
      <c r="H1742" s="3">
        <f t="shared" si="141"/>
        <v>0.13</v>
      </c>
      <c r="I1742" s="3">
        <v>2.718</v>
      </c>
      <c r="J1742">
        <f t="shared" si="142"/>
        <v>1.4133599999999999</v>
      </c>
      <c r="K1742">
        <v>9.81</v>
      </c>
      <c r="L1742">
        <v>0.71</v>
      </c>
      <c r="M1742" s="2">
        <f t="shared" si="143"/>
        <v>1.5333246833366101</v>
      </c>
      <c r="N1742">
        <v>408000</v>
      </c>
      <c r="O1742" s="2">
        <f t="shared" si="138"/>
        <v>4.7222222222222223</v>
      </c>
      <c r="P1742" s="2">
        <f t="shared" si="139"/>
        <v>3.0797275186011958E-3</v>
      </c>
    </row>
    <row r="1743" spans="1:16" x14ac:dyDescent="0.3">
      <c r="A1743" s="1">
        <v>44110</v>
      </c>
      <c r="B1743">
        <v>1012</v>
      </c>
      <c r="C1743">
        <v>370</v>
      </c>
      <c r="D1743">
        <v>408</v>
      </c>
      <c r="E1743">
        <v>408</v>
      </c>
      <c r="F1743" t="s">
        <v>134</v>
      </c>
      <c r="G1743" s="3">
        <f t="shared" si="140"/>
        <v>4</v>
      </c>
      <c r="H1743" s="3">
        <f t="shared" si="141"/>
        <v>0.13</v>
      </c>
      <c r="I1743" s="3">
        <v>2.718</v>
      </c>
      <c r="J1743">
        <f t="shared" si="142"/>
        <v>1.4133599999999999</v>
      </c>
      <c r="K1743">
        <v>9.81</v>
      </c>
      <c r="L1743">
        <v>0.71</v>
      </c>
      <c r="M1743" s="2">
        <f t="shared" si="143"/>
        <v>2.7037187218140479</v>
      </c>
      <c r="N1743">
        <v>408000</v>
      </c>
      <c r="O1743" s="2">
        <f t="shared" si="138"/>
        <v>4.7222222222222223</v>
      </c>
      <c r="P1743" s="2">
        <f t="shared" si="139"/>
        <v>1.746565640916178E-3</v>
      </c>
    </row>
    <row r="1744" spans="1:16" x14ac:dyDescent="0.3">
      <c r="A1744" s="1">
        <v>44111</v>
      </c>
      <c r="B1744">
        <v>1021</v>
      </c>
      <c r="C1744">
        <v>365</v>
      </c>
      <c r="D1744">
        <v>408</v>
      </c>
      <c r="E1744">
        <v>408</v>
      </c>
      <c r="F1744" t="s">
        <v>134</v>
      </c>
      <c r="G1744" s="3">
        <f t="shared" si="140"/>
        <v>4</v>
      </c>
      <c r="H1744" s="3">
        <f t="shared" si="141"/>
        <v>0.13</v>
      </c>
      <c r="I1744" s="3">
        <v>2.718</v>
      </c>
      <c r="J1744">
        <f t="shared" si="142"/>
        <v>1.4133599999999999</v>
      </c>
      <c r="K1744">
        <v>9.81</v>
      </c>
      <c r="L1744">
        <v>0.71</v>
      </c>
      <c r="M1744" s="2">
        <f t="shared" si="143"/>
        <v>2.6853882140411143</v>
      </c>
      <c r="N1744">
        <v>408000</v>
      </c>
      <c r="O1744" s="2">
        <f t="shared" si="138"/>
        <v>4.7222222222222223</v>
      </c>
      <c r="P1744" s="2">
        <f t="shared" si="139"/>
        <v>1.7584877290855361E-3</v>
      </c>
    </row>
    <row r="1745" spans="1:16" x14ac:dyDescent="0.3">
      <c r="A1745" s="1">
        <v>44112</v>
      </c>
      <c r="B1745">
        <v>1019</v>
      </c>
      <c r="C1745">
        <v>354</v>
      </c>
      <c r="D1745">
        <v>408</v>
      </c>
      <c r="E1745">
        <v>408</v>
      </c>
      <c r="F1745" t="s">
        <v>134</v>
      </c>
      <c r="G1745" s="3">
        <f t="shared" si="140"/>
        <v>4</v>
      </c>
      <c r="H1745" s="3">
        <f t="shared" si="141"/>
        <v>0.13</v>
      </c>
      <c r="I1745" s="3">
        <v>2.718</v>
      </c>
      <c r="J1745">
        <f t="shared" si="142"/>
        <v>1.4133599999999999</v>
      </c>
      <c r="K1745">
        <v>9.81</v>
      </c>
      <c r="L1745">
        <v>0.71</v>
      </c>
      <c r="M1745" s="2">
        <f t="shared" si="143"/>
        <v>2.6446139063466014</v>
      </c>
      <c r="N1745">
        <v>408000</v>
      </c>
      <c r="O1745" s="2">
        <f t="shared" si="138"/>
        <v>4.7222222222222223</v>
      </c>
      <c r="P1745" s="2">
        <f t="shared" si="139"/>
        <v>1.7855998604899307E-3</v>
      </c>
    </row>
    <row r="1746" spans="1:16" x14ac:dyDescent="0.3">
      <c r="A1746" s="1">
        <v>44113</v>
      </c>
      <c r="B1746">
        <v>1030</v>
      </c>
      <c r="C1746">
        <v>361</v>
      </c>
      <c r="D1746">
        <v>408</v>
      </c>
      <c r="E1746">
        <v>408</v>
      </c>
      <c r="F1746" t="s">
        <v>134</v>
      </c>
      <c r="G1746" s="3">
        <f t="shared" si="140"/>
        <v>4</v>
      </c>
      <c r="H1746" s="3">
        <f t="shared" si="141"/>
        <v>0.13</v>
      </c>
      <c r="I1746" s="3">
        <v>2.718</v>
      </c>
      <c r="J1746">
        <f t="shared" si="142"/>
        <v>1.4133599999999999</v>
      </c>
      <c r="K1746">
        <v>9.81</v>
      </c>
      <c r="L1746">
        <v>0.71</v>
      </c>
      <c r="M1746" s="2">
        <f t="shared" si="143"/>
        <v>2.6706332220747639</v>
      </c>
      <c r="N1746">
        <v>408000</v>
      </c>
      <c r="O1746" s="2">
        <f t="shared" si="138"/>
        <v>4.7222222222222223</v>
      </c>
      <c r="P1746" s="2">
        <f t="shared" si="139"/>
        <v>1.7682032048390449E-3</v>
      </c>
    </row>
    <row r="1747" spans="1:16" x14ac:dyDescent="0.3">
      <c r="A1747" s="1">
        <v>44114</v>
      </c>
      <c r="B1747">
        <v>996</v>
      </c>
      <c r="C1747">
        <v>355</v>
      </c>
      <c r="D1747">
        <v>408</v>
      </c>
      <c r="E1747">
        <v>408</v>
      </c>
      <c r="F1747" t="s">
        <v>134</v>
      </c>
      <c r="G1747" s="3">
        <f t="shared" si="140"/>
        <v>4</v>
      </c>
      <c r="H1747" s="3">
        <f t="shared" si="141"/>
        <v>0.13</v>
      </c>
      <c r="I1747" s="3">
        <v>2.718</v>
      </c>
      <c r="J1747">
        <f t="shared" si="142"/>
        <v>1.4133599999999999</v>
      </c>
      <c r="K1747">
        <v>9.81</v>
      </c>
      <c r="L1747">
        <v>0.71</v>
      </c>
      <c r="M1747" s="2">
        <f t="shared" si="143"/>
        <v>2.6483466024969622</v>
      </c>
      <c r="N1747">
        <v>408000</v>
      </c>
      <c r="O1747" s="2">
        <f t="shared" si="138"/>
        <v>4.7222222222222223</v>
      </c>
      <c r="P1747" s="2">
        <f t="shared" si="139"/>
        <v>1.7830831575330552E-3</v>
      </c>
    </row>
    <row r="1748" spans="1:16" x14ac:dyDescent="0.3">
      <c r="A1748" s="1">
        <v>44115</v>
      </c>
      <c r="B1748">
        <v>972</v>
      </c>
      <c r="C1748">
        <v>338</v>
      </c>
      <c r="D1748">
        <v>408</v>
      </c>
      <c r="E1748">
        <v>408</v>
      </c>
      <c r="F1748" t="s">
        <v>134</v>
      </c>
      <c r="G1748" s="3">
        <f t="shared" si="140"/>
        <v>4</v>
      </c>
      <c r="H1748" s="3">
        <f t="shared" si="141"/>
        <v>0.13</v>
      </c>
      <c r="I1748" s="3">
        <v>2.718</v>
      </c>
      <c r="J1748">
        <f t="shared" si="142"/>
        <v>1.4133599999999999</v>
      </c>
      <c r="K1748">
        <v>9.81</v>
      </c>
      <c r="L1748">
        <v>0.71</v>
      </c>
      <c r="M1748" s="2">
        <f t="shared" si="143"/>
        <v>2.5841575997984085</v>
      </c>
      <c r="N1748">
        <v>408000</v>
      </c>
      <c r="O1748" s="2">
        <f t="shared" si="138"/>
        <v>4.7222222222222223</v>
      </c>
      <c r="P1748" s="2">
        <f t="shared" si="139"/>
        <v>1.8273739274224626E-3</v>
      </c>
    </row>
    <row r="1749" spans="1:16" x14ac:dyDescent="0.3">
      <c r="A1749" s="1">
        <v>44116</v>
      </c>
      <c r="B1749">
        <v>966</v>
      </c>
      <c r="C1749">
        <v>322</v>
      </c>
      <c r="D1749">
        <v>408</v>
      </c>
      <c r="E1749">
        <v>408</v>
      </c>
      <c r="F1749" t="s">
        <v>134</v>
      </c>
      <c r="G1749" s="3">
        <f t="shared" si="140"/>
        <v>4</v>
      </c>
      <c r="H1749" s="3">
        <f t="shared" si="141"/>
        <v>0.13</v>
      </c>
      <c r="I1749" s="3">
        <v>2.718</v>
      </c>
      <c r="J1749">
        <f t="shared" si="142"/>
        <v>1.4133599999999999</v>
      </c>
      <c r="K1749">
        <v>9.81</v>
      </c>
      <c r="L1749">
        <v>0.71</v>
      </c>
      <c r="M1749" s="2">
        <f t="shared" si="143"/>
        <v>2.522252621675694</v>
      </c>
      <c r="N1749">
        <v>408000</v>
      </c>
      <c r="O1749" s="2">
        <f t="shared" si="138"/>
        <v>4.7222222222222223</v>
      </c>
      <c r="P1749" s="2">
        <f t="shared" si="139"/>
        <v>1.8722241307791555E-3</v>
      </c>
    </row>
    <row r="1750" spans="1:16" x14ac:dyDescent="0.3">
      <c r="A1750" s="1">
        <v>44117</v>
      </c>
      <c r="B1750">
        <v>951</v>
      </c>
      <c r="C1750">
        <v>339</v>
      </c>
      <c r="D1750">
        <v>408</v>
      </c>
      <c r="E1750">
        <v>408</v>
      </c>
      <c r="F1750" t="s">
        <v>134</v>
      </c>
      <c r="G1750" s="3">
        <f t="shared" si="140"/>
        <v>4</v>
      </c>
      <c r="H1750" s="3">
        <f t="shared" si="141"/>
        <v>0.13</v>
      </c>
      <c r="I1750" s="3">
        <v>2.718</v>
      </c>
      <c r="J1750">
        <f t="shared" si="142"/>
        <v>1.4133599999999999</v>
      </c>
      <c r="K1750">
        <v>9.81</v>
      </c>
      <c r="L1750">
        <v>0.71</v>
      </c>
      <c r="M1750" s="2">
        <f t="shared" si="143"/>
        <v>2.5879774948618164</v>
      </c>
      <c r="N1750">
        <v>408000</v>
      </c>
      <c r="O1750" s="2">
        <f t="shared" si="138"/>
        <v>4.7222222222222223</v>
      </c>
      <c r="P1750" s="2">
        <f t="shared" si="139"/>
        <v>1.8246766950631317E-3</v>
      </c>
    </row>
    <row r="1751" spans="1:16" x14ac:dyDescent="0.3">
      <c r="A1751" s="1">
        <v>44118</v>
      </c>
      <c r="B1751">
        <v>942</v>
      </c>
      <c r="C1751">
        <v>328</v>
      </c>
      <c r="D1751">
        <v>408</v>
      </c>
      <c r="E1751">
        <v>408</v>
      </c>
      <c r="F1751" t="s">
        <v>134</v>
      </c>
      <c r="G1751" s="3">
        <f t="shared" si="140"/>
        <v>4</v>
      </c>
      <c r="H1751" s="3">
        <f t="shared" si="141"/>
        <v>0.13</v>
      </c>
      <c r="I1751" s="3">
        <v>2.718</v>
      </c>
      <c r="J1751">
        <f t="shared" si="142"/>
        <v>1.4133599999999999</v>
      </c>
      <c r="K1751">
        <v>9.81</v>
      </c>
      <c r="L1751">
        <v>0.71</v>
      </c>
      <c r="M1751" s="2">
        <f t="shared" si="143"/>
        <v>2.545643409325459</v>
      </c>
      <c r="N1751">
        <v>408000</v>
      </c>
      <c r="O1751" s="2">
        <f t="shared" si="138"/>
        <v>4.7222222222222223</v>
      </c>
      <c r="P1751" s="2">
        <f t="shared" si="139"/>
        <v>1.855021094047697E-3</v>
      </c>
    </row>
    <row r="1752" spans="1:16" x14ac:dyDescent="0.3">
      <c r="A1752" s="1">
        <v>44119</v>
      </c>
      <c r="B1752">
        <v>934</v>
      </c>
      <c r="C1752">
        <v>352</v>
      </c>
      <c r="D1752">
        <v>408</v>
      </c>
      <c r="E1752">
        <v>408</v>
      </c>
      <c r="F1752" t="s">
        <v>134</v>
      </c>
      <c r="G1752" s="3">
        <f t="shared" si="140"/>
        <v>4</v>
      </c>
      <c r="H1752" s="3">
        <f t="shared" si="141"/>
        <v>0.13</v>
      </c>
      <c r="I1752" s="3">
        <v>2.718</v>
      </c>
      <c r="J1752">
        <f t="shared" si="142"/>
        <v>1.4133599999999999</v>
      </c>
      <c r="K1752">
        <v>9.81</v>
      </c>
      <c r="L1752">
        <v>0.71</v>
      </c>
      <c r="M1752" s="2">
        <f t="shared" si="143"/>
        <v>2.6371326639005259</v>
      </c>
      <c r="N1752">
        <v>408000</v>
      </c>
      <c r="O1752" s="2">
        <f t="shared" si="138"/>
        <v>4.7222222222222223</v>
      </c>
      <c r="P1752" s="2">
        <f t="shared" si="139"/>
        <v>1.79066540218636E-3</v>
      </c>
    </row>
    <row r="1753" spans="1:16" x14ac:dyDescent="0.3">
      <c r="A1753" s="1">
        <v>44120</v>
      </c>
      <c r="B1753">
        <v>916</v>
      </c>
      <c r="C1753">
        <v>328</v>
      </c>
      <c r="D1753">
        <v>408</v>
      </c>
      <c r="E1753">
        <v>408</v>
      </c>
      <c r="F1753" t="s">
        <v>134</v>
      </c>
      <c r="G1753" s="3">
        <f t="shared" si="140"/>
        <v>4</v>
      </c>
      <c r="H1753" s="3">
        <f t="shared" si="141"/>
        <v>0.13</v>
      </c>
      <c r="I1753" s="3">
        <v>2.718</v>
      </c>
      <c r="J1753">
        <f t="shared" si="142"/>
        <v>1.4133599999999999</v>
      </c>
      <c r="K1753">
        <v>9.81</v>
      </c>
      <c r="L1753">
        <v>0.71</v>
      </c>
      <c r="M1753" s="2">
        <f t="shared" si="143"/>
        <v>2.545643409325459</v>
      </c>
      <c r="N1753">
        <v>408000</v>
      </c>
      <c r="O1753" s="2">
        <f t="shared" si="138"/>
        <v>4.7222222222222223</v>
      </c>
      <c r="P1753" s="2">
        <f t="shared" si="139"/>
        <v>1.855021094047697E-3</v>
      </c>
    </row>
    <row r="1754" spans="1:16" x14ac:dyDescent="0.3">
      <c r="A1754" s="1">
        <v>44121</v>
      </c>
      <c r="B1754">
        <v>901</v>
      </c>
      <c r="C1754">
        <v>314</v>
      </c>
      <c r="D1754">
        <v>408</v>
      </c>
      <c r="E1754">
        <v>408</v>
      </c>
      <c r="F1754" t="s">
        <v>134</v>
      </c>
      <c r="G1754" s="3">
        <f t="shared" si="140"/>
        <v>4</v>
      </c>
      <c r="H1754" s="3">
        <f t="shared" si="141"/>
        <v>0.13</v>
      </c>
      <c r="I1754" s="3">
        <v>2.718</v>
      </c>
      <c r="J1754">
        <f t="shared" si="142"/>
        <v>1.4133599999999999</v>
      </c>
      <c r="K1754">
        <v>9.81</v>
      </c>
      <c r="L1754">
        <v>0.71</v>
      </c>
      <c r="M1754" s="2">
        <f t="shared" si="143"/>
        <v>2.4907232244926236</v>
      </c>
      <c r="N1754">
        <v>408000</v>
      </c>
      <c r="O1754" s="2">
        <f t="shared" si="138"/>
        <v>4.7222222222222223</v>
      </c>
      <c r="P1754" s="2">
        <f t="shared" si="139"/>
        <v>1.895924113842143E-3</v>
      </c>
    </row>
    <row r="1755" spans="1:16" x14ac:dyDescent="0.3">
      <c r="A1755" s="1">
        <v>44122</v>
      </c>
      <c r="B1755">
        <v>879</v>
      </c>
      <c r="C1755">
        <v>308</v>
      </c>
      <c r="D1755">
        <v>408</v>
      </c>
      <c r="E1755">
        <v>408</v>
      </c>
      <c r="F1755" t="s">
        <v>134</v>
      </c>
      <c r="G1755" s="3">
        <f t="shared" si="140"/>
        <v>4</v>
      </c>
      <c r="H1755" s="3">
        <f t="shared" si="141"/>
        <v>0.13</v>
      </c>
      <c r="I1755" s="3">
        <v>2.718</v>
      </c>
      <c r="J1755">
        <f t="shared" si="142"/>
        <v>1.4133599999999999</v>
      </c>
      <c r="K1755">
        <v>9.81</v>
      </c>
      <c r="L1755">
        <v>0.71</v>
      </c>
      <c r="M1755" s="2">
        <f t="shared" si="143"/>
        <v>2.4668117279465611</v>
      </c>
      <c r="N1755">
        <v>408000</v>
      </c>
      <c r="O1755" s="2">
        <f t="shared" si="138"/>
        <v>4.7222222222222223</v>
      </c>
      <c r="P1755" s="2">
        <f t="shared" si="139"/>
        <v>1.9143018369517499E-3</v>
      </c>
    </row>
    <row r="1756" spans="1:16" x14ac:dyDescent="0.3">
      <c r="A1756" s="1">
        <v>44123</v>
      </c>
      <c r="B1756">
        <v>864</v>
      </c>
      <c r="C1756">
        <v>290</v>
      </c>
      <c r="D1756">
        <v>408</v>
      </c>
      <c r="E1756">
        <v>408</v>
      </c>
      <c r="F1756" t="s">
        <v>134</v>
      </c>
      <c r="G1756" s="3">
        <f t="shared" si="140"/>
        <v>4</v>
      </c>
      <c r="H1756" s="3">
        <f t="shared" si="141"/>
        <v>0.13</v>
      </c>
      <c r="I1756" s="3">
        <v>2.718</v>
      </c>
      <c r="J1756">
        <f t="shared" si="142"/>
        <v>1.4133599999999999</v>
      </c>
      <c r="K1756">
        <v>9.81</v>
      </c>
      <c r="L1756">
        <v>0.71</v>
      </c>
      <c r="M1756" s="2">
        <f t="shared" si="143"/>
        <v>2.3936444726521096</v>
      </c>
      <c r="N1756">
        <v>408000</v>
      </c>
      <c r="O1756" s="2">
        <f t="shared" si="138"/>
        <v>4.7222222222222223</v>
      </c>
      <c r="P1756" s="2">
        <f t="shared" si="139"/>
        <v>1.9728168807751538E-3</v>
      </c>
    </row>
    <row r="1757" spans="1:16" x14ac:dyDescent="0.3">
      <c r="A1757" s="1">
        <v>44124</v>
      </c>
      <c r="B1757">
        <v>920</v>
      </c>
      <c r="C1757">
        <v>80</v>
      </c>
      <c r="D1757">
        <v>408</v>
      </c>
      <c r="E1757">
        <v>204</v>
      </c>
      <c r="F1757" t="s">
        <v>136</v>
      </c>
      <c r="G1757" s="3">
        <f t="shared" si="140"/>
        <v>4</v>
      </c>
      <c r="H1757" s="3">
        <f t="shared" si="141"/>
        <v>0.06</v>
      </c>
      <c r="I1757" s="3">
        <v>2.718</v>
      </c>
      <c r="J1757">
        <f t="shared" si="142"/>
        <v>0.65232000000000001</v>
      </c>
      <c r="K1757">
        <v>9.81</v>
      </c>
      <c r="L1757">
        <v>0.71</v>
      </c>
      <c r="M1757" s="2">
        <f t="shared" si="143"/>
        <v>0.58024784720924349</v>
      </c>
      <c r="N1757">
        <v>204000</v>
      </c>
      <c r="O1757" s="2">
        <f t="shared" si="138"/>
        <v>2.3611111111111112</v>
      </c>
      <c r="P1757" s="2">
        <f t="shared" si="139"/>
        <v>4.0691423888379709E-3</v>
      </c>
    </row>
    <row r="1758" spans="1:16" x14ac:dyDescent="0.3">
      <c r="A1758" s="1">
        <v>44125</v>
      </c>
      <c r="B1758">
        <v>936</v>
      </c>
      <c r="C1758">
        <v>340</v>
      </c>
      <c r="D1758">
        <v>408</v>
      </c>
      <c r="E1758">
        <v>408</v>
      </c>
      <c r="F1758" t="s">
        <v>134</v>
      </c>
      <c r="G1758" s="3">
        <f t="shared" si="140"/>
        <v>4</v>
      </c>
      <c r="H1758" s="3">
        <f t="shared" si="141"/>
        <v>0.13</v>
      </c>
      <c r="I1758" s="3">
        <v>2.718</v>
      </c>
      <c r="J1758">
        <f t="shared" si="142"/>
        <v>1.4133599999999999</v>
      </c>
      <c r="K1758">
        <v>9.81</v>
      </c>
      <c r="L1758">
        <v>0.71</v>
      </c>
      <c r="M1758" s="2">
        <f t="shared" si="143"/>
        <v>2.5917917600043827</v>
      </c>
      <c r="N1758">
        <v>408000</v>
      </c>
      <c r="O1758" s="2">
        <f t="shared" si="138"/>
        <v>4.7222222222222223</v>
      </c>
      <c r="P1758" s="2">
        <f t="shared" si="139"/>
        <v>1.821991371025208E-3</v>
      </c>
    </row>
    <row r="1759" spans="1:16" x14ac:dyDescent="0.3">
      <c r="A1759" s="1">
        <v>44126</v>
      </c>
      <c r="B1759">
        <v>950</v>
      </c>
      <c r="C1759">
        <v>332</v>
      </c>
      <c r="D1759">
        <v>408</v>
      </c>
      <c r="E1759">
        <v>408</v>
      </c>
      <c r="F1759" t="s">
        <v>134</v>
      </c>
      <c r="G1759" s="3">
        <f t="shared" si="140"/>
        <v>4</v>
      </c>
      <c r="H1759" s="3">
        <f t="shared" si="141"/>
        <v>0.13</v>
      </c>
      <c r="I1759" s="3">
        <v>2.718</v>
      </c>
      <c r="J1759">
        <f t="shared" si="142"/>
        <v>1.4133599999999999</v>
      </c>
      <c r="K1759">
        <v>9.81</v>
      </c>
      <c r="L1759">
        <v>0.71</v>
      </c>
      <c r="M1759" s="2">
        <f t="shared" si="143"/>
        <v>2.5611185877861331</v>
      </c>
      <c r="N1759">
        <v>408000</v>
      </c>
      <c r="O1759" s="2">
        <f t="shared" ref="O1759:O1822" si="144">N1759/(24*60*60)</f>
        <v>4.7222222222222223</v>
      </c>
      <c r="P1759" s="2">
        <f t="shared" ref="P1759:P1822" si="145">(O1759/1000)/M1759</f>
        <v>1.8438124047602878E-3</v>
      </c>
    </row>
    <row r="1760" spans="1:16" x14ac:dyDescent="0.3">
      <c r="A1760" s="1">
        <v>44127</v>
      </c>
      <c r="B1760">
        <v>945</v>
      </c>
      <c r="C1760">
        <v>380</v>
      </c>
      <c r="D1760">
        <v>408</v>
      </c>
      <c r="E1760">
        <v>408</v>
      </c>
      <c r="F1760" t="s">
        <v>134</v>
      </c>
      <c r="G1760" s="3">
        <f t="shared" si="140"/>
        <v>4</v>
      </c>
      <c r="H1760" s="3">
        <f t="shared" si="141"/>
        <v>0.13</v>
      </c>
      <c r="I1760" s="3">
        <v>2.718</v>
      </c>
      <c r="J1760">
        <f t="shared" si="142"/>
        <v>1.4133599999999999</v>
      </c>
      <c r="K1760">
        <v>9.81</v>
      </c>
      <c r="L1760">
        <v>0.71</v>
      </c>
      <c r="M1760" s="2">
        <f t="shared" si="143"/>
        <v>2.7400118722081315</v>
      </c>
      <c r="N1760">
        <v>408000</v>
      </c>
      <c r="O1760" s="2">
        <f t="shared" si="144"/>
        <v>4.7222222222222223</v>
      </c>
      <c r="P1760" s="2">
        <f t="shared" si="145"/>
        <v>1.723431299739829E-3</v>
      </c>
    </row>
    <row r="1761" spans="1:16" x14ac:dyDescent="0.3">
      <c r="A1761" s="1">
        <v>44128</v>
      </c>
      <c r="B1761">
        <v>935</v>
      </c>
      <c r="C1761">
        <v>380</v>
      </c>
      <c r="D1761">
        <v>408</v>
      </c>
      <c r="E1761">
        <v>408</v>
      </c>
      <c r="F1761" t="s">
        <v>134</v>
      </c>
      <c r="G1761" s="3">
        <f t="shared" si="140"/>
        <v>4</v>
      </c>
      <c r="H1761" s="3">
        <f t="shared" si="141"/>
        <v>0.13</v>
      </c>
      <c r="I1761" s="3">
        <v>2.718</v>
      </c>
      <c r="J1761">
        <f t="shared" si="142"/>
        <v>1.4133599999999999</v>
      </c>
      <c r="K1761">
        <v>9.81</v>
      </c>
      <c r="L1761">
        <v>0.71</v>
      </c>
      <c r="M1761" s="2">
        <f t="shared" si="143"/>
        <v>2.7400118722081315</v>
      </c>
      <c r="N1761">
        <v>408000</v>
      </c>
      <c r="O1761" s="2">
        <f t="shared" si="144"/>
        <v>4.7222222222222223</v>
      </c>
      <c r="P1761" s="2">
        <f t="shared" si="145"/>
        <v>1.723431299739829E-3</v>
      </c>
    </row>
    <row r="1762" spans="1:16" x14ac:dyDescent="0.3">
      <c r="A1762" s="1">
        <v>44129</v>
      </c>
      <c r="B1762">
        <v>953</v>
      </c>
      <c r="C1762">
        <v>380</v>
      </c>
      <c r="D1762">
        <v>408</v>
      </c>
      <c r="E1762">
        <v>408</v>
      </c>
      <c r="F1762" t="s">
        <v>134</v>
      </c>
      <c r="G1762" s="3">
        <f t="shared" si="140"/>
        <v>4</v>
      </c>
      <c r="H1762" s="3">
        <f t="shared" si="141"/>
        <v>0.13</v>
      </c>
      <c r="I1762" s="3">
        <v>2.718</v>
      </c>
      <c r="J1762">
        <f t="shared" si="142"/>
        <v>1.4133599999999999</v>
      </c>
      <c r="K1762">
        <v>9.81</v>
      </c>
      <c r="L1762">
        <v>0.71</v>
      </c>
      <c r="M1762" s="2">
        <f t="shared" si="143"/>
        <v>2.7400118722081315</v>
      </c>
      <c r="N1762">
        <v>408000</v>
      </c>
      <c r="O1762" s="2">
        <f t="shared" si="144"/>
        <v>4.7222222222222223</v>
      </c>
      <c r="P1762" s="2">
        <f t="shared" si="145"/>
        <v>1.723431299739829E-3</v>
      </c>
    </row>
    <row r="1763" spans="1:16" x14ac:dyDescent="0.3">
      <c r="A1763" s="1">
        <v>44130</v>
      </c>
      <c r="B1763">
        <v>950</v>
      </c>
      <c r="C1763">
        <v>353</v>
      </c>
      <c r="D1763">
        <v>408</v>
      </c>
      <c r="E1763">
        <v>500</v>
      </c>
      <c r="F1763" t="s">
        <v>147</v>
      </c>
      <c r="G1763" s="3">
        <f t="shared" si="140"/>
        <v>4</v>
      </c>
      <c r="H1763" s="3">
        <f t="shared" si="141"/>
        <v>0.16</v>
      </c>
      <c r="I1763" s="3">
        <v>2.718</v>
      </c>
      <c r="J1763">
        <f t="shared" si="142"/>
        <v>1.73952</v>
      </c>
      <c r="K1763">
        <v>9.81</v>
      </c>
      <c r="L1763">
        <v>0.71</v>
      </c>
      <c r="M1763" s="2">
        <f t="shared" si="143"/>
        <v>3.2503088422064272</v>
      </c>
      <c r="N1763">
        <v>500000</v>
      </c>
      <c r="O1763" s="2">
        <f t="shared" si="144"/>
        <v>5.7870370370370372</v>
      </c>
      <c r="P1763" s="2">
        <f t="shared" si="145"/>
        <v>1.7804575866423166E-3</v>
      </c>
    </row>
    <row r="1764" spans="1:16" x14ac:dyDescent="0.3">
      <c r="A1764" s="1">
        <v>44131</v>
      </c>
      <c r="B1764">
        <v>935</v>
      </c>
      <c r="C1764">
        <v>450</v>
      </c>
      <c r="D1764">
        <v>408</v>
      </c>
      <c r="E1764">
        <v>500</v>
      </c>
      <c r="F1764" t="s">
        <v>147</v>
      </c>
      <c r="G1764" s="3">
        <f t="shared" si="140"/>
        <v>4</v>
      </c>
      <c r="H1764" s="3">
        <f t="shared" si="141"/>
        <v>0.16</v>
      </c>
      <c r="I1764" s="3">
        <v>2.718</v>
      </c>
      <c r="J1764">
        <f t="shared" si="142"/>
        <v>1.73952</v>
      </c>
      <c r="K1764">
        <v>9.81</v>
      </c>
      <c r="L1764">
        <v>0.71</v>
      </c>
      <c r="M1764" s="2">
        <f t="shared" si="143"/>
        <v>3.6698096091811716</v>
      </c>
      <c r="N1764">
        <v>500000</v>
      </c>
      <c r="O1764" s="2">
        <f t="shared" si="144"/>
        <v>5.7870370370370372</v>
      </c>
      <c r="P1764" s="2">
        <f t="shared" si="145"/>
        <v>1.5769311363071704E-3</v>
      </c>
    </row>
    <row r="1765" spans="1:16" x14ac:dyDescent="0.3">
      <c r="A1765" s="1">
        <v>44132</v>
      </c>
      <c r="B1765">
        <v>945</v>
      </c>
      <c r="C1765">
        <v>405</v>
      </c>
      <c r="D1765">
        <v>408</v>
      </c>
      <c r="E1765">
        <v>500</v>
      </c>
      <c r="F1765" t="s">
        <v>147</v>
      </c>
      <c r="G1765" s="3">
        <f t="shared" si="140"/>
        <v>4</v>
      </c>
      <c r="H1765" s="3">
        <f t="shared" si="141"/>
        <v>0.16</v>
      </c>
      <c r="I1765" s="3">
        <v>2.718</v>
      </c>
      <c r="J1765">
        <f t="shared" si="142"/>
        <v>1.73952</v>
      </c>
      <c r="K1765">
        <v>9.81</v>
      </c>
      <c r="L1765">
        <v>0.71</v>
      </c>
      <c r="M1765" s="2">
        <f t="shared" si="143"/>
        <v>3.4814870832554607</v>
      </c>
      <c r="N1765">
        <v>500000</v>
      </c>
      <c r="O1765" s="2">
        <f t="shared" si="144"/>
        <v>5.7870370370370372</v>
      </c>
      <c r="P1765" s="2">
        <f t="shared" si="145"/>
        <v>1.6622313679893676E-3</v>
      </c>
    </row>
    <row r="1766" spans="1:16" x14ac:dyDescent="0.3">
      <c r="A1766" s="1">
        <v>44133</v>
      </c>
      <c r="B1766">
        <v>947</v>
      </c>
      <c r="C1766">
        <v>450</v>
      </c>
      <c r="D1766">
        <v>408</v>
      </c>
      <c r="E1766">
        <v>500</v>
      </c>
      <c r="F1766" t="s">
        <v>147</v>
      </c>
      <c r="G1766" s="3">
        <f t="shared" si="140"/>
        <v>4</v>
      </c>
      <c r="H1766" s="3">
        <f t="shared" si="141"/>
        <v>0.16</v>
      </c>
      <c r="I1766" s="3">
        <v>2.718</v>
      </c>
      <c r="J1766">
        <f t="shared" si="142"/>
        <v>1.73952</v>
      </c>
      <c r="K1766">
        <v>9.81</v>
      </c>
      <c r="L1766">
        <v>0.71</v>
      </c>
      <c r="M1766" s="2">
        <f t="shared" si="143"/>
        <v>3.6698096091811716</v>
      </c>
      <c r="N1766">
        <v>500000</v>
      </c>
      <c r="O1766" s="2">
        <f t="shared" si="144"/>
        <v>5.7870370370370372</v>
      </c>
      <c r="P1766" s="2">
        <f t="shared" si="145"/>
        <v>1.5769311363071704E-3</v>
      </c>
    </row>
    <row r="1767" spans="1:16" x14ac:dyDescent="0.3">
      <c r="A1767" s="1">
        <v>44134</v>
      </c>
      <c r="B1767">
        <v>975</v>
      </c>
      <c r="C1767">
        <v>444</v>
      </c>
      <c r="D1767">
        <v>408</v>
      </c>
      <c r="E1767">
        <v>500</v>
      </c>
      <c r="F1767" t="s">
        <v>147</v>
      </c>
      <c r="G1767" s="3">
        <f t="shared" si="140"/>
        <v>4</v>
      </c>
      <c r="H1767" s="3">
        <f t="shared" si="141"/>
        <v>0.16</v>
      </c>
      <c r="I1767" s="3">
        <v>2.718</v>
      </c>
      <c r="J1767">
        <f t="shared" si="142"/>
        <v>1.73952</v>
      </c>
      <c r="K1767">
        <v>9.81</v>
      </c>
      <c r="L1767">
        <v>0.71</v>
      </c>
      <c r="M1767" s="2">
        <f t="shared" si="143"/>
        <v>3.6452621122131421</v>
      </c>
      <c r="N1767">
        <v>500000</v>
      </c>
      <c r="O1767" s="2">
        <f t="shared" si="144"/>
        <v>5.7870370370370372</v>
      </c>
      <c r="P1767" s="2">
        <f t="shared" si="145"/>
        <v>1.5875503211821339E-3</v>
      </c>
    </row>
    <row r="1768" spans="1:16" x14ac:dyDescent="0.3">
      <c r="A1768" s="1">
        <v>44135</v>
      </c>
      <c r="B1768">
        <v>976</v>
      </c>
      <c r="C1768">
        <v>450</v>
      </c>
      <c r="D1768">
        <v>408</v>
      </c>
      <c r="E1768">
        <v>500</v>
      </c>
      <c r="F1768" t="s">
        <v>147</v>
      </c>
      <c r="G1768" s="3">
        <f t="shared" si="140"/>
        <v>4</v>
      </c>
      <c r="H1768" s="3">
        <f t="shared" si="141"/>
        <v>0.16</v>
      </c>
      <c r="I1768" s="3">
        <v>2.718</v>
      </c>
      <c r="J1768">
        <f t="shared" si="142"/>
        <v>1.73952</v>
      </c>
      <c r="K1768">
        <v>9.81</v>
      </c>
      <c r="L1768">
        <v>0.71</v>
      </c>
      <c r="M1768" s="2">
        <f t="shared" si="143"/>
        <v>3.6698096091811716</v>
      </c>
      <c r="N1768">
        <v>500000</v>
      </c>
      <c r="O1768" s="2">
        <f t="shared" si="144"/>
        <v>5.7870370370370372</v>
      </c>
      <c r="P1768" s="2">
        <f t="shared" si="145"/>
        <v>1.5769311363071704E-3</v>
      </c>
    </row>
    <row r="1769" spans="1:16" x14ac:dyDescent="0.3">
      <c r="A1769" s="1">
        <v>44136</v>
      </c>
      <c r="B1769">
        <v>988</v>
      </c>
      <c r="C1769">
        <v>427</v>
      </c>
      <c r="D1769">
        <v>408</v>
      </c>
      <c r="E1769">
        <v>500</v>
      </c>
      <c r="F1769" t="s">
        <v>147</v>
      </c>
      <c r="G1769" s="3">
        <f t="shared" si="140"/>
        <v>4</v>
      </c>
      <c r="H1769" s="3">
        <f t="shared" si="141"/>
        <v>0.16</v>
      </c>
      <c r="I1769" s="3">
        <v>2.718</v>
      </c>
      <c r="J1769">
        <f t="shared" si="142"/>
        <v>1.73952</v>
      </c>
      <c r="K1769">
        <v>9.81</v>
      </c>
      <c r="L1769">
        <v>0.71</v>
      </c>
      <c r="M1769" s="2">
        <f t="shared" si="143"/>
        <v>3.5747955952074681</v>
      </c>
      <c r="N1769">
        <v>500000</v>
      </c>
      <c r="O1769" s="2">
        <f t="shared" si="144"/>
        <v>5.7870370370370372</v>
      </c>
      <c r="P1769" s="2">
        <f t="shared" si="145"/>
        <v>1.6188441780546558E-3</v>
      </c>
    </row>
    <row r="1770" spans="1:16" x14ac:dyDescent="0.3">
      <c r="A1770" s="1">
        <v>44137</v>
      </c>
      <c r="B1770">
        <v>1038</v>
      </c>
      <c r="C1770">
        <v>471</v>
      </c>
      <c r="D1770">
        <v>408</v>
      </c>
      <c r="E1770">
        <v>460</v>
      </c>
      <c r="F1770" t="s">
        <v>147</v>
      </c>
      <c r="G1770" s="3">
        <f t="shared" si="140"/>
        <v>4</v>
      </c>
      <c r="H1770" s="3">
        <f t="shared" si="141"/>
        <v>0.16</v>
      </c>
      <c r="I1770" s="3">
        <v>2.718</v>
      </c>
      <c r="J1770">
        <f t="shared" si="142"/>
        <v>1.73952</v>
      </c>
      <c r="K1770">
        <v>9.81</v>
      </c>
      <c r="L1770">
        <v>0.71</v>
      </c>
      <c r="M1770" s="2">
        <f t="shared" si="143"/>
        <v>3.7544621480040155</v>
      </c>
      <c r="N1770">
        <v>460000</v>
      </c>
      <c r="O1770" s="2">
        <f t="shared" si="144"/>
        <v>5.3240740740740744</v>
      </c>
      <c r="P1770" s="2">
        <f t="shared" si="145"/>
        <v>1.4180657213189677E-3</v>
      </c>
    </row>
    <row r="1771" spans="1:16" x14ac:dyDescent="0.3">
      <c r="A1771" s="1">
        <v>44138</v>
      </c>
      <c r="B1771">
        <v>1067</v>
      </c>
      <c r="C1771">
        <v>460</v>
      </c>
      <c r="D1771">
        <v>408</v>
      </c>
      <c r="E1771">
        <v>460</v>
      </c>
      <c r="F1771" t="s">
        <v>147</v>
      </c>
      <c r="G1771" s="3">
        <f t="shared" si="140"/>
        <v>4</v>
      </c>
      <c r="H1771" s="3">
        <f t="shared" si="141"/>
        <v>0.16</v>
      </c>
      <c r="I1771" s="3">
        <v>2.718</v>
      </c>
      <c r="J1771">
        <f t="shared" si="142"/>
        <v>1.73952</v>
      </c>
      <c r="K1771">
        <v>9.81</v>
      </c>
      <c r="L1771">
        <v>0.71</v>
      </c>
      <c r="M1771" s="2">
        <f t="shared" si="143"/>
        <v>3.7103612226405764</v>
      </c>
      <c r="N1771">
        <v>460000</v>
      </c>
      <c r="O1771" s="2">
        <f t="shared" si="144"/>
        <v>5.3240740740740744</v>
      </c>
      <c r="P1771" s="2">
        <f t="shared" si="145"/>
        <v>1.4349206868556742E-3</v>
      </c>
    </row>
    <row r="1772" spans="1:16" x14ac:dyDescent="0.3">
      <c r="A1772" s="1">
        <v>44139</v>
      </c>
      <c r="B1772">
        <v>1065</v>
      </c>
      <c r="C1772">
        <v>460</v>
      </c>
      <c r="D1772">
        <v>408</v>
      </c>
      <c r="E1772">
        <v>460</v>
      </c>
      <c r="F1772" t="s">
        <v>147</v>
      </c>
      <c r="G1772" s="3">
        <f t="shared" si="140"/>
        <v>4</v>
      </c>
      <c r="H1772" s="3">
        <f t="shared" si="141"/>
        <v>0.16</v>
      </c>
      <c r="I1772" s="3">
        <v>2.718</v>
      </c>
      <c r="J1772">
        <f t="shared" si="142"/>
        <v>1.73952</v>
      </c>
      <c r="K1772">
        <v>9.81</v>
      </c>
      <c r="L1772">
        <v>0.71</v>
      </c>
      <c r="M1772" s="2">
        <f t="shared" si="143"/>
        <v>3.7103612226405764</v>
      </c>
      <c r="N1772">
        <v>460000</v>
      </c>
      <c r="O1772" s="2">
        <f t="shared" si="144"/>
        <v>5.3240740740740744</v>
      </c>
      <c r="P1772" s="2">
        <f t="shared" si="145"/>
        <v>1.4349206868556742E-3</v>
      </c>
    </row>
    <row r="1773" spans="1:16" x14ac:dyDescent="0.3">
      <c r="A1773" s="1">
        <v>44140</v>
      </c>
      <c r="B1773">
        <v>1063</v>
      </c>
      <c r="C1773">
        <v>473</v>
      </c>
      <c r="D1773">
        <v>408</v>
      </c>
      <c r="E1773">
        <v>460</v>
      </c>
      <c r="F1773" t="s">
        <v>147</v>
      </c>
      <c r="G1773" s="3">
        <f t="shared" si="140"/>
        <v>4</v>
      </c>
      <c r="H1773" s="3">
        <f t="shared" si="141"/>
        <v>0.16</v>
      </c>
      <c r="I1773" s="3">
        <v>2.718</v>
      </c>
      <c r="J1773">
        <f t="shared" si="142"/>
        <v>1.73952</v>
      </c>
      <c r="K1773">
        <v>9.81</v>
      </c>
      <c r="L1773">
        <v>0.71</v>
      </c>
      <c r="M1773" s="2">
        <f t="shared" si="143"/>
        <v>3.7624249610805802</v>
      </c>
      <c r="N1773">
        <v>460000</v>
      </c>
      <c r="O1773" s="2">
        <f t="shared" si="144"/>
        <v>5.3240740740740744</v>
      </c>
      <c r="P1773" s="2">
        <f t="shared" si="145"/>
        <v>1.4150645206608941E-3</v>
      </c>
    </row>
    <row r="1774" spans="1:16" x14ac:dyDescent="0.3">
      <c r="A1774" s="1">
        <v>44141</v>
      </c>
      <c r="B1774">
        <v>1054</v>
      </c>
      <c r="C1774">
        <v>455</v>
      </c>
      <c r="D1774">
        <v>408</v>
      </c>
      <c r="E1774">
        <v>460</v>
      </c>
      <c r="F1774" t="s">
        <v>147</v>
      </c>
      <c r="G1774" s="3">
        <f t="shared" si="140"/>
        <v>4</v>
      </c>
      <c r="H1774" s="3">
        <f t="shared" si="141"/>
        <v>0.16</v>
      </c>
      <c r="I1774" s="3">
        <v>2.718</v>
      </c>
      <c r="J1774">
        <f t="shared" si="142"/>
        <v>1.73952</v>
      </c>
      <c r="K1774">
        <v>9.81</v>
      </c>
      <c r="L1774">
        <v>0.71</v>
      </c>
      <c r="M1774" s="2">
        <f t="shared" si="143"/>
        <v>3.6901411199379175</v>
      </c>
      <c r="N1774">
        <v>460000</v>
      </c>
      <c r="O1774" s="2">
        <f t="shared" si="144"/>
        <v>5.3240740740740744</v>
      </c>
      <c r="P1774" s="2">
        <f t="shared" si="145"/>
        <v>1.4427833248186581E-3</v>
      </c>
    </row>
    <row r="1775" spans="1:16" x14ac:dyDescent="0.3">
      <c r="A1775" s="1">
        <v>44142</v>
      </c>
      <c r="B1775">
        <v>1033</v>
      </c>
      <c r="C1775">
        <v>476</v>
      </c>
      <c r="D1775">
        <v>408</v>
      </c>
      <c r="E1775">
        <v>460</v>
      </c>
      <c r="F1775" t="s">
        <v>147</v>
      </c>
      <c r="G1775" s="3">
        <f t="shared" si="140"/>
        <v>4</v>
      </c>
      <c r="H1775" s="3">
        <f t="shared" si="141"/>
        <v>0.16</v>
      </c>
      <c r="I1775" s="3">
        <v>2.718</v>
      </c>
      <c r="J1775">
        <f t="shared" si="142"/>
        <v>1.73952</v>
      </c>
      <c r="K1775">
        <v>9.81</v>
      </c>
      <c r="L1775">
        <v>0.71</v>
      </c>
      <c r="M1775" s="2">
        <f t="shared" si="143"/>
        <v>3.7743376820593477</v>
      </c>
      <c r="N1775">
        <v>460000</v>
      </c>
      <c r="O1775" s="2">
        <f t="shared" si="144"/>
        <v>5.3240740740740744</v>
      </c>
      <c r="P1775" s="2">
        <f t="shared" si="145"/>
        <v>1.4105982353887219E-3</v>
      </c>
    </row>
    <row r="1776" spans="1:16" x14ac:dyDescent="0.3">
      <c r="A1776" s="1">
        <v>44143</v>
      </c>
      <c r="B1776">
        <v>1010</v>
      </c>
      <c r="C1776">
        <v>436</v>
      </c>
      <c r="D1776">
        <v>408</v>
      </c>
      <c r="E1776">
        <v>460</v>
      </c>
      <c r="F1776" t="s">
        <v>147</v>
      </c>
      <c r="G1776" s="3">
        <f t="shared" si="140"/>
        <v>4</v>
      </c>
      <c r="H1776" s="3">
        <f t="shared" si="141"/>
        <v>0.16</v>
      </c>
      <c r="I1776" s="3">
        <v>2.718</v>
      </c>
      <c r="J1776">
        <f t="shared" si="142"/>
        <v>1.73952</v>
      </c>
      <c r="K1776">
        <v>9.81</v>
      </c>
      <c r="L1776">
        <v>0.71</v>
      </c>
      <c r="M1776" s="2">
        <f t="shared" si="143"/>
        <v>3.6122726362869524</v>
      </c>
      <c r="N1776">
        <v>460000</v>
      </c>
      <c r="O1776" s="2">
        <f t="shared" si="144"/>
        <v>5.3240740740740744</v>
      </c>
      <c r="P1776" s="2">
        <f t="shared" si="145"/>
        <v>1.4738848946758015E-3</v>
      </c>
    </row>
    <row r="1777" spans="1:16" x14ac:dyDescent="0.3">
      <c r="A1777" s="1">
        <v>44144</v>
      </c>
      <c r="B1777">
        <v>1012</v>
      </c>
      <c r="C1777">
        <v>465</v>
      </c>
      <c r="D1777">
        <v>408</v>
      </c>
      <c r="E1777">
        <v>408</v>
      </c>
      <c r="F1777" t="s">
        <v>147</v>
      </c>
      <c r="G1777" s="3">
        <f t="shared" si="140"/>
        <v>4</v>
      </c>
      <c r="H1777" s="3">
        <f t="shared" si="141"/>
        <v>0.16</v>
      </c>
      <c r="I1777" s="3">
        <v>2.718</v>
      </c>
      <c r="J1777">
        <f t="shared" si="142"/>
        <v>1.73952</v>
      </c>
      <c r="K1777">
        <v>9.81</v>
      </c>
      <c r="L1777">
        <v>0.71</v>
      </c>
      <c r="M1777" s="2">
        <f t="shared" si="143"/>
        <v>3.730471728869297</v>
      </c>
      <c r="N1777">
        <v>408000</v>
      </c>
      <c r="O1777" s="2">
        <f t="shared" si="144"/>
        <v>4.7222222222222223</v>
      </c>
      <c r="P1777" s="2">
        <f t="shared" si="145"/>
        <v>1.2658512288614835E-3</v>
      </c>
    </row>
    <row r="1778" spans="1:16" x14ac:dyDescent="0.3">
      <c r="A1778" s="1">
        <v>44145</v>
      </c>
      <c r="B1778">
        <v>1003</v>
      </c>
      <c r="C1778">
        <v>448</v>
      </c>
      <c r="D1778">
        <v>408</v>
      </c>
      <c r="E1778">
        <v>408</v>
      </c>
      <c r="F1778" t="s">
        <v>147</v>
      </c>
      <c r="G1778" s="3">
        <f t="shared" si="140"/>
        <v>4</v>
      </c>
      <c r="H1778" s="3">
        <f t="shared" si="141"/>
        <v>0.16</v>
      </c>
      <c r="I1778" s="3">
        <v>2.718</v>
      </c>
      <c r="J1778">
        <f t="shared" si="142"/>
        <v>1.73952</v>
      </c>
      <c r="K1778">
        <v>9.81</v>
      </c>
      <c r="L1778">
        <v>0.71</v>
      </c>
      <c r="M1778" s="2">
        <f t="shared" si="143"/>
        <v>3.6616453952657921</v>
      </c>
      <c r="N1778">
        <v>408000</v>
      </c>
      <c r="O1778" s="2">
        <f t="shared" si="144"/>
        <v>4.7222222222222223</v>
      </c>
      <c r="P1778" s="2">
        <f t="shared" si="145"/>
        <v>1.2896448761334643E-3</v>
      </c>
    </row>
    <row r="1779" spans="1:16" x14ac:dyDescent="0.3">
      <c r="A1779" s="1">
        <v>44146</v>
      </c>
      <c r="B1779">
        <v>981</v>
      </c>
      <c r="C1779">
        <v>477</v>
      </c>
      <c r="D1779">
        <v>408</v>
      </c>
      <c r="E1779">
        <v>408</v>
      </c>
      <c r="F1779" t="s">
        <v>147</v>
      </c>
      <c r="G1779" s="3">
        <f t="shared" si="140"/>
        <v>4</v>
      </c>
      <c r="H1779" s="3">
        <f t="shared" si="141"/>
        <v>0.16</v>
      </c>
      <c r="I1779" s="3">
        <v>2.718</v>
      </c>
      <c r="J1779">
        <f t="shared" si="142"/>
        <v>1.73952</v>
      </c>
      <c r="K1779">
        <v>9.81</v>
      </c>
      <c r="L1779">
        <v>0.71</v>
      </c>
      <c r="M1779" s="2">
        <f t="shared" si="143"/>
        <v>3.7783002423969387</v>
      </c>
      <c r="N1779">
        <v>408000</v>
      </c>
      <c r="O1779" s="2">
        <f t="shared" si="144"/>
        <v>4.7222222222222223</v>
      </c>
      <c r="P1779" s="2">
        <f t="shared" si="145"/>
        <v>1.2498271495826026E-3</v>
      </c>
    </row>
    <row r="1780" spans="1:16" x14ac:dyDescent="0.3">
      <c r="A1780" s="1">
        <v>44147</v>
      </c>
      <c r="B1780">
        <v>988</v>
      </c>
      <c r="C1780">
        <v>457</v>
      </c>
      <c r="D1780">
        <v>408</v>
      </c>
      <c r="E1780">
        <v>408</v>
      </c>
      <c r="F1780" t="s">
        <v>147</v>
      </c>
      <c r="G1780" s="3">
        <f t="shared" si="140"/>
        <v>4</v>
      </c>
      <c r="H1780" s="3">
        <f t="shared" si="141"/>
        <v>0.16</v>
      </c>
      <c r="I1780" s="3">
        <v>2.718</v>
      </c>
      <c r="J1780">
        <f t="shared" si="142"/>
        <v>1.73952</v>
      </c>
      <c r="K1780">
        <v>9.81</v>
      </c>
      <c r="L1780">
        <v>0.71</v>
      </c>
      <c r="M1780" s="2">
        <f t="shared" si="143"/>
        <v>3.6982424274273784</v>
      </c>
      <c r="N1780">
        <v>408000</v>
      </c>
      <c r="O1780" s="2">
        <f t="shared" si="144"/>
        <v>4.7222222222222223</v>
      </c>
      <c r="P1780" s="2">
        <f t="shared" si="145"/>
        <v>1.2768828206611534E-3</v>
      </c>
    </row>
    <row r="1781" spans="1:16" x14ac:dyDescent="0.3">
      <c r="A1781" s="1">
        <v>44148</v>
      </c>
      <c r="B1781">
        <v>977</v>
      </c>
      <c r="C1781">
        <v>458</v>
      </c>
      <c r="D1781">
        <v>408</v>
      </c>
      <c r="E1781">
        <v>408</v>
      </c>
      <c r="F1781" t="s">
        <v>147</v>
      </c>
      <c r="G1781" s="3">
        <f t="shared" si="140"/>
        <v>4</v>
      </c>
      <c r="H1781" s="3">
        <f t="shared" si="141"/>
        <v>0.16</v>
      </c>
      <c r="I1781" s="3">
        <v>2.718</v>
      </c>
      <c r="J1781">
        <f t="shared" si="142"/>
        <v>1.73952</v>
      </c>
      <c r="K1781">
        <v>9.81</v>
      </c>
      <c r="L1781">
        <v>0.71</v>
      </c>
      <c r="M1781" s="2">
        <f t="shared" si="143"/>
        <v>3.7022864334769658</v>
      </c>
      <c r="N1781">
        <v>408000</v>
      </c>
      <c r="O1781" s="2">
        <f t="shared" si="144"/>
        <v>4.7222222222222223</v>
      </c>
      <c r="P1781" s="2">
        <f t="shared" si="145"/>
        <v>1.2754880820464757E-3</v>
      </c>
    </row>
    <row r="1782" spans="1:16" x14ac:dyDescent="0.3">
      <c r="A1782" s="1">
        <v>44149</v>
      </c>
      <c r="B1782">
        <v>969</v>
      </c>
      <c r="C1782">
        <v>442</v>
      </c>
      <c r="D1782">
        <v>408</v>
      </c>
      <c r="E1782">
        <v>408</v>
      </c>
      <c r="F1782" t="s">
        <v>147</v>
      </c>
      <c r="G1782" s="3">
        <f t="shared" si="140"/>
        <v>4</v>
      </c>
      <c r="H1782" s="3">
        <f t="shared" si="141"/>
        <v>0.16</v>
      </c>
      <c r="I1782" s="3">
        <v>2.718</v>
      </c>
      <c r="J1782">
        <f t="shared" si="142"/>
        <v>1.73952</v>
      </c>
      <c r="K1782">
        <v>9.81</v>
      </c>
      <c r="L1782">
        <v>0.71</v>
      </c>
      <c r="M1782" s="2">
        <f t="shared" si="143"/>
        <v>3.6370427959771572</v>
      </c>
      <c r="N1782">
        <v>408000</v>
      </c>
      <c r="O1782" s="2">
        <f t="shared" si="144"/>
        <v>4.7222222222222223</v>
      </c>
      <c r="P1782" s="2">
        <f t="shared" si="145"/>
        <v>1.2983686162410172E-3</v>
      </c>
    </row>
    <row r="1783" spans="1:16" x14ac:dyDescent="0.3">
      <c r="A1783" s="1">
        <v>44150</v>
      </c>
      <c r="B1783">
        <v>964</v>
      </c>
      <c r="C1783">
        <v>390</v>
      </c>
      <c r="D1783">
        <v>408</v>
      </c>
      <c r="E1783">
        <v>408</v>
      </c>
      <c r="F1783" t="s">
        <v>147</v>
      </c>
      <c r="G1783" s="3">
        <f t="shared" si="140"/>
        <v>4</v>
      </c>
      <c r="H1783" s="3">
        <f t="shared" si="141"/>
        <v>0.16</v>
      </c>
      <c r="I1783" s="3">
        <v>2.718</v>
      </c>
      <c r="J1783">
        <f t="shared" si="142"/>
        <v>1.73952</v>
      </c>
      <c r="K1783">
        <v>9.81</v>
      </c>
      <c r="L1783">
        <v>0.71</v>
      </c>
      <c r="M1783" s="2">
        <f t="shared" si="143"/>
        <v>3.4164068198357174</v>
      </c>
      <c r="N1783">
        <v>408000</v>
      </c>
      <c r="O1783" s="2">
        <f t="shared" si="144"/>
        <v>4.7222222222222223</v>
      </c>
      <c r="P1783" s="2">
        <f t="shared" si="145"/>
        <v>1.3822189426636541E-3</v>
      </c>
    </row>
    <row r="1784" spans="1:16" x14ac:dyDescent="0.3">
      <c r="A1784" s="1">
        <v>44151</v>
      </c>
      <c r="B1784">
        <v>975</v>
      </c>
      <c r="C1784">
        <v>430</v>
      </c>
      <c r="D1784">
        <v>408</v>
      </c>
      <c r="E1784">
        <v>448</v>
      </c>
      <c r="F1784" t="s">
        <v>147</v>
      </c>
      <c r="G1784" s="3">
        <f t="shared" si="140"/>
        <v>4</v>
      </c>
      <c r="H1784" s="3">
        <f t="shared" si="141"/>
        <v>0.16</v>
      </c>
      <c r="I1784" s="3">
        <v>2.718</v>
      </c>
      <c r="J1784">
        <f t="shared" si="142"/>
        <v>1.73952</v>
      </c>
      <c r="K1784">
        <v>9.81</v>
      </c>
      <c r="L1784">
        <v>0.71</v>
      </c>
      <c r="M1784" s="2">
        <f t="shared" si="143"/>
        <v>3.5873314452341369</v>
      </c>
      <c r="N1784">
        <v>448000</v>
      </c>
      <c r="O1784" s="2">
        <f t="shared" si="144"/>
        <v>5.1851851851851851</v>
      </c>
      <c r="P1784" s="2">
        <f t="shared" si="145"/>
        <v>1.4454156980877354E-3</v>
      </c>
    </row>
    <row r="1785" spans="1:16" x14ac:dyDescent="0.3">
      <c r="A1785" s="1">
        <v>44152</v>
      </c>
      <c r="B1785">
        <v>965</v>
      </c>
      <c r="C1785">
        <v>418</v>
      </c>
      <c r="D1785">
        <v>408</v>
      </c>
      <c r="E1785">
        <v>450</v>
      </c>
      <c r="F1785" t="s">
        <v>147</v>
      </c>
      <c r="G1785" s="3">
        <f t="shared" si="140"/>
        <v>4</v>
      </c>
      <c r="H1785" s="3">
        <f t="shared" si="141"/>
        <v>0.16</v>
      </c>
      <c r="I1785" s="3">
        <v>2.718</v>
      </c>
      <c r="J1785">
        <f t="shared" si="142"/>
        <v>1.73952</v>
      </c>
      <c r="K1785">
        <v>9.81</v>
      </c>
      <c r="L1785">
        <v>0.71</v>
      </c>
      <c r="M1785" s="2">
        <f t="shared" si="143"/>
        <v>3.5369214715854169</v>
      </c>
      <c r="N1785">
        <v>450000</v>
      </c>
      <c r="O1785" s="2">
        <f t="shared" si="144"/>
        <v>5.208333333333333</v>
      </c>
      <c r="P1785" s="2">
        <f t="shared" si="145"/>
        <v>1.4725612019309859E-3</v>
      </c>
    </row>
    <row r="1786" spans="1:16" x14ac:dyDescent="0.3">
      <c r="A1786" s="1">
        <v>44153</v>
      </c>
      <c r="B1786">
        <v>1000</v>
      </c>
      <c r="C1786">
        <v>484</v>
      </c>
      <c r="D1786">
        <v>408</v>
      </c>
      <c r="E1786">
        <v>450</v>
      </c>
      <c r="F1786" t="s">
        <v>147</v>
      </c>
      <c r="G1786" s="3">
        <f t="shared" si="140"/>
        <v>4</v>
      </c>
      <c r="H1786" s="3">
        <f t="shared" si="141"/>
        <v>0.16</v>
      </c>
      <c r="I1786" s="3">
        <v>2.718</v>
      </c>
      <c r="J1786">
        <f t="shared" si="142"/>
        <v>1.73952</v>
      </c>
      <c r="K1786">
        <v>9.81</v>
      </c>
      <c r="L1786">
        <v>0.71</v>
      </c>
      <c r="M1786" s="2">
        <f t="shared" si="143"/>
        <v>3.8059226484628215</v>
      </c>
      <c r="N1786">
        <v>450000</v>
      </c>
      <c r="O1786" s="2">
        <f t="shared" si="144"/>
        <v>5.208333333333333</v>
      </c>
      <c r="P1786" s="2">
        <f t="shared" si="145"/>
        <v>1.3684811317531461E-3</v>
      </c>
    </row>
    <row r="1787" spans="1:16" x14ac:dyDescent="0.3">
      <c r="A1787" s="1">
        <v>44154</v>
      </c>
      <c r="B1787">
        <v>1000</v>
      </c>
      <c r="C1787">
        <v>442</v>
      </c>
      <c r="D1787">
        <v>408</v>
      </c>
      <c r="E1787">
        <v>450</v>
      </c>
      <c r="F1787" t="s">
        <v>147</v>
      </c>
      <c r="G1787" s="3">
        <f t="shared" si="140"/>
        <v>4</v>
      </c>
      <c r="H1787" s="3">
        <f t="shared" si="141"/>
        <v>0.16</v>
      </c>
      <c r="I1787" s="3">
        <v>2.718</v>
      </c>
      <c r="J1787">
        <f t="shared" si="142"/>
        <v>1.73952</v>
      </c>
      <c r="K1787">
        <v>9.81</v>
      </c>
      <c r="L1787">
        <v>0.71</v>
      </c>
      <c r="M1787" s="2">
        <f t="shared" si="143"/>
        <v>3.6370427959771572</v>
      </c>
      <c r="N1787">
        <v>450000</v>
      </c>
      <c r="O1787" s="2">
        <f t="shared" si="144"/>
        <v>5.208333333333333</v>
      </c>
      <c r="P1787" s="2">
        <f t="shared" si="145"/>
        <v>1.4320242090893572E-3</v>
      </c>
    </row>
    <row r="1788" spans="1:16" x14ac:dyDescent="0.3">
      <c r="A1788" s="1">
        <v>44155</v>
      </c>
      <c r="B1788">
        <v>996</v>
      </c>
      <c r="C1788">
        <v>464</v>
      </c>
      <c r="D1788">
        <v>408</v>
      </c>
      <c r="E1788">
        <v>450</v>
      </c>
      <c r="F1788" t="s">
        <v>147</v>
      </c>
      <c r="G1788" s="3">
        <f t="shared" si="140"/>
        <v>4</v>
      </c>
      <c r="H1788" s="3">
        <f t="shared" si="141"/>
        <v>0.16</v>
      </c>
      <c r="I1788" s="3">
        <v>2.718</v>
      </c>
      <c r="J1788">
        <f t="shared" si="142"/>
        <v>1.73952</v>
      </c>
      <c r="K1788">
        <v>9.81</v>
      </c>
      <c r="L1788">
        <v>0.71</v>
      </c>
      <c r="M1788" s="2">
        <f t="shared" si="143"/>
        <v>3.7264583100323878</v>
      </c>
      <c r="N1788">
        <v>450000</v>
      </c>
      <c r="O1788" s="2">
        <f t="shared" si="144"/>
        <v>5.208333333333333</v>
      </c>
      <c r="P1788" s="2">
        <f t="shared" si="145"/>
        <v>1.3976631160239831E-3</v>
      </c>
    </row>
    <row r="1789" spans="1:16" x14ac:dyDescent="0.3">
      <c r="A1789" s="1">
        <v>44156</v>
      </c>
      <c r="B1789">
        <v>1005</v>
      </c>
      <c r="C1789">
        <v>449</v>
      </c>
      <c r="D1789">
        <v>408</v>
      </c>
      <c r="E1789">
        <v>450</v>
      </c>
      <c r="F1789" t="s">
        <v>147</v>
      </c>
      <c r="G1789" s="3">
        <f t="shared" si="140"/>
        <v>4</v>
      </c>
      <c r="H1789" s="3">
        <f t="shared" si="141"/>
        <v>0.16</v>
      </c>
      <c r="I1789" s="3">
        <v>2.718</v>
      </c>
      <c r="J1789">
        <f t="shared" si="142"/>
        <v>1.73952</v>
      </c>
      <c r="K1789">
        <v>9.81</v>
      </c>
      <c r="L1789">
        <v>0.71</v>
      </c>
      <c r="M1789" s="2">
        <f t="shared" si="143"/>
        <v>3.6657297751136571</v>
      </c>
      <c r="N1789">
        <v>450000</v>
      </c>
      <c r="O1789" s="2">
        <f t="shared" si="144"/>
        <v>5.208333333333333</v>
      </c>
      <c r="P1789" s="2">
        <f t="shared" si="145"/>
        <v>1.4208175869078749E-3</v>
      </c>
    </row>
    <row r="1790" spans="1:16" x14ac:dyDescent="0.3">
      <c r="A1790" s="1">
        <v>44157</v>
      </c>
      <c r="B1790">
        <v>1015</v>
      </c>
      <c r="C1790">
        <v>445</v>
      </c>
      <c r="D1790">
        <v>408</v>
      </c>
      <c r="E1790">
        <v>450</v>
      </c>
      <c r="F1790" t="s">
        <v>147</v>
      </c>
      <c r="G1790" s="3">
        <f t="shared" si="140"/>
        <v>4</v>
      </c>
      <c r="H1790" s="3">
        <f t="shared" si="141"/>
        <v>0.16</v>
      </c>
      <c r="I1790" s="3">
        <v>2.718</v>
      </c>
      <c r="J1790">
        <f t="shared" si="142"/>
        <v>1.73952</v>
      </c>
      <c r="K1790">
        <v>9.81</v>
      </c>
      <c r="L1790">
        <v>0.71</v>
      </c>
      <c r="M1790" s="2">
        <f t="shared" si="143"/>
        <v>3.6493648283256439</v>
      </c>
      <c r="N1790">
        <v>450000</v>
      </c>
      <c r="O1790" s="2">
        <f t="shared" si="144"/>
        <v>5.208333333333333</v>
      </c>
      <c r="P1790" s="2">
        <f t="shared" si="145"/>
        <v>1.4271889981805287E-3</v>
      </c>
    </row>
    <row r="1791" spans="1:16" x14ac:dyDescent="0.3">
      <c r="A1791" s="1">
        <v>44158</v>
      </c>
      <c r="B1791">
        <v>1000</v>
      </c>
      <c r="C1791">
        <v>450</v>
      </c>
      <c r="D1791">
        <v>408</v>
      </c>
      <c r="E1791">
        <v>500</v>
      </c>
      <c r="F1791" t="s">
        <v>147</v>
      </c>
      <c r="G1791" s="3">
        <f t="shared" si="140"/>
        <v>4</v>
      </c>
      <c r="H1791" s="3">
        <f t="shared" si="141"/>
        <v>0.16</v>
      </c>
      <c r="I1791" s="3">
        <v>2.718</v>
      </c>
      <c r="J1791">
        <f t="shared" si="142"/>
        <v>1.73952</v>
      </c>
      <c r="K1791">
        <v>9.81</v>
      </c>
      <c r="L1791">
        <v>0.71</v>
      </c>
      <c r="M1791" s="2">
        <f t="shared" si="143"/>
        <v>3.6698096091811716</v>
      </c>
      <c r="N1791">
        <v>500000</v>
      </c>
      <c r="O1791" s="2">
        <f t="shared" si="144"/>
        <v>5.7870370370370372</v>
      </c>
      <c r="P1791" s="2">
        <f t="shared" si="145"/>
        <v>1.5769311363071704E-3</v>
      </c>
    </row>
    <row r="1792" spans="1:16" x14ac:dyDescent="0.3">
      <c r="A1792" s="1">
        <v>44159</v>
      </c>
      <c r="B1792">
        <v>1004</v>
      </c>
      <c r="C1792">
        <v>457</v>
      </c>
      <c r="D1792">
        <v>408</v>
      </c>
      <c r="E1792">
        <v>500</v>
      </c>
      <c r="F1792" t="s">
        <v>147</v>
      </c>
      <c r="G1792" s="3">
        <f t="shared" si="140"/>
        <v>4</v>
      </c>
      <c r="H1792" s="3">
        <f t="shared" si="141"/>
        <v>0.16</v>
      </c>
      <c r="I1792" s="3">
        <v>2.718</v>
      </c>
      <c r="J1792">
        <f t="shared" si="142"/>
        <v>1.73952</v>
      </c>
      <c r="K1792">
        <v>9.81</v>
      </c>
      <c r="L1792">
        <v>0.71</v>
      </c>
      <c r="M1792" s="2">
        <f t="shared" si="143"/>
        <v>3.6982424274273784</v>
      </c>
      <c r="N1792">
        <v>500000</v>
      </c>
      <c r="O1792" s="2">
        <f t="shared" si="144"/>
        <v>5.7870370370370372</v>
      </c>
      <c r="P1792" s="2">
        <f t="shared" si="145"/>
        <v>1.5648073782612176E-3</v>
      </c>
    </row>
    <row r="1793" spans="1:16" x14ac:dyDescent="0.3">
      <c r="A1793" s="1">
        <v>44160</v>
      </c>
      <c r="B1793">
        <v>1020</v>
      </c>
      <c r="C1793">
        <v>456</v>
      </c>
      <c r="D1793">
        <v>408</v>
      </c>
      <c r="E1793">
        <v>500</v>
      </c>
      <c r="F1793" t="s">
        <v>147</v>
      </c>
      <c r="G1793" s="3">
        <f t="shared" si="140"/>
        <v>4</v>
      </c>
      <c r="H1793" s="3">
        <f t="shared" si="141"/>
        <v>0.16</v>
      </c>
      <c r="I1793" s="3">
        <v>2.718</v>
      </c>
      <c r="J1793">
        <f t="shared" si="142"/>
        <v>1.73952</v>
      </c>
      <c r="K1793">
        <v>9.81</v>
      </c>
      <c r="L1793">
        <v>0.71</v>
      </c>
      <c r="M1793" s="2">
        <f t="shared" si="143"/>
        <v>3.6941939944377999</v>
      </c>
      <c r="N1793">
        <v>500000</v>
      </c>
      <c r="O1793" s="2">
        <f t="shared" si="144"/>
        <v>5.7870370370370372</v>
      </c>
      <c r="P1793" s="2">
        <f t="shared" si="145"/>
        <v>1.5665222361766458E-3</v>
      </c>
    </row>
    <row r="1794" spans="1:16" x14ac:dyDescent="0.3">
      <c r="A1794" s="1">
        <v>44161</v>
      </c>
      <c r="B1794">
        <v>1018</v>
      </c>
      <c r="C1794">
        <v>440</v>
      </c>
      <c r="D1794">
        <v>408</v>
      </c>
      <c r="E1794">
        <v>500</v>
      </c>
      <c r="F1794" t="s">
        <v>147</v>
      </c>
      <c r="G1794" s="3">
        <f t="shared" si="140"/>
        <v>4</v>
      </c>
      <c r="H1794" s="3">
        <f t="shared" si="141"/>
        <v>0.16</v>
      </c>
      <c r="I1794" s="3">
        <v>2.718</v>
      </c>
      <c r="J1794">
        <f t="shared" si="142"/>
        <v>1.73952</v>
      </c>
      <c r="K1794">
        <v>9.81</v>
      </c>
      <c r="L1794">
        <v>0.71</v>
      </c>
      <c r="M1794" s="2">
        <f t="shared" si="143"/>
        <v>3.6288048628718039</v>
      </c>
      <c r="N1794">
        <v>500000</v>
      </c>
      <c r="O1794" s="2">
        <f t="shared" si="144"/>
        <v>5.7870370370370372</v>
      </c>
      <c r="P1794" s="2">
        <f t="shared" si="145"/>
        <v>1.5947501328184475E-3</v>
      </c>
    </row>
    <row r="1795" spans="1:16" x14ac:dyDescent="0.3">
      <c r="A1795" s="1">
        <v>44162</v>
      </c>
      <c r="B1795">
        <v>1008</v>
      </c>
      <c r="C1795">
        <v>445</v>
      </c>
      <c r="D1795">
        <v>408</v>
      </c>
      <c r="E1795">
        <v>500</v>
      </c>
      <c r="F1795" t="s">
        <v>147</v>
      </c>
      <c r="G1795" s="3">
        <f t="shared" si="140"/>
        <v>4</v>
      </c>
      <c r="H1795" s="3">
        <f t="shared" si="141"/>
        <v>0.16</v>
      </c>
      <c r="I1795" s="3">
        <v>2.718</v>
      </c>
      <c r="J1795">
        <f t="shared" si="142"/>
        <v>1.73952</v>
      </c>
      <c r="K1795">
        <v>9.81</v>
      </c>
      <c r="L1795">
        <v>0.71</v>
      </c>
      <c r="M1795" s="2">
        <f t="shared" si="143"/>
        <v>3.6493648283256439</v>
      </c>
      <c r="N1795">
        <v>500000</v>
      </c>
      <c r="O1795" s="2">
        <f t="shared" si="144"/>
        <v>5.7870370370370372</v>
      </c>
      <c r="P1795" s="2">
        <f t="shared" si="145"/>
        <v>1.585765553533921E-3</v>
      </c>
    </row>
    <row r="1796" spans="1:16" x14ac:dyDescent="0.3">
      <c r="A1796" s="1">
        <v>44163</v>
      </c>
      <c r="B1796">
        <v>992</v>
      </c>
      <c r="C1796">
        <v>448</v>
      </c>
      <c r="D1796">
        <v>408</v>
      </c>
      <c r="E1796">
        <v>500</v>
      </c>
      <c r="F1796" t="s">
        <v>147</v>
      </c>
      <c r="G1796" s="3">
        <f t="shared" ref="G1796:G1859" si="146">VALUE(LEFT(F1796,1))</f>
        <v>4</v>
      </c>
      <c r="H1796" s="3">
        <f t="shared" ref="H1796:H1859" si="147">VALUE(RIGHT(F1796,3))/1000</f>
        <v>0.16</v>
      </c>
      <c r="I1796" s="3">
        <v>2.718</v>
      </c>
      <c r="J1796">
        <f t="shared" ref="J1796:J1859" si="148">G1796*H1796*2.718</f>
        <v>1.73952</v>
      </c>
      <c r="K1796">
        <v>9.81</v>
      </c>
      <c r="L1796">
        <v>0.71</v>
      </c>
      <c r="M1796" s="2">
        <f t="shared" ref="M1796:M1859" si="149">L1796*(J1796)*SQRT(2*K1796*C1796/1000)</f>
        <v>3.6616453952657921</v>
      </c>
      <c r="N1796">
        <v>500000</v>
      </c>
      <c r="O1796" s="2">
        <f t="shared" si="144"/>
        <v>5.7870370370370372</v>
      </c>
      <c r="P1796" s="2">
        <f t="shared" si="145"/>
        <v>1.5804471521243435E-3</v>
      </c>
    </row>
    <row r="1797" spans="1:16" x14ac:dyDescent="0.3">
      <c r="A1797" s="1">
        <v>44164</v>
      </c>
      <c r="B1797">
        <v>972</v>
      </c>
      <c r="C1797">
        <v>433</v>
      </c>
      <c r="D1797">
        <v>408</v>
      </c>
      <c r="E1797">
        <v>500</v>
      </c>
      <c r="F1797" t="s">
        <v>147</v>
      </c>
      <c r="G1797" s="3">
        <f t="shared" si="146"/>
        <v>4</v>
      </c>
      <c r="H1797" s="3">
        <f t="shared" si="147"/>
        <v>0.16</v>
      </c>
      <c r="I1797" s="3">
        <v>2.718</v>
      </c>
      <c r="J1797">
        <f t="shared" si="148"/>
        <v>1.73952</v>
      </c>
      <c r="K1797">
        <v>9.81</v>
      </c>
      <c r="L1797">
        <v>0.71</v>
      </c>
      <c r="M1797" s="2">
        <f t="shared" si="149"/>
        <v>3.5998236412936353</v>
      </c>
      <c r="N1797">
        <v>500000</v>
      </c>
      <c r="O1797" s="2">
        <f t="shared" si="144"/>
        <v>5.7870370370370372</v>
      </c>
      <c r="P1797" s="2">
        <f t="shared" si="145"/>
        <v>1.6075890414891001E-3</v>
      </c>
    </row>
    <row r="1798" spans="1:16" x14ac:dyDescent="0.3">
      <c r="A1798" s="1">
        <v>44165</v>
      </c>
      <c r="B1798">
        <v>959</v>
      </c>
      <c r="C1798">
        <v>399</v>
      </c>
      <c r="D1798">
        <v>408</v>
      </c>
      <c r="E1798">
        <v>460</v>
      </c>
      <c r="F1798" t="s">
        <v>147</v>
      </c>
      <c r="G1798" s="3">
        <f t="shared" si="146"/>
        <v>4</v>
      </c>
      <c r="H1798" s="3">
        <f t="shared" si="147"/>
        <v>0.16</v>
      </c>
      <c r="I1798" s="3">
        <v>2.718</v>
      </c>
      <c r="J1798">
        <f t="shared" si="148"/>
        <v>1.73952</v>
      </c>
      <c r="K1798">
        <v>9.81</v>
      </c>
      <c r="L1798">
        <v>0.71</v>
      </c>
      <c r="M1798" s="2">
        <f t="shared" si="149"/>
        <v>3.4556020618660321</v>
      </c>
      <c r="N1798">
        <v>460000</v>
      </c>
      <c r="O1798" s="2">
        <f t="shared" si="144"/>
        <v>5.3240740740740744</v>
      </c>
      <c r="P1798" s="2">
        <f t="shared" si="145"/>
        <v>1.5407080962323144E-3</v>
      </c>
    </row>
    <row r="1799" spans="1:16" x14ac:dyDescent="0.3">
      <c r="A1799" s="1">
        <v>44166</v>
      </c>
      <c r="B1799">
        <v>935</v>
      </c>
      <c r="C1799">
        <v>398</v>
      </c>
      <c r="D1799">
        <v>408</v>
      </c>
      <c r="E1799">
        <v>460</v>
      </c>
      <c r="F1799" t="s">
        <v>147</v>
      </c>
      <c r="G1799" s="3">
        <f t="shared" si="146"/>
        <v>4</v>
      </c>
      <c r="H1799" s="3">
        <f t="shared" si="147"/>
        <v>0.16</v>
      </c>
      <c r="I1799" s="3">
        <v>2.718</v>
      </c>
      <c r="J1799">
        <f t="shared" si="148"/>
        <v>1.73952</v>
      </c>
      <c r="K1799">
        <v>9.81</v>
      </c>
      <c r="L1799">
        <v>0.71</v>
      </c>
      <c r="M1799" s="2">
        <f t="shared" si="149"/>
        <v>3.451269016823975</v>
      </c>
      <c r="N1799">
        <v>460000</v>
      </c>
      <c r="O1799" s="2">
        <f t="shared" si="144"/>
        <v>5.3240740740740744</v>
      </c>
      <c r="P1799" s="2">
        <f t="shared" si="145"/>
        <v>1.5426424448864162E-3</v>
      </c>
    </row>
    <row r="1800" spans="1:16" x14ac:dyDescent="0.3">
      <c r="A1800" s="1">
        <v>44167</v>
      </c>
      <c r="B1800">
        <v>915</v>
      </c>
      <c r="C1800">
        <v>382</v>
      </c>
      <c r="D1800">
        <v>408</v>
      </c>
      <c r="E1800">
        <v>440</v>
      </c>
      <c r="F1800" t="s">
        <v>147</v>
      </c>
      <c r="G1800" s="3">
        <f t="shared" si="146"/>
        <v>4</v>
      </c>
      <c r="H1800" s="3">
        <f t="shared" si="147"/>
        <v>0.16</v>
      </c>
      <c r="I1800" s="3">
        <v>2.718</v>
      </c>
      <c r="J1800">
        <f t="shared" si="148"/>
        <v>1.73952</v>
      </c>
      <c r="K1800">
        <v>9.81</v>
      </c>
      <c r="L1800">
        <v>0.71</v>
      </c>
      <c r="M1800" s="2">
        <f t="shared" si="149"/>
        <v>3.3811851902477734</v>
      </c>
      <c r="N1800">
        <v>440000</v>
      </c>
      <c r="O1800" s="2">
        <f t="shared" si="144"/>
        <v>5.0925925925925926</v>
      </c>
      <c r="P1800" s="2">
        <f t="shared" si="145"/>
        <v>1.5061560683753636E-3</v>
      </c>
    </row>
    <row r="1801" spans="1:16" x14ac:dyDescent="0.3">
      <c r="A1801" s="1">
        <v>44168</v>
      </c>
      <c r="B1801">
        <v>905</v>
      </c>
      <c r="C1801">
        <v>389</v>
      </c>
      <c r="D1801">
        <v>408</v>
      </c>
      <c r="E1801">
        <v>440</v>
      </c>
      <c r="F1801" t="s">
        <v>147</v>
      </c>
      <c r="G1801" s="3">
        <f t="shared" si="146"/>
        <v>4</v>
      </c>
      <c r="H1801" s="3">
        <f t="shared" si="147"/>
        <v>0.16</v>
      </c>
      <c r="I1801" s="3">
        <v>2.718</v>
      </c>
      <c r="J1801">
        <f t="shared" si="148"/>
        <v>1.73952</v>
      </c>
      <c r="K1801">
        <v>9.81</v>
      </c>
      <c r="L1801">
        <v>0.71</v>
      </c>
      <c r="M1801" s="2">
        <f t="shared" si="149"/>
        <v>3.4120239997890343</v>
      </c>
      <c r="N1801">
        <v>440000</v>
      </c>
      <c r="O1801" s="2">
        <f t="shared" si="144"/>
        <v>5.0925925925925926</v>
      </c>
      <c r="P1801" s="2">
        <f t="shared" si="145"/>
        <v>1.4925430163760477E-3</v>
      </c>
    </row>
    <row r="1802" spans="1:16" x14ac:dyDescent="0.3">
      <c r="A1802" s="1">
        <v>44169</v>
      </c>
      <c r="B1802">
        <v>903</v>
      </c>
      <c r="C1802">
        <v>389</v>
      </c>
      <c r="D1802">
        <v>408</v>
      </c>
      <c r="E1802">
        <v>440</v>
      </c>
      <c r="F1802" t="s">
        <v>147</v>
      </c>
      <c r="G1802" s="3">
        <f t="shared" si="146"/>
        <v>4</v>
      </c>
      <c r="H1802" s="3">
        <f t="shared" si="147"/>
        <v>0.16</v>
      </c>
      <c r="I1802" s="3">
        <v>2.718</v>
      </c>
      <c r="J1802">
        <f t="shared" si="148"/>
        <v>1.73952</v>
      </c>
      <c r="K1802">
        <v>9.81</v>
      </c>
      <c r="L1802">
        <v>0.71</v>
      </c>
      <c r="M1802" s="2">
        <f t="shared" si="149"/>
        <v>3.4120239997890343</v>
      </c>
      <c r="N1802">
        <v>440000</v>
      </c>
      <c r="O1802" s="2">
        <f t="shared" si="144"/>
        <v>5.0925925925925926</v>
      </c>
      <c r="P1802" s="2">
        <f t="shared" si="145"/>
        <v>1.4925430163760477E-3</v>
      </c>
    </row>
    <row r="1803" spans="1:16" x14ac:dyDescent="0.3">
      <c r="A1803" s="1">
        <v>44170</v>
      </c>
      <c r="B1803">
        <v>1175</v>
      </c>
      <c r="C1803">
        <v>263</v>
      </c>
      <c r="D1803">
        <v>1633</v>
      </c>
      <c r="E1803">
        <v>320</v>
      </c>
      <c r="F1803" t="s">
        <v>193</v>
      </c>
      <c r="G1803" s="3">
        <f t="shared" si="146"/>
        <v>2</v>
      </c>
      <c r="H1803" s="3">
        <v>0.11</v>
      </c>
      <c r="I1803" s="3">
        <v>2.718</v>
      </c>
      <c r="J1803">
        <f t="shared" si="148"/>
        <v>0.59796000000000005</v>
      </c>
      <c r="K1803">
        <v>9.81</v>
      </c>
      <c r="L1803">
        <v>0.71</v>
      </c>
      <c r="M1803" s="2">
        <f t="shared" si="149"/>
        <v>0.96440145672145972</v>
      </c>
      <c r="N1803">
        <v>320000</v>
      </c>
      <c r="O1803" s="2">
        <f t="shared" si="144"/>
        <v>3.7037037037037037</v>
      </c>
      <c r="P1803" s="2">
        <f t="shared" si="145"/>
        <v>3.840416952805801E-3</v>
      </c>
    </row>
    <row r="1804" spans="1:16" x14ac:dyDescent="0.3">
      <c r="A1804" s="1">
        <v>44171</v>
      </c>
      <c r="B1804">
        <v>1182</v>
      </c>
      <c r="C1804">
        <v>261</v>
      </c>
      <c r="D1804">
        <v>1633</v>
      </c>
      <c r="E1804">
        <v>320</v>
      </c>
      <c r="F1804" t="s">
        <v>193</v>
      </c>
      <c r="G1804" s="3">
        <f t="shared" si="146"/>
        <v>2</v>
      </c>
      <c r="H1804" s="3">
        <v>0.11</v>
      </c>
      <c r="I1804" s="3">
        <v>2.718</v>
      </c>
      <c r="J1804">
        <f t="shared" si="148"/>
        <v>0.59796000000000005</v>
      </c>
      <c r="K1804">
        <v>9.81</v>
      </c>
      <c r="L1804">
        <v>0.71</v>
      </c>
      <c r="M1804" s="2">
        <f t="shared" si="149"/>
        <v>0.96072753305522529</v>
      </c>
      <c r="N1804">
        <v>320000</v>
      </c>
      <c r="O1804" s="2">
        <f t="shared" si="144"/>
        <v>3.7037037037037037</v>
      </c>
      <c r="P1804" s="2">
        <f t="shared" si="145"/>
        <v>3.855103113289046E-3</v>
      </c>
    </row>
    <row r="1805" spans="1:16" x14ac:dyDescent="0.3">
      <c r="A1805" s="1">
        <v>44172</v>
      </c>
      <c r="B1805">
        <v>1210</v>
      </c>
      <c r="C1805">
        <v>253</v>
      </c>
      <c r="D1805">
        <v>1633</v>
      </c>
      <c r="E1805">
        <v>320</v>
      </c>
      <c r="F1805" t="s">
        <v>156</v>
      </c>
      <c r="G1805" s="3">
        <f t="shared" si="146"/>
        <v>4</v>
      </c>
      <c r="H1805" s="3">
        <f t="shared" si="147"/>
        <v>0.2</v>
      </c>
      <c r="I1805" s="3">
        <v>2.718</v>
      </c>
      <c r="J1805">
        <f t="shared" si="148"/>
        <v>2.1743999999999999</v>
      </c>
      <c r="K1805">
        <v>9.81</v>
      </c>
      <c r="L1805">
        <v>0.71</v>
      </c>
      <c r="M1805" s="2">
        <f t="shared" si="149"/>
        <v>3.4395969107406823</v>
      </c>
      <c r="N1805">
        <v>320000</v>
      </c>
      <c r="O1805" s="2">
        <f t="shared" si="144"/>
        <v>3.7037037037037037</v>
      </c>
      <c r="P1805" s="2">
        <f t="shared" si="145"/>
        <v>1.0767842278664418E-3</v>
      </c>
    </row>
    <row r="1806" spans="1:16" x14ac:dyDescent="0.3">
      <c r="A1806" s="1">
        <v>44173</v>
      </c>
      <c r="B1806">
        <v>1213</v>
      </c>
      <c r="C1806">
        <v>631</v>
      </c>
      <c r="D1806">
        <v>1633</v>
      </c>
      <c r="E1806">
        <v>1633</v>
      </c>
      <c r="F1806" t="s">
        <v>164</v>
      </c>
      <c r="G1806" s="3">
        <f t="shared" si="146"/>
        <v>4</v>
      </c>
      <c r="H1806" s="3">
        <f t="shared" si="147"/>
        <v>0.3</v>
      </c>
      <c r="I1806" s="3">
        <v>2.718</v>
      </c>
      <c r="J1806">
        <f t="shared" si="148"/>
        <v>3.2616000000000001</v>
      </c>
      <c r="K1806">
        <v>9.81</v>
      </c>
      <c r="L1806">
        <v>0.71</v>
      </c>
      <c r="M1806" s="2">
        <f t="shared" si="149"/>
        <v>8.1480414250238837</v>
      </c>
      <c r="N1806">
        <v>1633000</v>
      </c>
      <c r="O1806" s="2">
        <f t="shared" si="144"/>
        <v>18.900462962962962</v>
      </c>
      <c r="P1806" s="2">
        <f t="shared" si="145"/>
        <v>2.3196326548999549E-3</v>
      </c>
    </row>
    <row r="1807" spans="1:16" x14ac:dyDescent="0.3">
      <c r="A1807" s="1">
        <v>44174</v>
      </c>
      <c r="B1807">
        <v>1213</v>
      </c>
      <c r="C1807">
        <v>821</v>
      </c>
      <c r="D1807">
        <v>1633</v>
      </c>
      <c r="E1807">
        <v>1200</v>
      </c>
      <c r="F1807" t="s">
        <v>165</v>
      </c>
      <c r="G1807" s="3">
        <f t="shared" si="146"/>
        <v>4</v>
      </c>
      <c r="H1807" s="3">
        <f t="shared" si="147"/>
        <v>0.4</v>
      </c>
      <c r="I1807" s="3">
        <v>2.718</v>
      </c>
      <c r="J1807">
        <f t="shared" si="148"/>
        <v>4.3487999999999998</v>
      </c>
      <c r="K1807">
        <v>9.81</v>
      </c>
      <c r="L1807">
        <v>0.71</v>
      </c>
      <c r="M1807" s="2">
        <f t="shared" si="149"/>
        <v>12.392212837118036</v>
      </c>
      <c r="N1807">
        <v>1200000</v>
      </c>
      <c r="O1807" s="2">
        <f t="shared" si="144"/>
        <v>13.888888888888889</v>
      </c>
      <c r="P1807" s="2">
        <f t="shared" si="145"/>
        <v>1.1207755282646456E-3</v>
      </c>
    </row>
    <row r="1808" spans="1:16" x14ac:dyDescent="0.3">
      <c r="A1808" s="1">
        <v>44175</v>
      </c>
      <c r="B1808">
        <v>1186</v>
      </c>
      <c r="C1808">
        <v>885</v>
      </c>
      <c r="D1808">
        <v>1633</v>
      </c>
      <c r="E1808">
        <v>1200</v>
      </c>
      <c r="F1808" t="s">
        <v>165</v>
      </c>
      <c r="G1808" s="3">
        <f t="shared" si="146"/>
        <v>4</v>
      </c>
      <c r="H1808" s="3">
        <f t="shared" si="147"/>
        <v>0.4</v>
      </c>
      <c r="I1808" s="3">
        <v>2.718</v>
      </c>
      <c r="J1808">
        <f t="shared" si="148"/>
        <v>4.3487999999999998</v>
      </c>
      <c r="K1808">
        <v>9.81</v>
      </c>
      <c r="L1808">
        <v>0.71</v>
      </c>
      <c r="M1808" s="2">
        <f t="shared" si="149"/>
        <v>12.866159193554598</v>
      </c>
      <c r="N1808">
        <v>1200000</v>
      </c>
      <c r="O1808" s="2">
        <f t="shared" si="144"/>
        <v>13.888888888888889</v>
      </c>
      <c r="P1808" s="2">
        <f t="shared" si="145"/>
        <v>1.0794898990404717E-3</v>
      </c>
    </row>
    <row r="1809" spans="1:16" x14ac:dyDescent="0.3">
      <c r="A1809" s="1">
        <v>44176</v>
      </c>
      <c r="B1809">
        <v>1185</v>
      </c>
      <c r="C1809">
        <v>874</v>
      </c>
      <c r="D1809">
        <v>1633</v>
      </c>
      <c r="E1809">
        <v>1200</v>
      </c>
      <c r="F1809" t="s">
        <v>165</v>
      </c>
      <c r="G1809" s="3">
        <f t="shared" si="146"/>
        <v>4</v>
      </c>
      <c r="H1809" s="3">
        <f t="shared" si="147"/>
        <v>0.4</v>
      </c>
      <c r="I1809" s="3">
        <v>2.718</v>
      </c>
      <c r="J1809">
        <f t="shared" si="148"/>
        <v>4.3487999999999998</v>
      </c>
      <c r="K1809">
        <v>9.81</v>
      </c>
      <c r="L1809">
        <v>0.71</v>
      </c>
      <c r="M1809" s="2">
        <f t="shared" si="149"/>
        <v>12.7859499951857</v>
      </c>
      <c r="N1809">
        <v>1200000</v>
      </c>
      <c r="O1809" s="2">
        <f t="shared" si="144"/>
        <v>13.888888888888889</v>
      </c>
      <c r="P1809" s="2">
        <f t="shared" si="145"/>
        <v>1.0862617868925249E-3</v>
      </c>
    </row>
    <row r="1810" spans="1:16" x14ac:dyDescent="0.3">
      <c r="A1810" s="1">
        <v>44177</v>
      </c>
      <c r="B1810">
        <v>1174</v>
      </c>
      <c r="C1810">
        <v>869</v>
      </c>
      <c r="D1810">
        <v>1633</v>
      </c>
      <c r="E1810">
        <v>1200</v>
      </c>
      <c r="F1810" t="s">
        <v>165</v>
      </c>
      <c r="G1810" s="3">
        <f t="shared" si="146"/>
        <v>4</v>
      </c>
      <c r="H1810" s="3">
        <f t="shared" si="147"/>
        <v>0.4</v>
      </c>
      <c r="I1810" s="3">
        <v>2.718</v>
      </c>
      <c r="J1810">
        <f t="shared" si="148"/>
        <v>4.3487999999999998</v>
      </c>
      <c r="K1810">
        <v>9.81</v>
      </c>
      <c r="L1810">
        <v>0.71</v>
      </c>
      <c r="M1810" s="2">
        <f t="shared" si="149"/>
        <v>12.749324454477003</v>
      </c>
      <c r="N1810">
        <v>1200000</v>
      </c>
      <c r="O1810" s="2">
        <f t="shared" si="144"/>
        <v>13.888888888888889</v>
      </c>
      <c r="P1810" s="2">
        <f t="shared" si="145"/>
        <v>1.0893823385294522E-3</v>
      </c>
    </row>
    <row r="1811" spans="1:16" x14ac:dyDescent="0.3">
      <c r="A1811" s="1">
        <v>44178</v>
      </c>
      <c r="B1811">
        <v>1162</v>
      </c>
      <c r="C1811">
        <v>875</v>
      </c>
      <c r="D1811">
        <v>1633</v>
      </c>
      <c r="E1811">
        <v>1200</v>
      </c>
      <c r="F1811" t="s">
        <v>165</v>
      </c>
      <c r="G1811" s="3">
        <f t="shared" si="146"/>
        <v>4</v>
      </c>
      <c r="H1811" s="3">
        <f t="shared" si="147"/>
        <v>0.4</v>
      </c>
      <c r="I1811" s="3">
        <v>2.718</v>
      </c>
      <c r="J1811">
        <f t="shared" si="148"/>
        <v>4.3487999999999998</v>
      </c>
      <c r="K1811">
        <v>9.81</v>
      </c>
      <c r="L1811">
        <v>0.71</v>
      </c>
      <c r="M1811" s="2">
        <f t="shared" si="149"/>
        <v>12.793262520802186</v>
      </c>
      <c r="N1811">
        <v>1200000</v>
      </c>
      <c r="O1811" s="2">
        <f t="shared" si="144"/>
        <v>13.888888888888889</v>
      </c>
      <c r="P1811" s="2">
        <f t="shared" si="145"/>
        <v>1.085640888421166E-3</v>
      </c>
    </row>
    <row r="1812" spans="1:16" x14ac:dyDescent="0.3">
      <c r="A1812" s="1">
        <v>44179</v>
      </c>
      <c r="B1812">
        <v>1200</v>
      </c>
      <c r="C1812">
        <v>800</v>
      </c>
      <c r="D1812">
        <v>1633</v>
      </c>
      <c r="E1812">
        <v>160</v>
      </c>
      <c r="F1812" t="s">
        <v>139</v>
      </c>
      <c r="G1812" s="3">
        <f t="shared" si="146"/>
        <v>4</v>
      </c>
      <c r="H1812" s="3">
        <f t="shared" si="147"/>
        <v>0.05</v>
      </c>
      <c r="I1812" s="3">
        <v>2.718</v>
      </c>
      <c r="J1812">
        <f t="shared" si="148"/>
        <v>0.54359999999999997</v>
      </c>
      <c r="K1812">
        <v>9.81</v>
      </c>
      <c r="L1812">
        <v>0.71</v>
      </c>
      <c r="M1812" s="2">
        <f t="shared" si="149"/>
        <v>1.5290873371588214</v>
      </c>
      <c r="N1812">
        <v>160000</v>
      </c>
      <c r="O1812" s="2">
        <f t="shared" si="144"/>
        <v>1.8518518518518519</v>
      </c>
      <c r="P1812" s="2">
        <f t="shared" si="145"/>
        <v>1.2110831126839069E-3</v>
      </c>
    </row>
    <row r="1813" spans="1:16" x14ac:dyDescent="0.3">
      <c r="A1813" s="1">
        <v>44180</v>
      </c>
      <c r="B1813">
        <v>1245</v>
      </c>
      <c r="C1813">
        <v>35</v>
      </c>
      <c r="D1813">
        <v>1633</v>
      </c>
      <c r="E1813">
        <v>112</v>
      </c>
      <c r="F1813" t="s">
        <v>139</v>
      </c>
      <c r="G1813" s="3">
        <f t="shared" si="146"/>
        <v>4</v>
      </c>
      <c r="H1813" s="3">
        <f t="shared" si="147"/>
        <v>0.05</v>
      </c>
      <c r="I1813" s="3">
        <v>2.718</v>
      </c>
      <c r="J1813">
        <f t="shared" si="148"/>
        <v>0.54359999999999997</v>
      </c>
      <c r="K1813">
        <v>9.81</v>
      </c>
      <c r="L1813">
        <v>0.71</v>
      </c>
      <c r="M1813" s="2">
        <f t="shared" si="149"/>
        <v>0.31983156302005467</v>
      </c>
      <c r="N1813">
        <v>112000</v>
      </c>
      <c r="O1813" s="2">
        <f t="shared" si="144"/>
        <v>1.2962962962962963</v>
      </c>
      <c r="P1813" s="2">
        <f t="shared" si="145"/>
        <v>4.0530593167723518E-3</v>
      </c>
    </row>
    <row r="1814" spans="1:16" x14ac:dyDescent="0.3">
      <c r="A1814" s="1">
        <v>44181</v>
      </c>
      <c r="B1814">
        <v>1250</v>
      </c>
      <c r="C1814">
        <v>400</v>
      </c>
      <c r="D1814">
        <v>1633</v>
      </c>
      <c r="E1814">
        <v>1400</v>
      </c>
      <c r="F1814" t="s">
        <v>191</v>
      </c>
      <c r="G1814" s="3">
        <f t="shared" si="146"/>
        <v>4</v>
      </c>
      <c r="H1814" s="3">
        <f t="shared" si="147"/>
        <v>0.45</v>
      </c>
      <c r="I1814" s="3">
        <v>2.718</v>
      </c>
      <c r="J1814">
        <f t="shared" si="148"/>
        <v>4.8924000000000003</v>
      </c>
      <c r="K1814">
        <v>9.81</v>
      </c>
      <c r="L1814">
        <v>0.71</v>
      </c>
      <c r="M1814" s="2">
        <f t="shared" si="149"/>
        <v>9.731052226183353</v>
      </c>
      <c r="N1814">
        <v>1400000</v>
      </c>
      <c r="O1814" s="2">
        <f t="shared" si="144"/>
        <v>16.203703703703702</v>
      </c>
      <c r="P1814" s="2">
        <f t="shared" si="145"/>
        <v>1.665154325254198E-3</v>
      </c>
    </row>
    <row r="1815" spans="1:16" x14ac:dyDescent="0.3">
      <c r="A1815" s="1">
        <v>44182</v>
      </c>
      <c r="B1815">
        <v>1222</v>
      </c>
      <c r="C1815">
        <v>944</v>
      </c>
      <c r="D1815">
        <v>1633</v>
      </c>
      <c r="E1815">
        <v>1400</v>
      </c>
      <c r="F1815" t="s">
        <v>132</v>
      </c>
      <c r="G1815" s="3">
        <f t="shared" si="146"/>
        <v>4</v>
      </c>
      <c r="H1815" s="3">
        <f t="shared" si="147"/>
        <v>0.5</v>
      </c>
      <c r="I1815" s="3">
        <v>2.718</v>
      </c>
      <c r="J1815">
        <f t="shared" si="148"/>
        <v>5.4359999999999999</v>
      </c>
      <c r="K1815">
        <v>9.81</v>
      </c>
      <c r="L1815">
        <v>0.71</v>
      </c>
      <c r="M1815" s="2">
        <f t="shared" si="149"/>
        <v>16.610140095430136</v>
      </c>
      <c r="N1815">
        <v>1400000</v>
      </c>
      <c r="O1815" s="2">
        <f t="shared" si="144"/>
        <v>16.203703703703702</v>
      </c>
      <c r="P1815" s="2">
        <f t="shared" si="145"/>
        <v>9.7553082698933677E-4</v>
      </c>
    </row>
    <row r="1816" spans="1:16" x14ac:dyDescent="0.3">
      <c r="A1816" s="1">
        <v>44183</v>
      </c>
      <c r="B1816">
        <v>1191</v>
      </c>
      <c r="C1816">
        <v>952</v>
      </c>
      <c r="D1816">
        <v>1633</v>
      </c>
      <c r="E1816">
        <v>1400</v>
      </c>
      <c r="F1816" t="s">
        <v>132</v>
      </c>
      <c r="G1816" s="3">
        <f t="shared" si="146"/>
        <v>4</v>
      </c>
      <c r="H1816" s="3">
        <f t="shared" si="147"/>
        <v>0.5</v>
      </c>
      <c r="I1816" s="3">
        <v>2.718</v>
      </c>
      <c r="J1816">
        <f t="shared" si="148"/>
        <v>5.4359999999999999</v>
      </c>
      <c r="K1816">
        <v>9.81</v>
      </c>
      <c r="L1816">
        <v>0.71</v>
      </c>
      <c r="M1816" s="2">
        <f t="shared" si="149"/>
        <v>16.680373559200504</v>
      </c>
      <c r="N1816">
        <v>1400000</v>
      </c>
      <c r="O1816" s="2">
        <f t="shared" si="144"/>
        <v>16.203703703703702</v>
      </c>
      <c r="P1816" s="2">
        <f t="shared" si="145"/>
        <v>9.7142331052688677E-4</v>
      </c>
    </row>
    <row r="1817" spans="1:16" x14ac:dyDescent="0.3">
      <c r="A1817" s="1">
        <v>44184</v>
      </c>
      <c r="B1817">
        <v>1182</v>
      </c>
      <c r="C1817">
        <v>955</v>
      </c>
      <c r="D1817">
        <v>1633</v>
      </c>
      <c r="E1817">
        <v>1400</v>
      </c>
      <c r="F1817" t="s">
        <v>132</v>
      </c>
      <c r="G1817" s="3">
        <f t="shared" si="146"/>
        <v>4</v>
      </c>
      <c r="H1817" s="3">
        <f t="shared" si="147"/>
        <v>0.5</v>
      </c>
      <c r="I1817" s="3">
        <v>2.718</v>
      </c>
      <c r="J1817">
        <f t="shared" si="148"/>
        <v>5.4359999999999999</v>
      </c>
      <c r="K1817">
        <v>9.81</v>
      </c>
      <c r="L1817">
        <v>0.71</v>
      </c>
      <c r="M1817" s="2">
        <f t="shared" si="149"/>
        <v>16.706634987519855</v>
      </c>
      <c r="N1817">
        <v>1400000</v>
      </c>
      <c r="O1817" s="2">
        <f t="shared" si="144"/>
        <v>16.203703703703702</v>
      </c>
      <c r="P1817" s="2">
        <f t="shared" si="145"/>
        <v>9.6989631459645515E-4</v>
      </c>
    </row>
    <row r="1818" spans="1:16" x14ac:dyDescent="0.3">
      <c r="A1818" s="1">
        <v>44185</v>
      </c>
      <c r="B1818">
        <v>1166</v>
      </c>
      <c r="C1818">
        <v>939</v>
      </c>
      <c r="D1818">
        <v>1633</v>
      </c>
      <c r="E1818">
        <v>1400</v>
      </c>
      <c r="F1818" t="s">
        <v>132</v>
      </c>
      <c r="G1818" s="3">
        <f t="shared" si="146"/>
        <v>4</v>
      </c>
      <c r="H1818" s="3">
        <f t="shared" si="147"/>
        <v>0.5</v>
      </c>
      <c r="I1818" s="3">
        <v>2.718</v>
      </c>
      <c r="J1818">
        <f t="shared" si="148"/>
        <v>5.4359999999999999</v>
      </c>
      <c r="K1818">
        <v>9.81</v>
      </c>
      <c r="L1818">
        <v>0.71</v>
      </c>
      <c r="M1818" s="2">
        <f t="shared" si="149"/>
        <v>16.566092974413234</v>
      </c>
      <c r="N1818">
        <v>1400000</v>
      </c>
      <c r="O1818" s="2">
        <f t="shared" si="144"/>
        <v>16.203703703703702</v>
      </c>
      <c r="P1818" s="2">
        <f t="shared" si="145"/>
        <v>9.7812463860553903E-4</v>
      </c>
    </row>
    <row r="1819" spans="1:16" x14ac:dyDescent="0.3">
      <c r="A1819" s="1">
        <v>44186</v>
      </c>
      <c r="B1819">
        <v>1140</v>
      </c>
      <c r="C1819">
        <v>933</v>
      </c>
      <c r="D1819">
        <v>408</v>
      </c>
      <c r="E1819">
        <v>1400</v>
      </c>
      <c r="F1819" t="s">
        <v>132</v>
      </c>
      <c r="G1819" s="3">
        <f t="shared" si="146"/>
        <v>4</v>
      </c>
      <c r="H1819" s="3">
        <f t="shared" si="147"/>
        <v>0.5</v>
      </c>
      <c r="I1819" s="3">
        <v>2.718</v>
      </c>
      <c r="J1819">
        <f t="shared" si="148"/>
        <v>5.4359999999999999</v>
      </c>
      <c r="K1819">
        <v>9.81</v>
      </c>
      <c r="L1819">
        <v>0.71</v>
      </c>
      <c r="M1819" s="2">
        <f t="shared" si="149"/>
        <v>16.513081340967499</v>
      </c>
      <c r="N1819">
        <v>1400000</v>
      </c>
      <c r="O1819" s="2">
        <f t="shared" si="144"/>
        <v>16.203703703703702</v>
      </c>
      <c r="P1819" s="2">
        <f t="shared" si="145"/>
        <v>9.8126469367674834E-4</v>
      </c>
    </row>
    <row r="1820" spans="1:16" x14ac:dyDescent="0.3">
      <c r="A1820" s="1">
        <v>44187</v>
      </c>
      <c r="B1820">
        <v>1115</v>
      </c>
      <c r="C1820">
        <v>931</v>
      </c>
      <c r="D1820">
        <v>408</v>
      </c>
      <c r="E1820">
        <v>1400</v>
      </c>
      <c r="F1820" t="s">
        <v>132</v>
      </c>
      <c r="G1820" s="3">
        <f t="shared" si="146"/>
        <v>4</v>
      </c>
      <c r="H1820" s="3">
        <f t="shared" si="147"/>
        <v>0.5</v>
      </c>
      <c r="I1820" s="3">
        <v>2.718</v>
      </c>
      <c r="J1820">
        <f t="shared" si="148"/>
        <v>5.4359999999999999</v>
      </c>
      <c r="K1820">
        <v>9.81</v>
      </c>
      <c r="L1820">
        <v>0.71</v>
      </c>
      <c r="M1820" s="2">
        <f t="shared" si="149"/>
        <v>16.495372937652672</v>
      </c>
      <c r="N1820">
        <v>1400000</v>
      </c>
      <c r="O1820" s="2">
        <f t="shared" si="144"/>
        <v>16.203703703703702</v>
      </c>
      <c r="P1820" s="2">
        <f t="shared" si="145"/>
        <v>9.8231811823525387E-4</v>
      </c>
    </row>
    <row r="1821" spans="1:16" x14ac:dyDescent="0.3">
      <c r="A1821" s="1">
        <v>44188</v>
      </c>
      <c r="B1821">
        <v>1070</v>
      </c>
      <c r="C1821">
        <v>885</v>
      </c>
      <c r="D1821">
        <v>408</v>
      </c>
      <c r="E1821">
        <v>1400</v>
      </c>
      <c r="F1821" t="s">
        <v>132</v>
      </c>
      <c r="G1821" s="3">
        <f t="shared" si="146"/>
        <v>4</v>
      </c>
      <c r="H1821" s="3">
        <f t="shared" si="147"/>
        <v>0.5</v>
      </c>
      <c r="I1821" s="3">
        <v>2.718</v>
      </c>
      <c r="J1821">
        <f t="shared" si="148"/>
        <v>5.4359999999999999</v>
      </c>
      <c r="K1821">
        <v>9.81</v>
      </c>
      <c r="L1821">
        <v>0.71</v>
      </c>
      <c r="M1821" s="2">
        <f t="shared" si="149"/>
        <v>16.082698991943246</v>
      </c>
      <c r="N1821">
        <v>1400000</v>
      </c>
      <c r="O1821" s="2">
        <f t="shared" si="144"/>
        <v>16.203703703703702</v>
      </c>
      <c r="P1821" s="2">
        <f t="shared" si="145"/>
        <v>1.007523905771107E-3</v>
      </c>
    </row>
    <row r="1822" spans="1:16" x14ac:dyDescent="0.3">
      <c r="A1822" s="1">
        <v>44189</v>
      </c>
      <c r="B1822">
        <v>1040</v>
      </c>
      <c r="C1822">
        <v>868</v>
      </c>
      <c r="D1822">
        <v>408</v>
      </c>
      <c r="E1822">
        <v>800</v>
      </c>
      <c r="F1822" t="s">
        <v>164</v>
      </c>
      <c r="G1822" s="3">
        <f t="shared" si="146"/>
        <v>4</v>
      </c>
      <c r="H1822" s="3">
        <f t="shared" si="147"/>
        <v>0.3</v>
      </c>
      <c r="I1822" s="3">
        <v>2.718</v>
      </c>
      <c r="J1822">
        <f t="shared" si="148"/>
        <v>3.2616000000000001</v>
      </c>
      <c r="K1822">
        <v>9.81</v>
      </c>
      <c r="L1822">
        <v>0.71</v>
      </c>
      <c r="M1822" s="2">
        <f t="shared" si="149"/>
        <v>9.5564900348819659</v>
      </c>
      <c r="N1822">
        <v>800000</v>
      </c>
      <c r="O1822" s="2">
        <f t="shared" si="144"/>
        <v>9.2592592592592595</v>
      </c>
      <c r="P1822" s="2">
        <f t="shared" si="145"/>
        <v>9.6889749536306841E-4</v>
      </c>
    </row>
    <row r="1823" spans="1:16" x14ac:dyDescent="0.3">
      <c r="A1823" s="1">
        <v>44190</v>
      </c>
      <c r="B1823">
        <v>1000</v>
      </c>
      <c r="C1823">
        <v>695</v>
      </c>
      <c r="D1823">
        <v>408</v>
      </c>
      <c r="E1823">
        <v>800</v>
      </c>
      <c r="F1823" t="s">
        <v>164</v>
      </c>
      <c r="G1823" s="3">
        <f t="shared" si="146"/>
        <v>4</v>
      </c>
      <c r="H1823" s="3">
        <f t="shared" si="147"/>
        <v>0.3</v>
      </c>
      <c r="I1823" s="3">
        <v>2.718</v>
      </c>
      <c r="J1823">
        <f t="shared" si="148"/>
        <v>3.2616000000000001</v>
      </c>
      <c r="K1823">
        <v>9.81</v>
      </c>
      <c r="L1823">
        <v>0.71</v>
      </c>
      <c r="M1823" s="2">
        <f t="shared" si="149"/>
        <v>8.5512765332273339</v>
      </c>
      <c r="N1823">
        <v>800000</v>
      </c>
      <c r="O1823" s="2">
        <f t="shared" ref="O1823:O1886" si="150">N1823/(24*60*60)</f>
        <v>9.2592592592592595</v>
      </c>
      <c r="P1823" s="2">
        <f t="shared" ref="P1823:P1886" si="151">(O1823/1000)/M1823</f>
        <v>1.0827926360796481E-3</v>
      </c>
    </row>
    <row r="1824" spans="1:16" x14ac:dyDescent="0.3">
      <c r="A1824" s="1">
        <v>44191</v>
      </c>
      <c r="B1824">
        <v>980</v>
      </c>
      <c r="C1824">
        <v>677</v>
      </c>
      <c r="D1824">
        <v>408</v>
      </c>
      <c r="E1824">
        <v>800</v>
      </c>
      <c r="F1824" t="s">
        <v>164</v>
      </c>
      <c r="G1824" s="3">
        <f t="shared" si="146"/>
        <v>4</v>
      </c>
      <c r="H1824" s="3">
        <f t="shared" si="147"/>
        <v>0.3</v>
      </c>
      <c r="I1824" s="3">
        <v>2.718</v>
      </c>
      <c r="J1824">
        <f t="shared" si="148"/>
        <v>3.2616000000000001</v>
      </c>
      <c r="K1824">
        <v>9.81</v>
      </c>
      <c r="L1824">
        <v>0.71</v>
      </c>
      <c r="M1824" s="2">
        <f t="shared" si="149"/>
        <v>8.4398141448227584</v>
      </c>
      <c r="N1824">
        <v>800000</v>
      </c>
      <c r="O1824" s="2">
        <f t="shared" si="150"/>
        <v>9.2592592592592595</v>
      </c>
      <c r="P1824" s="2">
        <f t="shared" si="151"/>
        <v>1.0970927914258838E-3</v>
      </c>
    </row>
    <row r="1825" spans="1:16" x14ac:dyDescent="0.3">
      <c r="A1825" s="1">
        <v>44192</v>
      </c>
      <c r="B1825">
        <v>1025</v>
      </c>
      <c r="C1825">
        <v>706</v>
      </c>
      <c r="D1825">
        <v>408</v>
      </c>
      <c r="E1825">
        <v>800</v>
      </c>
      <c r="F1825" t="s">
        <v>164</v>
      </c>
      <c r="G1825" s="3">
        <f t="shared" si="146"/>
        <v>4</v>
      </c>
      <c r="H1825" s="3">
        <f t="shared" si="147"/>
        <v>0.3</v>
      </c>
      <c r="I1825" s="3">
        <v>2.718</v>
      </c>
      <c r="J1825">
        <f t="shared" si="148"/>
        <v>3.2616000000000001</v>
      </c>
      <c r="K1825">
        <v>9.81</v>
      </c>
      <c r="L1825">
        <v>0.71</v>
      </c>
      <c r="M1825" s="2">
        <f t="shared" si="149"/>
        <v>8.6186828372803532</v>
      </c>
      <c r="N1825">
        <v>800000</v>
      </c>
      <c r="O1825" s="2">
        <f t="shared" si="150"/>
        <v>9.2592592592592595</v>
      </c>
      <c r="P1825" s="2">
        <f t="shared" si="151"/>
        <v>1.0743241669374437E-3</v>
      </c>
    </row>
    <row r="1826" spans="1:16" x14ac:dyDescent="0.3">
      <c r="A1826" s="1">
        <v>44193</v>
      </c>
      <c r="B1826">
        <v>1015</v>
      </c>
      <c r="C1826">
        <v>695</v>
      </c>
      <c r="D1826">
        <v>408</v>
      </c>
      <c r="E1826">
        <v>840</v>
      </c>
      <c r="F1826" t="s">
        <v>164</v>
      </c>
      <c r="G1826" s="3">
        <f t="shared" si="146"/>
        <v>4</v>
      </c>
      <c r="H1826" s="3">
        <f t="shared" si="147"/>
        <v>0.3</v>
      </c>
      <c r="I1826" s="3">
        <v>2.718</v>
      </c>
      <c r="J1826">
        <f t="shared" si="148"/>
        <v>3.2616000000000001</v>
      </c>
      <c r="K1826">
        <v>9.81</v>
      </c>
      <c r="L1826">
        <v>0.71</v>
      </c>
      <c r="M1826" s="2">
        <f t="shared" si="149"/>
        <v>8.5512765332273339</v>
      </c>
      <c r="N1826">
        <v>840000</v>
      </c>
      <c r="O1826" s="2">
        <f t="shared" si="150"/>
        <v>9.7222222222222214</v>
      </c>
      <c r="P1826" s="2">
        <f t="shared" si="151"/>
        <v>1.1369322678836302E-3</v>
      </c>
    </row>
    <row r="1827" spans="1:16" x14ac:dyDescent="0.3">
      <c r="A1827" s="1">
        <v>44194</v>
      </c>
      <c r="B1827">
        <v>1008</v>
      </c>
      <c r="C1827">
        <v>695</v>
      </c>
      <c r="D1827">
        <v>408</v>
      </c>
      <c r="E1827">
        <v>840</v>
      </c>
      <c r="F1827" t="s">
        <v>164</v>
      </c>
      <c r="G1827" s="3">
        <f t="shared" si="146"/>
        <v>4</v>
      </c>
      <c r="H1827" s="3">
        <f t="shared" si="147"/>
        <v>0.3</v>
      </c>
      <c r="I1827" s="3">
        <v>2.718</v>
      </c>
      <c r="J1827">
        <f t="shared" si="148"/>
        <v>3.2616000000000001</v>
      </c>
      <c r="K1827">
        <v>9.81</v>
      </c>
      <c r="L1827">
        <v>0.71</v>
      </c>
      <c r="M1827" s="2">
        <f t="shared" si="149"/>
        <v>8.5512765332273339</v>
      </c>
      <c r="N1827">
        <v>840000</v>
      </c>
      <c r="O1827" s="2">
        <f t="shared" si="150"/>
        <v>9.7222222222222214</v>
      </c>
      <c r="P1827" s="2">
        <f t="shared" si="151"/>
        <v>1.1369322678836302E-3</v>
      </c>
    </row>
    <row r="1828" spans="1:16" x14ac:dyDescent="0.3">
      <c r="A1828" s="1">
        <v>44195</v>
      </c>
      <c r="B1828">
        <v>980</v>
      </c>
      <c r="C1828">
        <v>671</v>
      </c>
      <c r="D1828">
        <v>408</v>
      </c>
      <c r="E1828">
        <v>600</v>
      </c>
      <c r="F1828" t="s">
        <v>156</v>
      </c>
      <c r="G1828" s="3">
        <f t="shared" si="146"/>
        <v>4</v>
      </c>
      <c r="H1828" s="3">
        <f t="shared" si="147"/>
        <v>0.2</v>
      </c>
      <c r="I1828" s="3">
        <v>2.718</v>
      </c>
      <c r="J1828">
        <f t="shared" si="148"/>
        <v>2.1743999999999999</v>
      </c>
      <c r="K1828">
        <v>9.81</v>
      </c>
      <c r="L1828">
        <v>0.71</v>
      </c>
      <c r="M1828" s="2">
        <f t="shared" si="149"/>
        <v>5.6015542928842432</v>
      </c>
      <c r="N1828">
        <v>600000</v>
      </c>
      <c r="O1828" s="2">
        <f t="shared" si="150"/>
        <v>6.9444444444444446</v>
      </c>
      <c r="P1828" s="2">
        <f t="shared" si="151"/>
        <v>1.2397352737018186E-3</v>
      </c>
    </row>
    <row r="1829" spans="1:16" x14ac:dyDescent="0.3">
      <c r="A1829" s="1">
        <v>44196</v>
      </c>
      <c r="B1829">
        <v>967</v>
      </c>
      <c r="C1829">
        <v>478</v>
      </c>
      <c r="D1829">
        <v>408</v>
      </c>
      <c r="E1829">
        <v>600</v>
      </c>
      <c r="F1829" t="s">
        <v>156</v>
      </c>
      <c r="G1829" s="3">
        <f t="shared" si="146"/>
        <v>4</v>
      </c>
      <c r="H1829" s="3">
        <f t="shared" si="147"/>
        <v>0.2</v>
      </c>
      <c r="I1829" s="3">
        <v>2.718</v>
      </c>
      <c r="J1829">
        <f t="shared" si="148"/>
        <v>2.1743999999999999</v>
      </c>
      <c r="K1829">
        <v>9.81</v>
      </c>
      <c r="L1829">
        <v>0.71</v>
      </c>
      <c r="M1829" s="2">
        <f t="shared" si="149"/>
        <v>4.7278233140996706</v>
      </c>
      <c r="N1829">
        <v>600000</v>
      </c>
      <c r="O1829" s="2">
        <f t="shared" si="150"/>
        <v>6.9444444444444446</v>
      </c>
      <c r="P1829" s="2">
        <f t="shared" si="151"/>
        <v>1.4688460170950552E-3</v>
      </c>
    </row>
    <row r="1830" spans="1:16" x14ac:dyDescent="0.3">
      <c r="A1830" s="1">
        <v>44197</v>
      </c>
      <c r="B1830">
        <v>953</v>
      </c>
      <c r="C1830">
        <v>463</v>
      </c>
      <c r="D1830">
        <v>408</v>
      </c>
      <c r="E1830">
        <v>600</v>
      </c>
      <c r="F1830" t="s">
        <v>156</v>
      </c>
      <c r="G1830" s="3">
        <f t="shared" si="146"/>
        <v>4</v>
      </c>
      <c r="H1830" s="3">
        <f t="shared" si="147"/>
        <v>0.2</v>
      </c>
      <c r="I1830" s="3">
        <v>2.718</v>
      </c>
      <c r="J1830">
        <f t="shared" si="148"/>
        <v>2.1743999999999999</v>
      </c>
      <c r="K1830">
        <v>9.81</v>
      </c>
      <c r="L1830">
        <v>0.71</v>
      </c>
      <c r="M1830" s="2">
        <f t="shared" si="149"/>
        <v>4.6530507050693704</v>
      </c>
      <c r="N1830">
        <v>600000</v>
      </c>
      <c r="O1830" s="2">
        <f t="shared" si="150"/>
        <v>6.9444444444444446</v>
      </c>
      <c r="P1830" s="2">
        <f t="shared" si="151"/>
        <v>1.4924497678219289E-3</v>
      </c>
    </row>
    <row r="1831" spans="1:16" x14ac:dyDescent="0.3">
      <c r="A1831" s="1">
        <v>44198</v>
      </c>
      <c r="B1831">
        <v>931</v>
      </c>
      <c r="C1831">
        <v>448</v>
      </c>
      <c r="D1831">
        <v>408</v>
      </c>
      <c r="E1831">
        <v>600</v>
      </c>
      <c r="F1831" t="s">
        <v>156</v>
      </c>
      <c r="G1831" s="3">
        <f t="shared" si="146"/>
        <v>4</v>
      </c>
      <c r="H1831" s="3">
        <f t="shared" si="147"/>
        <v>0.2</v>
      </c>
      <c r="I1831" s="3">
        <v>2.718</v>
      </c>
      <c r="J1831">
        <f t="shared" si="148"/>
        <v>2.1743999999999999</v>
      </c>
      <c r="K1831">
        <v>9.81</v>
      </c>
      <c r="L1831">
        <v>0.71</v>
      </c>
      <c r="M1831" s="2">
        <f t="shared" si="149"/>
        <v>4.5770567440822401</v>
      </c>
      <c r="N1831">
        <v>600000</v>
      </c>
      <c r="O1831" s="2">
        <f t="shared" si="150"/>
        <v>6.9444444444444446</v>
      </c>
      <c r="P1831" s="2">
        <f t="shared" si="151"/>
        <v>1.5172292660393699E-3</v>
      </c>
    </row>
    <row r="1832" spans="1:16" x14ac:dyDescent="0.3">
      <c r="A1832" s="1">
        <v>44199</v>
      </c>
      <c r="B1832">
        <v>899</v>
      </c>
      <c r="C1832">
        <v>437</v>
      </c>
      <c r="D1832">
        <v>408</v>
      </c>
      <c r="E1832">
        <v>600</v>
      </c>
      <c r="F1832" t="s">
        <v>156</v>
      </c>
      <c r="G1832" s="3">
        <f t="shared" si="146"/>
        <v>4</v>
      </c>
      <c r="H1832" s="3">
        <f t="shared" si="147"/>
        <v>0.2</v>
      </c>
      <c r="I1832" s="3">
        <v>2.718</v>
      </c>
      <c r="J1832">
        <f t="shared" si="148"/>
        <v>2.1743999999999999</v>
      </c>
      <c r="K1832">
        <v>9.81</v>
      </c>
      <c r="L1832">
        <v>0.71</v>
      </c>
      <c r="M1832" s="2">
        <f t="shared" si="149"/>
        <v>4.5205159727539552</v>
      </c>
      <c r="N1832">
        <v>600000</v>
      </c>
      <c r="O1832" s="2">
        <f t="shared" si="150"/>
        <v>6.9444444444444446</v>
      </c>
      <c r="P1832" s="2">
        <f t="shared" si="151"/>
        <v>1.5362061513110421E-3</v>
      </c>
    </row>
    <row r="1833" spans="1:16" x14ac:dyDescent="0.3">
      <c r="A1833" s="1">
        <v>44200</v>
      </c>
      <c r="B1833">
        <v>886</v>
      </c>
      <c r="C1833">
        <v>434</v>
      </c>
      <c r="D1833">
        <v>408</v>
      </c>
      <c r="E1833">
        <v>600</v>
      </c>
      <c r="F1833" t="s">
        <v>156</v>
      </c>
      <c r="G1833" s="3">
        <f t="shared" si="146"/>
        <v>4</v>
      </c>
      <c r="H1833" s="3">
        <f t="shared" si="147"/>
        <v>0.2</v>
      </c>
      <c r="I1833" s="3">
        <v>2.718</v>
      </c>
      <c r="J1833">
        <f t="shared" si="148"/>
        <v>2.1743999999999999</v>
      </c>
      <c r="K1833">
        <v>9.81</v>
      </c>
      <c r="L1833">
        <v>0.71</v>
      </c>
      <c r="M1833" s="2">
        <f t="shared" si="149"/>
        <v>4.5049726053378025</v>
      </c>
      <c r="N1833">
        <v>600000</v>
      </c>
      <c r="O1833" s="2">
        <f t="shared" si="150"/>
        <v>6.9444444444444446</v>
      </c>
      <c r="P1833" s="2">
        <f t="shared" si="151"/>
        <v>1.5415064758032464E-3</v>
      </c>
    </row>
    <row r="1834" spans="1:16" x14ac:dyDescent="0.3">
      <c r="A1834" s="1">
        <v>44201</v>
      </c>
      <c r="B1834">
        <v>860</v>
      </c>
      <c r="C1834">
        <v>445</v>
      </c>
      <c r="D1834">
        <v>408</v>
      </c>
      <c r="E1834">
        <v>600</v>
      </c>
      <c r="F1834" t="s">
        <v>156</v>
      </c>
      <c r="G1834" s="3">
        <f t="shared" si="146"/>
        <v>4</v>
      </c>
      <c r="H1834" s="3">
        <f t="shared" si="147"/>
        <v>0.2</v>
      </c>
      <c r="I1834" s="3">
        <v>2.718</v>
      </c>
      <c r="J1834">
        <f t="shared" si="148"/>
        <v>2.1743999999999999</v>
      </c>
      <c r="K1834">
        <v>9.81</v>
      </c>
      <c r="L1834">
        <v>0.71</v>
      </c>
      <c r="M1834" s="2">
        <f t="shared" si="149"/>
        <v>4.5617060354070551</v>
      </c>
      <c r="N1834">
        <v>600000</v>
      </c>
      <c r="O1834" s="2">
        <f t="shared" si="150"/>
        <v>6.9444444444444446</v>
      </c>
      <c r="P1834" s="2">
        <f t="shared" si="151"/>
        <v>1.5223349313925642E-3</v>
      </c>
    </row>
    <row r="1835" spans="1:16" x14ac:dyDescent="0.3">
      <c r="A1835" s="1">
        <v>44202</v>
      </c>
      <c r="B1835">
        <v>844</v>
      </c>
      <c r="C1835">
        <v>415</v>
      </c>
      <c r="D1835">
        <v>408</v>
      </c>
      <c r="E1835">
        <v>550</v>
      </c>
      <c r="F1835" t="s">
        <v>156</v>
      </c>
      <c r="G1835" s="3">
        <f t="shared" si="146"/>
        <v>4</v>
      </c>
      <c r="H1835" s="3">
        <f t="shared" si="147"/>
        <v>0.2</v>
      </c>
      <c r="I1835" s="3">
        <v>2.718</v>
      </c>
      <c r="J1835">
        <f t="shared" si="148"/>
        <v>2.1743999999999999</v>
      </c>
      <c r="K1835">
        <v>9.81</v>
      </c>
      <c r="L1835">
        <v>0.71</v>
      </c>
      <c r="M1835" s="2">
        <f t="shared" si="149"/>
        <v>4.4052578928677351</v>
      </c>
      <c r="N1835">
        <v>550000</v>
      </c>
      <c r="O1835" s="2">
        <f t="shared" si="150"/>
        <v>6.3657407407407405</v>
      </c>
      <c r="P1835" s="2">
        <f t="shared" si="151"/>
        <v>1.4450324806289082E-3</v>
      </c>
    </row>
    <row r="1836" spans="1:16" x14ac:dyDescent="0.3">
      <c r="A1836" s="1">
        <v>44203</v>
      </c>
      <c r="B1836">
        <v>825</v>
      </c>
      <c r="C1836">
        <v>394</v>
      </c>
      <c r="D1836">
        <v>408</v>
      </c>
      <c r="E1836">
        <v>550</v>
      </c>
      <c r="F1836" t="s">
        <v>156</v>
      </c>
      <c r="G1836" s="3">
        <f t="shared" si="146"/>
        <v>4</v>
      </c>
      <c r="H1836" s="3">
        <f t="shared" si="147"/>
        <v>0.2</v>
      </c>
      <c r="I1836" s="3">
        <v>2.718</v>
      </c>
      <c r="J1836">
        <f t="shared" si="148"/>
        <v>2.1743999999999999</v>
      </c>
      <c r="K1836">
        <v>9.81</v>
      </c>
      <c r="L1836">
        <v>0.71</v>
      </c>
      <c r="M1836" s="2">
        <f t="shared" si="149"/>
        <v>4.2923527006895084</v>
      </c>
      <c r="N1836">
        <v>550000</v>
      </c>
      <c r="O1836" s="2">
        <f t="shared" si="150"/>
        <v>6.3657407407407405</v>
      </c>
      <c r="P1836" s="2">
        <f t="shared" si="151"/>
        <v>1.4830423277467787E-3</v>
      </c>
    </row>
    <row r="1837" spans="1:16" x14ac:dyDescent="0.3">
      <c r="A1837" s="1">
        <v>44204</v>
      </c>
      <c r="B1837">
        <v>800</v>
      </c>
      <c r="C1837">
        <v>378</v>
      </c>
      <c r="D1837">
        <v>408</v>
      </c>
      <c r="E1837">
        <v>550</v>
      </c>
      <c r="F1837" t="s">
        <v>156</v>
      </c>
      <c r="G1837" s="3">
        <f t="shared" si="146"/>
        <v>4</v>
      </c>
      <c r="H1837" s="3">
        <f t="shared" si="147"/>
        <v>0.2</v>
      </c>
      <c r="I1837" s="3">
        <v>2.718</v>
      </c>
      <c r="J1837">
        <f t="shared" si="148"/>
        <v>2.1743999999999999</v>
      </c>
      <c r="K1837">
        <v>9.81</v>
      </c>
      <c r="L1837">
        <v>0.71</v>
      </c>
      <c r="M1837" s="2">
        <f t="shared" si="149"/>
        <v>4.2042950800372569</v>
      </c>
      <c r="N1837">
        <v>550000</v>
      </c>
      <c r="O1837" s="2">
        <f t="shared" si="150"/>
        <v>6.3657407407407405</v>
      </c>
      <c r="P1837" s="2">
        <f t="shared" si="151"/>
        <v>1.5141041766945458E-3</v>
      </c>
    </row>
    <row r="1838" spans="1:16" x14ac:dyDescent="0.3">
      <c r="A1838" s="1">
        <v>44205</v>
      </c>
      <c r="B1838">
        <v>776</v>
      </c>
      <c r="C1838">
        <v>363</v>
      </c>
      <c r="D1838">
        <v>408</v>
      </c>
      <c r="E1838">
        <v>500</v>
      </c>
      <c r="F1838" t="s">
        <v>156</v>
      </c>
      <c r="G1838" s="3">
        <f t="shared" si="146"/>
        <v>4</v>
      </c>
      <c r="H1838" s="3">
        <f t="shared" si="147"/>
        <v>0.2</v>
      </c>
      <c r="I1838" s="3">
        <v>2.718</v>
      </c>
      <c r="J1838">
        <f t="shared" si="148"/>
        <v>2.1743999999999999</v>
      </c>
      <c r="K1838">
        <v>9.81</v>
      </c>
      <c r="L1838">
        <v>0.71</v>
      </c>
      <c r="M1838" s="2">
        <f t="shared" si="149"/>
        <v>4.1200321230091941</v>
      </c>
      <c r="N1838">
        <v>500000</v>
      </c>
      <c r="O1838" s="2">
        <f t="shared" si="150"/>
        <v>5.7870370370370372</v>
      </c>
      <c r="P1838" s="2">
        <f t="shared" si="151"/>
        <v>1.4046096885308493E-3</v>
      </c>
    </row>
    <row r="1839" spans="1:16" x14ac:dyDescent="0.3">
      <c r="A1839" s="1">
        <v>44206</v>
      </c>
      <c r="B1839">
        <v>755</v>
      </c>
      <c r="C1839">
        <v>361</v>
      </c>
      <c r="D1839">
        <v>408</v>
      </c>
      <c r="E1839">
        <v>500</v>
      </c>
      <c r="F1839" t="s">
        <v>156</v>
      </c>
      <c r="G1839" s="3">
        <f t="shared" si="146"/>
        <v>4</v>
      </c>
      <c r="H1839" s="3">
        <f t="shared" si="147"/>
        <v>0.2</v>
      </c>
      <c r="I1839" s="3">
        <v>2.718</v>
      </c>
      <c r="J1839">
        <f t="shared" si="148"/>
        <v>2.1743999999999999</v>
      </c>
      <c r="K1839">
        <v>9.81</v>
      </c>
      <c r="L1839">
        <v>0.71</v>
      </c>
      <c r="M1839" s="2">
        <f t="shared" si="149"/>
        <v>4.1086664954996373</v>
      </c>
      <c r="N1839">
        <v>500000</v>
      </c>
      <c r="O1839" s="2">
        <f t="shared" si="150"/>
        <v>5.7870370370370372</v>
      </c>
      <c r="P1839" s="2">
        <f t="shared" si="151"/>
        <v>1.4084951999330628E-3</v>
      </c>
    </row>
    <row r="1840" spans="1:16" x14ac:dyDescent="0.3">
      <c r="A1840" s="1">
        <v>44207</v>
      </c>
      <c r="B1840">
        <v>750</v>
      </c>
      <c r="C1840">
        <v>30</v>
      </c>
      <c r="D1840">
        <v>408</v>
      </c>
      <c r="E1840">
        <v>408</v>
      </c>
      <c r="F1840" t="s">
        <v>147</v>
      </c>
      <c r="G1840" s="3">
        <f t="shared" si="146"/>
        <v>4</v>
      </c>
      <c r="H1840" s="3">
        <f t="shared" si="147"/>
        <v>0.16</v>
      </c>
      <c r="I1840" s="3">
        <v>2.718</v>
      </c>
      <c r="J1840">
        <f t="shared" si="148"/>
        <v>1.73952</v>
      </c>
      <c r="K1840">
        <v>9.81</v>
      </c>
      <c r="L1840">
        <v>0.71</v>
      </c>
      <c r="M1840" s="2">
        <f t="shared" si="149"/>
        <v>0.94754076667404186</v>
      </c>
      <c r="N1840">
        <v>408000</v>
      </c>
      <c r="O1840" s="2">
        <f t="shared" si="150"/>
        <v>4.7222222222222223</v>
      </c>
      <c r="P1840" s="2">
        <f t="shared" si="151"/>
        <v>4.983661271691424E-3</v>
      </c>
    </row>
    <row r="1841" spans="1:16" x14ac:dyDescent="0.3">
      <c r="A1841" s="1">
        <v>44208</v>
      </c>
      <c r="B1841">
        <v>764</v>
      </c>
      <c r="C1841">
        <v>294</v>
      </c>
      <c r="D1841">
        <v>408</v>
      </c>
      <c r="E1841">
        <v>408</v>
      </c>
      <c r="F1841" t="s">
        <v>147</v>
      </c>
      <c r="G1841" s="3">
        <f t="shared" si="146"/>
        <v>4</v>
      </c>
      <c r="H1841" s="3">
        <f t="shared" si="147"/>
        <v>0.16</v>
      </c>
      <c r="I1841" s="3">
        <v>2.718</v>
      </c>
      <c r="J1841">
        <f t="shared" si="148"/>
        <v>1.73952</v>
      </c>
      <c r="K1841">
        <v>9.81</v>
      </c>
      <c r="L1841">
        <v>0.71</v>
      </c>
      <c r="M1841" s="2">
        <f t="shared" si="149"/>
        <v>2.9662717920295947</v>
      </c>
      <c r="N1841">
        <v>408000</v>
      </c>
      <c r="O1841" s="2">
        <f t="shared" si="150"/>
        <v>4.7222222222222223</v>
      </c>
      <c r="P1841" s="2">
        <f t="shared" si="151"/>
        <v>1.5919721971907248E-3</v>
      </c>
    </row>
    <row r="1842" spans="1:16" x14ac:dyDescent="0.3">
      <c r="A1842" s="1">
        <v>44209</v>
      </c>
      <c r="B1842">
        <v>752</v>
      </c>
      <c r="C1842">
        <v>261</v>
      </c>
      <c r="D1842">
        <v>408</v>
      </c>
      <c r="E1842">
        <v>408</v>
      </c>
      <c r="F1842" t="s">
        <v>147</v>
      </c>
      <c r="G1842" s="3">
        <f t="shared" si="146"/>
        <v>4</v>
      </c>
      <c r="H1842" s="3">
        <f t="shared" si="147"/>
        <v>0.16</v>
      </c>
      <c r="I1842" s="3">
        <v>2.718</v>
      </c>
      <c r="J1842">
        <f t="shared" si="148"/>
        <v>1.73952</v>
      </c>
      <c r="K1842">
        <v>9.81</v>
      </c>
      <c r="L1842">
        <v>0.71</v>
      </c>
      <c r="M1842" s="2">
        <f t="shared" si="149"/>
        <v>2.7948437325242912</v>
      </c>
      <c r="N1842">
        <v>408000</v>
      </c>
      <c r="O1842" s="2">
        <f t="shared" si="150"/>
        <v>4.7222222222222223</v>
      </c>
      <c r="P1842" s="2">
        <f t="shared" si="151"/>
        <v>1.6896194113712149E-3</v>
      </c>
    </row>
    <row r="1843" spans="1:16" x14ac:dyDescent="0.3">
      <c r="A1843" s="1">
        <v>44210</v>
      </c>
      <c r="B1843">
        <v>758</v>
      </c>
      <c r="C1843">
        <v>298</v>
      </c>
      <c r="D1843">
        <v>408</v>
      </c>
      <c r="E1843">
        <v>408</v>
      </c>
      <c r="F1843" t="s">
        <v>147</v>
      </c>
      <c r="G1843" s="3">
        <f t="shared" si="146"/>
        <v>4</v>
      </c>
      <c r="H1843" s="3">
        <f t="shared" si="147"/>
        <v>0.16</v>
      </c>
      <c r="I1843" s="3">
        <v>2.718</v>
      </c>
      <c r="J1843">
        <f t="shared" si="148"/>
        <v>1.73952</v>
      </c>
      <c r="K1843">
        <v>9.81</v>
      </c>
      <c r="L1843">
        <v>0.71</v>
      </c>
      <c r="M1843" s="2">
        <f t="shared" si="149"/>
        <v>2.9863823395749289</v>
      </c>
      <c r="N1843">
        <v>408000</v>
      </c>
      <c r="O1843" s="2">
        <f t="shared" si="150"/>
        <v>4.7222222222222223</v>
      </c>
      <c r="P1843" s="2">
        <f t="shared" si="151"/>
        <v>1.5812517237475917E-3</v>
      </c>
    </row>
    <row r="1844" spans="1:16" x14ac:dyDescent="0.3">
      <c r="A1844" s="1">
        <v>44211</v>
      </c>
      <c r="B1844">
        <v>755</v>
      </c>
      <c r="C1844">
        <v>277</v>
      </c>
      <c r="D1844">
        <v>408</v>
      </c>
      <c r="E1844">
        <v>408</v>
      </c>
      <c r="F1844" t="s">
        <v>147</v>
      </c>
      <c r="G1844" s="3">
        <f t="shared" si="146"/>
        <v>4</v>
      </c>
      <c r="H1844" s="3">
        <f t="shared" si="147"/>
        <v>0.16</v>
      </c>
      <c r="I1844" s="3">
        <v>2.718</v>
      </c>
      <c r="J1844">
        <f t="shared" si="148"/>
        <v>1.73952</v>
      </c>
      <c r="K1844">
        <v>9.81</v>
      </c>
      <c r="L1844">
        <v>0.71</v>
      </c>
      <c r="M1844" s="2">
        <f t="shared" si="149"/>
        <v>2.8792353194847697</v>
      </c>
      <c r="N1844">
        <v>408000</v>
      </c>
      <c r="O1844" s="2">
        <f t="shared" si="150"/>
        <v>4.7222222222222223</v>
      </c>
      <c r="P1844" s="2">
        <f t="shared" si="151"/>
        <v>1.6400959623776945E-3</v>
      </c>
    </row>
    <row r="1845" spans="1:16" x14ac:dyDescent="0.3">
      <c r="A1845" s="1">
        <v>44212</v>
      </c>
      <c r="B1845">
        <v>770</v>
      </c>
      <c r="C1845">
        <v>309</v>
      </c>
      <c r="D1845">
        <v>408</v>
      </c>
      <c r="E1845">
        <v>408</v>
      </c>
      <c r="F1845" t="s">
        <v>147</v>
      </c>
      <c r="G1845" s="3">
        <f t="shared" si="146"/>
        <v>4</v>
      </c>
      <c r="H1845" s="3">
        <f t="shared" si="147"/>
        <v>0.16</v>
      </c>
      <c r="I1845" s="3">
        <v>2.718</v>
      </c>
      <c r="J1845">
        <f t="shared" si="148"/>
        <v>1.73952</v>
      </c>
      <c r="K1845">
        <v>9.81</v>
      </c>
      <c r="L1845">
        <v>0.71</v>
      </c>
      <c r="M1845" s="2">
        <f t="shared" si="149"/>
        <v>3.0410006735357817</v>
      </c>
      <c r="N1845">
        <v>408000</v>
      </c>
      <c r="O1845" s="2">
        <f t="shared" si="150"/>
        <v>4.7222222222222223</v>
      </c>
      <c r="P1845" s="2">
        <f t="shared" si="151"/>
        <v>1.5528514226640004E-3</v>
      </c>
    </row>
    <row r="1846" spans="1:16" x14ac:dyDescent="0.3">
      <c r="A1846" s="1">
        <v>44213</v>
      </c>
      <c r="B1846">
        <v>810</v>
      </c>
      <c r="C1846">
        <v>321</v>
      </c>
      <c r="D1846">
        <v>408</v>
      </c>
      <c r="E1846">
        <v>408</v>
      </c>
      <c r="F1846" t="s">
        <v>147</v>
      </c>
      <c r="G1846" s="3">
        <f t="shared" si="146"/>
        <v>4</v>
      </c>
      <c r="H1846" s="3">
        <f t="shared" si="147"/>
        <v>0.16</v>
      </c>
      <c r="I1846" s="3">
        <v>2.718</v>
      </c>
      <c r="J1846">
        <f t="shared" si="148"/>
        <v>1.73952</v>
      </c>
      <c r="K1846">
        <v>9.81</v>
      </c>
      <c r="L1846">
        <v>0.71</v>
      </c>
      <c r="M1846" s="2">
        <f t="shared" si="149"/>
        <v>3.099486812078537</v>
      </c>
      <c r="N1846">
        <v>408000</v>
      </c>
      <c r="O1846" s="2">
        <f t="shared" si="150"/>
        <v>4.7222222222222223</v>
      </c>
      <c r="P1846" s="2">
        <f t="shared" si="151"/>
        <v>1.523549706299756E-3</v>
      </c>
    </row>
    <row r="1847" spans="1:16" x14ac:dyDescent="0.3">
      <c r="A1847" s="1">
        <v>44214</v>
      </c>
      <c r="B1847">
        <v>840</v>
      </c>
      <c r="C1847">
        <v>299</v>
      </c>
      <c r="D1847">
        <v>408</v>
      </c>
      <c r="E1847">
        <v>408</v>
      </c>
      <c r="F1847" t="s">
        <v>147</v>
      </c>
      <c r="G1847" s="3">
        <f t="shared" si="146"/>
        <v>4</v>
      </c>
      <c r="H1847" s="3">
        <f t="shared" si="147"/>
        <v>0.16</v>
      </c>
      <c r="I1847" s="3">
        <v>2.718</v>
      </c>
      <c r="J1847">
        <f t="shared" si="148"/>
        <v>1.73952</v>
      </c>
      <c r="K1847">
        <v>9.81</v>
      </c>
      <c r="L1847">
        <v>0.71</v>
      </c>
      <c r="M1847" s="2">
        <f t="shared" si="149"/>
        <v>2.9913888516220468</v>
      </c>
      <c r="N1847">
        <v>408000</v>
      </c>
      <c r="O1847" s="2">
        <f t="shared" si="150"/>
        <v>4.7222222222222223</v>
      </c>
      <c r="P1847" s="2">
        <f t="shared" si="151"/>
        <v>1.5786052754932381E-3</v>
      </c>
    </row>
    <row r="1848" spans="1:16" x14ac:dyDescent="0.3">
      <c r="A1848" s="1">
        <v>44215</v>
      </c>
      <c r="B1848">
        <v>865</v>
      </c>
      <c r="C1848">
        <v>342</v>
      </c>
      <c r="D1848">
        <v>408</v>
      </c>
      <c r="E1848">
        <v>408</v>
      </c>
      <c r="F1848" t="s">
        <v>147</v>
      </c>
      <c r="G1848" s="3">
        <f t="shared" si="146"/>
        <v>4</v>
      </c>
      <c r="H1848" s="3">
        <f t="shared" si="147"/>
        <v>0.16</v>
      </c>
      <c r="I1848" s="3">
        <v>2.718</v>
      </c>
      <c r="J1848">
        <f t="shared" si="148"/>
        <v>1.73952</v>
      </c>
      <c r="K1848">
        <v>9.81</v>
      </c>
      <c r="L1848">
        <v>0.71</v>
      </c>
      <c r="M1848" s="2">
        <f t="shared" si="149"/>
        <v>3.1992658456910443</v>
      </c>
      <c r="N1848">
        <v>408000</v>
      </c>
      <c r="O1848" s="2">
        <f t="shared" si="150"/>
        <v>4.7222222222222223</v>
      </c>
      <c r="P1848" s="2">
        <f t="shared" si="151"/>
        <v>1.4760330807089331E-3</v>
      </c>
    </row>
    <row r="1849" spans="1:16" x14ac:dyDescent="0.3">
      <c r="A1849" s="1">
        <v>44216</v>
      </c>
      <c r="B1849">
        <v>872</v>
      </c>
      <c r="C1849">
        <v>352</v>
      </c>
      <c r="D1849">
        <v>408</v>
      </c>
      <c r="E1849">
        <v>204</v>
      </c>
      <c r="F1849" t="s">
        <v>138</v>
      </c>
      <c r="G1849" s="3">
        <f t="shared" si="146"/>
        <v>4</v>
      </c>
      <c r="H1849" s="3">
        <f t="shared" si="147"/>
        <v>0.1</v>
      </c>
      <c r="I1849" s="3">
        <v>2.718</v>
      </c>
      <c r="J1849">
        <f t="shared" si="148"/>
        <v>1.0871999999999999</v>
      </c>
      <c r="K1849">
        <v>9.81</v>
      </c>
      <c r="L1849">
        <v>0.71</v>
      </c>
      <c r="M1849" s="2">
        <f t="shared" si="149"/>
        <v>2.028563587615789</v>
      </c>
      <c r="N1849">
        <v>204000</v>
      </c>
      <c r="O1849" s="2">
        <f t="shared" si="150"/>
        <v>2.3611111111111112</v>
      </c>
      <c r="P1849" s="2">
        <f t="shared" si="151"/>
        <v>1.1639325114211341E-3</v>
      </c>
    </row>
    <row r="1850" spans="1:16" x14ac:dyDescent="0.3">
      <c r="A1850" s="1">
        <v>44217</v>
      </c>
      <c r="B1850">
        <v>939</v>
      </c>
      <c r="C1850">
        <v>124</v>
      </c>
      <c r="D1850">
        <v>408</v>
      </c>
      <c r="E1850">
        <v>408</v>
      </c>
      <c r="F1850" t="s">
        <v>152</v>
      </c>
      <c r="G1850" s="3">
        <f t="shared" si="146"/>
        <v>4</v>
      </c>
      <c r="H1850" s="3">
        <f t="shared" si="147"/>
        <v>0.15</v>
      </c>
      <c r="I1850" s="3">
        <v>2.718</v>
      </c>
      <c r="J1850">
        <f t="shared" si="148"/>
        <v>1.6308</v>
      </c>
      <c r="K1850">
        <v>9.81</v>
      </c>
      <c r="L1850">
        <v>0.71</v>
      </c>
      <c r="M1850" s="2">
        <f t="shared" si="149"/>
        <v>1.806006859926047</v>
      </c>
      <c r="N1850">
        <v>408000</v>
      </c>
      <c r="O1850" s="2">
        <f t="shared" si="150"/>
        <v>4.7222222222222223</v>
      </c>
      <c r="P1850" s="2">
        <f t="shared" si="151"/>
        <v>2.6147310550169167E-3</v>
      </c>
    </row>
    <row r="1851" spans="1:16" x14ac:dyDescent="0.3">
      <c r="A1851" s="1">
        <v>44218</v>
      </c>
      <c r="B1851">
        <v>923</v>
      </c>
      <c r="C1851">
        <v>336</v>
      </c>
      <c r="D1851">
        <v>408</v>
      </c>
      <c r="E1851">
        <v>408</v>
      </c>
      <c r="F1851" t="s">
        <v>152</v>
      </c>
      <c r="G1851" s="3">
        <f t="shared" si="146"/>
        <v>4</v>
      </c>
      <c r="H1851" s="3">
        <f t="shared" si="147"/>
        <v>0.15</v>
      </c>
      <c r="I1851" s="3">
        <v>2.718</v>
      </c>
      <c r="J1851">
        <f t="shared" si="148"/>
        <v>1.6308</v>
      </c>
      <c r="K1851">
        <v>9.81</v>
      </c>
      <c r="L1851">
        <v>0.71</v>
      </c>
      <c r="M1851" s="2">
        <f t="shared" si="149"/>
        <v>2.9728855612035829</v>
      </c>
      <c r="N1851">
        <v>408000</v>
      </c>
      <c r="O1851" s="2">
        <f t="shared" si="150"/>
        <v>4.7222222222222223</v>
      </c>
      <c r="P1851" s="2">
        <f t="shared" si="151"/>
        <v>1.5884305416419778E-3</v>
      </c>
    </row>
    <row r="1852" spans="1:16" x14ac:dyDescent="0.3">
      <c r="A1852" s="1">
        <v>44219</v>
      </c>
      <c r="B1852">
        <v>922</v>
      </c>
      <c r="C1852">
        <v>316</v>
      </c>
      <c r="D1852">
        <v>408</v>
      </c>
      <c r="E1852">
        <v>408</v>
      </c>
      <c r="F1852" t="s">
        <v>152</v>
      </c>
      <c r="G1852" s="3">
        <f t="shared" si="146"/>
        <v>4</v>
      </c>
      <c r="H1852" s="3">
        <f t="shared" si="147"/>
        <v>0.15</v>
      </c>
      <c r="I1852" s="3">
        <v>2.718</v>
      </c>
      <c r="J1852">
        <f t="shared" si="148"/>
        <v>1.6308</v>
      </c>
      <c r="K1852">
        <v>9.81</v>
      </c>
      <c r="L1852">
        <v>0.71</v>
      </c>
      <c r="M1852" s="2">
        <f t="shared" si="149"/>
        <v>2.883049469045643</v>
      </c>
      <c r="N1852">
        <v>408000</v>
      </c>
      <c r="O1852" s="2">
        <f t="shared" si="150"/>
        <v>4.7222222222222223</v>
      </c>
      <c r="P1852" s="2">
        <f t="shared" si="151"/>
        <v>1.6379261864644275E-3</v>
      </c>
    </row>
    <row r="1853" spans="1:16" x14ac:dyDescent="0.3">
      <c r="A1853" s="1">
        <v>44220</v>
      </c>
      <c r="B1853">
        <v>913</v>
      </c>
      <c r="C1853">
        <v>318</v>
      </c>
      <c r="D1853">
        <v>408</v>
      </c>
      <c r="E1853">
        <v>408</v>
      </c>
      <c r="F1853" t="s">
        <v>152</v>
      </c>
      <c r="G1853" s="3">
        <f t="shared" si="146"/>
        <v>4</v>
      </c>
      <c r="H1853" s="3">
        <f t="shared" si="147"/>
        <v>0.15</v>
      </c>
      <c r="I1853" s="3">
        <v>2.718</v>
      </c>
      <c r="J1853">
        <f t="shared" si="148"/>
        <v>1.6308</v>
      </c>
      <c r="K1853">
        <v>9.81</v>
      </c>
      <c r="L1853">
        <v>0.71</v>
      </c>
      <c r="M1853" s="2">
        <f t="shared" si="149"/>
        <v>2.892158652783281</v>
      </c>
      <c r="N1853">
        <v>408000</v>
      </c>
      <c r="O1853" s="2">
        <f t="shared" si="150"/>
        <v>4.7222222222222223</v>
      </c>
      <c r="P1853" s="2">
        <f t="shared" si="151"/>
        <v>1.6327673510157445E-3</v>
      </c>
    </row>
    <row r="1854" spans="1:16" x14ac:dyDescent="0.3">
      <c r="A1854" s="1">
        <v>44221</v>
      </c>
      <c r="B1854">
        <v>903</v>
      </c>
      <c r="C1854">
        <v>278</v>
      </c>
      <c r="D1854">
        <v>408</v>
      </c>
      <c r="E1854">
        <v>408</v>
      </c>
      <c r="F1854" t="s">
        <v>152</v>
      </c>
      <c r="G1854" s="3">
        <f t="shared" si="146"/>
        <v>4</v>
      </c>
      <c r="H1854" s="3">
        <f t="shared" si="147"/>
        <v>0.15</v>
      </c>
      <c r="I1854" s="3">
        <v>2.718</v>
      </c>
      <c r="J1854">
        <f t="shared" si="148"/>
        <v>1.6308</v>
      </c>
      <c r="K1854">
        <v>9.81</v>
      </c>
      <c r="L1854">
        <v>0.71</v>
      </c>
      <c r="M1854" s="2">
        <f t="shared" si="149"/>
        <v>2.70415107469469</v>
      </c>
      <c r="N1854">
        <v>408000</v>
      </c>
      <c r="O1854" s="2">
        <f t="shared" si="150"/>
        <v>4.7222222222222223</v>
      </c>
      <c r="P1854" s="2">
        <f t="shared" si="151"/>
        <v>1.7462863914714459E-3</v>
      </c>
    </row>
    <row r="1855" spans="1:16" x14ac:dyDescent="0.3">
      <c r="A1855" s="1">
        <v>44222</v>
      </c>
      <c r="B1855">
        <v>890</v>
      </c>
      <c r="C1855">
        <v>296</v>
      </c>
      <c r="D1855">
        <v>408</v>
      </c>
      <c r="E1855">
        <v>408</v>
      </c>
      <c r="F1855" t="s">
        <v>152</v>
      </c>
      <c r="G1855" s="3">
        <f t="shared" si="146"/>
        <v>4</v>
      </c>
      <c r="H1855" s="3">
        <f t="shared" si="147"/>
        <v>0.15</v>
      </c>
      <c r="I1855" s="3">
        <v>2.718</v>
      </c>
      <c r="J1855">
        <f t="shared" si="148"/>
        <v>1.6308</v>
      </c>
      <c r="K1855">
        <v>9.81</v>
      </c>
      <c r="L1855">
        <v>0.71</v>
      </c>
      <c r="M1855" s="2">
        <f t="shared" si="149"/>
        <v>2.790322548006948</v>
      </c>
      <c r="N1855">
        <v>408000</v>
      </c>
      <c r="O1855" s="2">
        <f t="shared" si="150"/>
        <v>4.7222222222222223</v>
      </c>
      <c r="P1855" s="2">
        <f t="shared" si="151"/>
        <v>1.6923571167767604E-3</v>
      </c>
    </row>
    <row r="1856" spans="1:16" x14ac:dyDescent="0.3">
      <c r="A1856" s="1">
        <v>44223</v>
      </c>
      <c r="B1856">
        <v>860</v>
      </c>
      <c r="C1856">
        <v>275</v>
      </c>
      <c r="D1856">
        <v>408</v>
      </c>
      <c r="E1856">
        <v>408</v>
      </c>
      <c r="F1856" t="s">
        <v>152</v>
      </c>
      <c r="G1856" s="3">
        <f t="shared" si="146"/>
        <v>4</v>
      </c>
      <c r="H1856" s="3">
        <f t="shared" si="147"/>
        <v>0.15</v>
      </c>
      <c r="I1856" s="3">
        <v>2.718</v>
      </c>
      <c r="J1856">
        <f t="shared" si="148"/>
        <v>1.6308</v>
      </c>
      <c r="K1856">
        <v>9.81</v>
      </c>
      <c r="L1856">
        <v>0.71</v>
      </c>
      <c r="M1856" s="2">
        <f t="shared" si="149"/>
        <v>2.6895207541335671</v>
      </c>
      <c r="N1856">
        <v>408000</v>
      </c>
      <c r="O1856" s="2">
        <f t="shared" si="150"/>
        <v>4.7222222222222223</v>
      </c>
      <c r="P1856" s="2">
        <f t="shared" si="151"/>
        <v>1.7557857528946613E-3</v>
      </c>
    </row>
    <row r="1857" spans="1:16" x14ac:dyDescent="0.3">
      <c r="A1857" s="1">
        <v>44224</v>
      </c>
      <c r="B1857">
        <v>875</v>
      </c>
      <c r="C1857">
        <v>300</v>
      </c>
      <c r="D1857">
        <v>408</v>
      </c>
      <c r="E1857">
        <v>408</v>
      </c>
      <c r="F1857" t="s">
        <v>152</v>
      </c>
      <c r="G1857" s="3">
        <f t="shared" si="146"/>
        <v>4</v>
      </c>
      <c r="H1857" s="3">
        <f t="shared" si="147"/>
        <v>0.15</v>
      </c>
      <c r="I1857" s="3">
        <v>2.718</v>
      </c>
      <c r="J1857">
        <f t="shared" si="148"/>
        <v>1.6308</v>
      </c>
      <c r="K1857">
        <v>9.81</v>
      </c>
      <c r="L1857">
        <v>0.71</v>
      </c>
      <c r="M1857" s="2">
        <f t="shared" si="149"/>
        <v>2.8091128111426324</v>
      </c>
      <c r="N1857">
        <v>408000</v>
      </c>
      <c r="O1857" s="2">
        <f t="shared" si="150"/>
        <v>4.7222222222222223</v>
      </c>
      <c r="P1857" s="2">
        <f t="shared" si="151"/>
        <v>1.68103687523372E-3</v>
      </c>
    </row>
    <row r="1858" spans="1:16" x14ac:dyDescent="0.3">
      <c r="A1858" s="1">
        <v>44225</v>
      </c>
      <c r="B1858">
        <v>903</v>
      </c>
      <c r="C1858">
        <v>333</v>
      </c>
      <c r="D1858">
        <v>408</v>
      </c>
      <c r="E1858">
        <v>408</v>
      </c>
      <c r="F1858" t="s">
        <v>152</v>
      </c>
      <c r="G1858" s="3">
        <f t="shared" si="146"/>
        <v>4</v>
      </c>
      <c r="H1858" s="3">
        <f t="shared" si="147"/>
        <v>0.15</v>
      </c>
      <c r="I1858" s="3">
        <v>2.718</v>
      </c>
      <c r="J1858">
        <f t="shared" si="148"/>
        <v>1.6308</v>
      </c>
      <c r="K1858">
        <v>9.81</v>
      </c>
      <c r="L1858">
        <v>0.71</v>
      </c>
      <c r="M1858" s="2">
        <f t="shared" si="149"/>
        <v>2.959583993090158</v>
      </c>
      <c r="N1858">
        <v>408000</v>
      </c>
      <c r="O1858" s="2">
        <f t="shared" si="150"/>
        <v>4.7222222222222223</v>
      </c>
      <c r="P1858" s="2">
        <f t="shared" si="151"/>
        <v>1.5955695912828816E-3</v>
      </c>
    </row>
    <row r="1859" spans="1:16" x14ac:dyDescent="0.3">
      <c r="A1859" s="1">
        <v>44226</v>
      </c>
      <c r="B1859">
        <v>920</v>
      </c>
      <c r="C1859">
        <v>330</v>
      </c>
      <c r="D1859">
        <v>408</v>
      </c>
      <c r="E1859">
        <v>408</v>
      </c>
      <c r="F1859" t="s">
        <v>152</v>
      </c>
      <c r="G1859" s="3">
        <f t="shared" si="146"/>
        <v>4</v>
      </c>
      <c r="H1859" s="3">
        <f t="shared" si="147"/>
        <v>0.15</v>
      </c>
      <c r="I1859" s="3">
        <v>2.718</v>
      </c>
      <c r="J1859">
        <f t="shared" si="148"/>
        <v>1.6308</v>
      </c>
      <c r="K1859">
        <v>9.81</v>
      </c>
      <c r="L1859">
        <v>0.71</v>
      </c>
      <c r="M1859" s="2">
        <f t="shared" si="149"/>
        <v>2.9462223718345211</v>
      </c>
      <c r="N1859">
        <v>408000</v>
      </c>
      <c r="O1859" s="2">
        <f t="shared" si="150"/>
        <v>4.7222222222222223</v>
      </c>
      <c r="P1859" s="2">
        <f t="shared" si="151"/>
        <v>1.6028057716776624E-3</v>
      </c>
    </row>
    <row r="1860" spans="1:16" x14ac:dyDescent="0.3">
      <c r="A1860" s="1">
        <v>44227</v>
      </c>
      <c r="B1860">
        <v>923</v>
      </c>
      <c r="C1860">
        <v>313</v>
      </c>
      <c r="D1860">
        <v>408</v>
      </c>
      <c r="E1860">
        <v>408</v>
      </c>
      <c r="F1860" t="s">
        <v>152</v>
      </c>
      <c r="G1860" s="3">
        <f t="shared" ref="G1860:G1923" si="152">VALUE(LEFT(F1860,1))</f>
        <v>4</v>
      </c>
      <c r="H1860" s="3">
        <f t="shared" ref="H1860:H1923" si="153">VALUE(RIGHT(F1860,3))/1000</f>
        <v>0.15</v>
      </c>
      <c r="I1860" s="3">
        <v>2.718</v>
      </c>
      <c r="J1860">
        <f t="shared" ref="J1860:J1923" si="154">G1860*H1860*2.718</f>
        <v>1.6308</v>
      </c>
      <c r="K1860">
        <v>9.81</v>
      </c>
      <c r="L1860">
        <v>0.71</v>
      </c>
      <c r="M1860" s="2">
        <f t="shared" ref="M1860:M1923" si="155">L1860*(J1860)*SQRT(2*K1860*C1860/1000)</f>
        <v>2.869331471459355</v>
      </c>
      <c r="N1860">
        <v>408000</v>
      </c>
      <c r="O1860" s="2">
        <f t="shared" si="150"/>
        <v>4.7222222222222223</v>
      </c>
      <c r="P1860" s="2">
        <f t="shared" si="151"/>
        <v>1.6457569539083188E-3</v>
      </c>
    </row>
    <row r="1861" spans="1:16" x14ac:dyDescent="0.3">
      <c r="A1861" s="1">
        <v>44228</v>
      </c>
      <c r="B1861">
        <v>919</v>
      </c>
      <c r="C1861">
        <v>320</v>
      </c>
      <c r="D1861">
        <v>408</v>
      </c>
      <c r="E1861">
        <v>408</v>
      </c>
      <c r="F1861" t="s">
        <v>152</v>
      </c>
      <c r="G1861" s="3">
        <f t="shared" si="152"/>
        <v>4</v>
      </c>
      <c r="H1861" s="3">
        <f t="shared" si="153"/>
        <v>0.15</v>
      </c>
      <c r="I1861" s="3">
        <v>2.718</v>
      </c>
      <c r="J1861">
        <f t="shared" si="154"/>
        <v>1.6308</v>
      </c>
      <c r="K1861">
        <v>9.81</v>
      </c>
      <c r="L1861">
        <v>0.71</v>
      </c>
      <c r="M1861" s="2">
        <f t="shared" si="155"/>
        <v>2.9012392360462176</v>
      </c>
      <c r="N1861">
        <v>408000</v>
      </c>
      <c r="O1861" s="2">
        <f t="shared" si="150"/>
        <v>4.7222222222222223</v>
      </c>
      <c r="P1861" s="2">
        <f t="shared" si="151"/>
        <v>1.6276569555351884E-3</v>
      </c>
    </row>
    <row r="1862" spans="1:16" x14ac:dyDescent="0.3">
      <c r="A1862" s="1">
        <v>44229</v>
      </c>
      <c r="B1862">
        <v>911</v>
      </c>
      <c r="C1862">
        <v>316</v>
      </c>
      <c r="D1862">
        <v>408</v>
      </c>
      <c r="E1862">
        <v>408</v>
      </c>
      <c r="F1862" t="s">
        <v>152</v>
      </c>
      <c r="G1862" s="3">
        <f t="shared" si="152"/>
        <v>4</v>
      </c>
      <c r="H1862" s="3">
        <f t="shared" si="153"/>
        <v>0.15</v>
      </c>
      <c r="I1862" s="3">
        <v>2.718</v>
      </c>
      <c r="J1862">
        <f t="shared" si="154"/>
        <v>1.6308</v>
      </c>
      <c r="K1862">
        <v>9.81</v>
      </c>
      <c r="L1862">
        <v>0.71</v>
      </c>
      <c r="M1862" s="2">
        <f t="shared" si="155"/>
        <v>2.883049469045643</v>
      </c>
      <c r="N1862">
        <v>408000</v>
      </c>
      <c r="O1862" s="2">
        <f t="shared" si="150"/>
        <v>4.7222222222222223</v>
      </c>
      <c r="P1862" s="2">
        <f t="shared" si="151"/>
        <v>1.6379261864644275E-3</v>
      </c>
    </row>
    <row r="1863" spans="1:16" x14ac:dyDescent="0.3">
      <c r="A1863" s="1">
        <v>44230</v>
      </c>
      <c r="B1863">
        <v>936</v>
      </c>
      <c r="C1863">
        <v>380</v>
      </c>
      <c r="D1863">
        <v>408</v>
      </c>
      <c r="E1863">
        <v>408</v>
      </c>
      <c r="F1863" t="s">
        <v>152</v>
      </c>
      <c r="G1863" s="3">
        <f t="shared" si="152"/>
        <v>4</v>
      </c>
      <c r="H1863" s="3">
        <f t="shared" si="153"/>
        <v>0.15</v>
      </c>
      <c r="I1863" s="3">
        <v>2.718</v>
      </c>
      <c r="J1863">
        <f t="shared" si="154"/>
        <v>1.6308</v>
      </c>
      <c r="K1863">
        <v>9.81</v>
      </c>
      <c r="L1863">
        <v>0.71</v>
      </c>
      <c r="M1863" s="2">
        <f t="shared" si="155"/>
        <v>3.1615521602401522</v>
      </c>
      <c r="N1863">
        <v>408000</v>
      </c>
      <c r="O1863" s="2">
        <f t="shared" si="150"/>
        <v>4.7222222222222223</v>
      </c>
      <c r="P1863" s="2">
        <f t="shared" si="151"/>
        <v>1.4936404597745182E-3</v>
      </c>
    </row>
    <row r="1864" spans="1:16" x14ac:dyDescent="0.3">
      <c r="A1864" s="1">
        <v>44231</v>
      </c>
      <c r="B1864">
        <v>988</v>
      </c>
      <c r="C1864">
        <v>410</v>
      </c>
      <c r="D1864">
        <v>408</v>
      </c>
      <c r="E1864">
        <v>408</v>
      </c>
      <c r="F1864" t="s">
        <v>152</v>
      </c>
      <c r="G1864" s="3">
        <f t="shared" si="152"/>
        <v>4</v>
      </c>
      <c r="H1864" s="3">
        <f t="shared" si="153"/>
        <v>0.15</v>
      </c>
      <c r="I1864" s="3">
        <v>2.718</v>
      </c>
      <c r="J1864">
        <f t="shared" si="154"/>
        <v>1.6308</v>
      </c>
      <c r="K1864">
        <v>9.81</v>
      </c>
      <c r="L1864">
        <v>0.71</v>
      </c>
      <c r="M1864" s="2">
        <f t="shared" si="155"/>
        <v>3.2839798325342588</v>
      </c>
      <c r="N1864">
        <v>408000</v>
      </c>
      <c r="O1864" s="2">
        <f t="shared" si="150"/>
        <v>4.7222222222222223</v>
      </c>
      <c r="P1864" s="2">
        <f t="shared" si="151"/>
        <v>1.4379571322087161E-3</v>
      </c>
    </row>
    <row r="1865" spans="1:16" x14ac:dyDescent="0.3">
      <c r="A1865" s="1">
        <v>44232</v>
      </c>
      <c r="B1865">
        <v>1180</v>
      </c>
      <c r="C1865">
        <v>624</v>
      </c>
      <c r="D1865">
        <v>408</v>
      </c>
      <c r="E1865">
        <v>408</v>
      </c>
      <c r="F1865" t="s">
        <v>152</v>
      </c>
      <c r="G1865" s="3">
        <f t="shared" si="152"/>
        <v>4</v>
      </c>
      <c r="H1865" s="3">
        <f t="shared" si="153"/>
        <v>0.15</v>
      </c>
      <c r="I1865" s="3">
        <v>2.718</v>
      </c>
      <c r="J1865">
        <f t="shared" si="154"/>
        <v>1.6308</v>
      </c>
      <c r="K1865">
        <v>9.81</v>
      </c>
      <c r="L1865">
        <v>0.71</v>
      </c>
      <c r="M1865" s="2">
        <f t="shared" si="155"/>
        <v>4.0513601116550202</v>
      </c>
      <c r="N1865">
        <v>408000</v>
      </c>
      <c r="O1865" s="2">
        <f t="shared" si="150"/>
        <v>4.7222222222222223</v>
      </c>
      <c r="P1865" s="2">
        <f t="shared" si="151"/>
        <v>1.1655893556924883E-3</v>
      </c>
    </row>
    <row r="1866" spans="1:16" x14ac:dyDescent="0.3">
      <c r="A1866" s="1">
        <v>44233</v>
      </c>
      <c r="B1866">
        <v>1441</v>
      </c>
      <c r="C1866">
        <v>632</v>
      </c>
      <c r="D1866">
        <v>1633</v>
      </c>
      <c r="E1866">
        <v>408</v>
      </c>
      <c r="F1866" t="s">
        <v>152</v>
      </c>
      <c r="G1866" s="3">
        <f t="shared" si="152"/>
        <v>4</v>
      </c>
      <c r="H1866" s="3">
        <f t="shared" si="153"/>
        <v>0.15</v>
      </c>
      <c r="I1866" s="3">
        <v>2.718</v>
      </c>
      <c r="J1866">
        <f t="shared" si="154"/>
        <v>1.6308</v>
      </c>
      <c r="K1866">
        <v>9.81</v>
      </c>
      <c r="L1866">
        <v>0.71</v>
      </c>
      <c r="M1866" s="2">
        <f t="shared" si="155"/>
        <v>4.0772476601168988</v>
      </c>
      <c r="N1866">
        <v>408000</v>
      </c>
      <c r="O1866" s="2">
        <f t="shared" si="150"/>
        <v>4.7222222222222223</v>
      </c>
      <c r="P1866" s="2">
        <f t="shared" si="151"/>
        <v>1.1581887135320181E-3</v>
      </c>
    </row>
    <row r="1867" spans="1:16" x14ac:dyDescent="0.3">
      <c r="A1867" s="1">
        <v>44234</v>
      </c>
      <c r="B1867">
        <v>1471</v>
      </c>
      <c r="C1867">
        <v>583</v>
      </c>
      <c r="D1867">
        <v>1633</v>
      </c>
      <c r="E1867">
        <v>408</v>
      </c>
      <c r="F1867" t="s">
        <v>152</v>
      </c>
      <c r="G1867" s="3">
        <f t="shared" si="152"/>
        <v>4</v>
      </c>
      <c r="H1867" s="3">
        <f t="shared" si="153"/>
        <v>0.15</v>
      </c>
      <c r="I1867" s="3">
        <v>2.718</v>
      </c>
      <c r="J1867">
        <f t="shared" si="154"/>
        <v>1.6308</v>
      </c>
      <c r="K1867">
        <v>9.81</v>
      </c>
      <c r="L1867">
        <v>0.71</v>
      </c>
      <c r="M1867" s="2">
        <f t="shared" si="155"/>
        <v>3.9160013279185959</v>
      </c>
      <c r="N1867">
        <v>408000</v>
      </c>
      <c r="O1867" s="2">
        <f t="shared" si="150"/>
        <v>4.7222222222222223</v>
      </c>
      <c r="P1867" s="2">
        <f t="shared" si="151"/>
        <v>1.2058786059534212E-3</v>
      </c>
    </row>
    <row r="1868" spans="1:16" x14ac:dyDescent="0.3">
      <c r="A1868" s="1">
        <v>44235</v>
      </c>
      <c r="B1868">
        <v>1495</v>
      </c>
      <c r="C1868">
        <v>590</v>
      </c>
      <c r="D1868">
        <v>1633</v>
      </c>
      <c r="E1868">
        <v>1100</v>
      </c>
      <c r="F1868" t="s">
        <v>164</v>
      </c>
      <c r="G1868" s="3">
        <f t="shared" si="152"/>
        <v>4</v>
      </c>
      <c r="H1868" s="3">
        <f t="shared" si="153"/>
        <v>0.3</v>
      </c>
      <c r="I1868" s="3">
        <v>2.718</v>
      </c>
      <c r="J1868">
        <f t="shared" si="154"/>
        <v>3.2616000000000001</v>
      </c>
      <c r="K1868">
        <v>9.81</v>
      </c>
      <c r="L1868">
        <v>0.71</v>
      </c>
      <c r="M1868" s="2">
        <f t="shared" si="155"/>
        <v>7.8788812434068678</v>
      </c>
      <c r="N1868">
        <v>1100000</v>
      </c>
      <c r="O1868" s="2">
        <f t="shared" si="150"/>
        <v>12.731481481481481</v>
      </c>
      <c r="P1868" s="2">
        <f t="shared" si="151"/>
        <v>1.6158996548063624E-3</v>
      </c>
    </row>
    <row r="1869" spans="1:16" x14ac:dyDescent="0.3">
      <c r="A1869" s="1">
        <v>44236</v>
      </c>
      <c r="B1869">
        <v>1485</v>
      </c>
      <c r="C1869">
        <v>940</v>
      </c>
      <c r="D1869">
        <v>1633</v>
      </c>
      <c r="E1869">
        <v>1633</v>
      </c>
      <c r="F1869" t="s">
        <v>132</v>
      </c>
      <c r="G1869" s="3">
        <f t="shared" si="152"/>
        <v>4</v>
      </c>
      <c r="H1869" s="3">
        <f t="shared" si="153"/>
        <v>0.5</v>
      </c>
      <c r="I1869" s="3">
        <v>2.718</v>
      </c>
      <c r="J1869">
        <f t="shared" si="154"/>
        <v>5.4359999999999999</v>
      </c>
      <c r="K1869">
        <v>9.81</v>
      </c>
      <c r="L1869">
        <v>0.71</v>
      </c>
      <c r="M1869" s="2">
        <f t="shared" si="155"/>
        <v>16.574911762886885</v>
      </c>
      <c r="N1869">
        <v>1633000</v>
      </c>
      <c r="O1869" s="2">
        <f t="shared" si="150"/>
        <v>18.900462962962962</v>
      </c>
      <c r="P1869" s="2">
        <f t="shared" si="151"/>
        <v>1.1403054950363748E-3</v>
      </c>
    </row>
    <row r="1870" spans="1:16" x14ac:dyDescent="0.3">
      <c r="A1870" s="1">
        <v>44237</v>
      </c>
      <c r="B1870">
        <v>1460</v>
      </c>
      <c r="C1870">
        <v>1110</v>
      </c>
      <c r="D1870">
        <v>1633</v>
      </c>
      <c r="E1870">
        <v>1633</v>
      </c>
      <c r="F1870" t="s">
        <v>132</v>
      </c>
      <c r="G1870" s="3">
        <f t="shared" si="152"/>
        <v>4</v>
      </c>
      <c r="H1870" s="3">
        <f t="shared" si="153"/>
        <v>0.5</v>
      </c>
      <c r="I1870" s="3">
        <v>2.718</v>
      </c>
      <c r="J1870">
        <f t="shared" si="154"/>
        <v>5.4359999999999999</v>
      </c>
      <c r="K1870">
        <v>9.81</v>
      </c>
      <c r="L1870">
        <v>0.71</v>
      </c>
      <c r="M1870" s="2">
        <f t="shared" si="155"/>
        <v>18.011454598296595</v>
      </c>
      <c r="N1870">
        <v>1633000</v>
      </c>
      <c r="O1870" s="2">
        <f t="shared" si="150"/>
        <v>18.900462962962962</v>
      </c>
      <c r="P1870" s="2">
        <f t="shared" si="151"/>
        <v>1.0493579438470475E-3</v>
      </c>
    </row>
    <row r="1871" spans="1:16" x14ac:dyDescent="0.3">
      <c r="A1871" s="1">
        <v>44238</v>
      </c>
      <c r="B1871">
        <v>1409</v>
      </c>
      <c r="C1871">
        <v>1085</v>
      </c>
      <c r="D1871">
        <v>1633</v>
      </c>
      <c r="E1871">
        <v>1633</v>
      </c>
      <c r="F1871" t="s">
        <v>192</v>
      </c>
      <c r="G1871" s="3">
        <f t="shared" si="152"/>
        <v>4</v>
      </c>
      <c r="H1871" s="3">
        <f t="shared" si="153"/>
        <v>0.6</v>
      </c>
      <c r="I1871" s="3">
        <v>2.718</v>
      </c>
      <c r="J1871">
        <f t="shared" si="154"/>
        <v>6.5232000000000001</v>
      </c>
      <c r="K1871">
        <v>9.81</v>
      </c>
      <c r="L1871">
        <v>0.71</v>
      </c>
      <c r="M1871" s="2">
        <f t="shared" si="155"/>
        <v>21.368961344295418</v>
      </c>
      <c r="N1871">
        <v>1633000</v>
      </c>
      <c r="O1871" s="2">
        <f t="shared" si="150"/>
        <v>18.900462962962962</v>
      </c>
      <c r="P1871" s="2">
        <f t="shared" si="151"/>
        <v>8.8448206061304726E-4</v>
      </c>
    </row>
    <row r="1872" spans="1:16" x14ac:dyDescent="0.3">
      <c r="A1872" s="1">
        <v>44239</v>
      </c>
      <c r="B1872">
        <v>1360</v>
      </c>
      <c r="C1872">
        <v>1120</v>
      </c>
      <c r="D1872">
        <v>1633</v>
      </c>
      <c r="E1872">
        <v>1633</v>
      </c>
      <c r="F1872" t="s">
        <v>192</v>
      </c>
      <c r="G1872" s="3">
        <f t="shared" si="152"/>
        <v>4</v>
      </c>
      <c r="H1872" s="3">
        <f t="shared" si="153"/>
        <v>0.6</v>
      </c>
      <c r="I1872" s="3">
        <v>2.718</v>
      </c>
      <c r="J1872">
        <f t="shared" si="154"/>
        <v>6.5232000000000001</v>
      </c>
      <c r="K1872">
        <v>9.81</v>
      </c>
      <c r="L1872">
        <v>0.71</v>
      </c>
      <c r="M1872" s="2">
        <f t="shared" si="155"/>
        <v>21.710886436701433</v>
      </c>
      <c r="N1872">
        <v>1633000</v>
      </c>
      <c r="O1872" s="2">
        <f t="shared" si="150"/>
        <v>18.900462962962962</v>
      </c>
      <c r="P1872" s="2">
        <f t="shared" si="151"/>
        <v>8.7055233871116591E-4</v>
      </c>
    </row>
    <row r="1873" spans="1:16" x14ac:dyDescent="0.3">
      <c r="A1873" s="1">
        <v>44240</v>
      </c>
      <c r="B1873">
        <v>1297</v>
      </c>
      <c r="C1873">
        <v>1087</v>
      </c>
      <c r="D1873">
        <v>1633</v>
      </c>
      <c r="E1873">
        <v>1633</v>
      </c>
      <c r="F1873" t="s">
        <v>192</v>
      </c>
      <c r="G1873" s="3">
        <f t="shared" si="152"/>
        <v>4</v>
      </c>
      <c r="H1873" s="3">
        <f t="shared" si="153"/>
        <v>0.6</v>
      </c>
      <c r="I1873" s="3">
        <v>2.718</v>
      </c>
      <c r="J1873">
        <f t="shared" si="154"/>
        <v>6.5232000000000001</v>
      </c>
      <c r="K1873">
        <v>9.81</v>
      </c>
      <c r="L1873">
        <v>0.71</v>
      </c>
      <c r="M1873" s="2">
        <f t="shared" si="155"/>
        <v>21.388647171910364</v>
      </c>
      <c r="N1873">
        <v>1633000</v>
      </c>
      <c r="O1873" s="2">
        <f t="shared" si="150"/>
        <v>18.900462962962962</v>
      </c>
      <c r="P1873" s="2">
        <f t="shared" si="151"/>
        <v>8.8366799503733343E-4</v>
      </c>
    </row>
    <row r="1874" spans="1:16" x14ac:dyDescent="0.3">
      <c r="A1874" s="1">
        <v>44241</v>
      </c>
      <c r="B1874">
        <v>1255</v>
      </c>
      <c r="C1874">
        <v>1064</v>
      </c>
      <c r="D1874">
        <v>1633</v>
      </c>
      <c r="E1874">
        <v>1633</v>
      </c>
      <c r="F1874" t="s">
        <v>192</v>
      </c>
      <c r="G1874" s="3">
        <f t="shared" si="152"/>
        <v>4</v>
      </c>
      <c r="H1874" s="3">
        <f t="shared" si="153"/>
        <v>0.6</v>
      </c>
      <c r="I1874" s="3">
        <v>2.718</v>
      </c>
      <c r="J1874">
        <f t="shared" si="154"/>
        <v>6.5232000000000001</v>
      </c>
      <c r="K1874">
        <v>9.81</v>
      </c>
      <c r="L1874">
        <v>0.71</v>
      </c>
      <c r="M1874" s="2">
        <f t="shared" si="155"/>
        <v>21.161154514203115</v>
      </c>
      <c r="N1874">
        <v>1633000</v>
      </c>
      <c r="O1874" s="2">
        <f t="shared" si="150"/>
        <v>18.900462962962962</v>
      </c>
      <c r="P1874" s="2">
        <f t="shared" si="151"/>
        <v>8.9316785387475893E-4</v>
      </c>
    </row>
    <row r="1875" spans="1:16" x14ac:dyDescent="0.3">
      <c r="A1875" s="1">
        <v>44242</v>
      </c>
      <c r="B1875">
        <v>1224</v>
      </c>
      <c r="C1875">
        <v>1031</v>
      </c>
      <c r="D1875">
        <v>1633</v>
      </c>
      <c r="E1875">
        <v>1633</v>
      </c>
      <c r="F1875" t="s">
        <v>192</v>
      </c>
      <c r="G1875" s="3">
        <f t="shared" si="152"/>
        <v>4</v>
      </c>
      <c r="H1875" s="3">
        <f t="shared" si="153"/>
        <v>0.6</v>
      </c>
      <c r="I1875" s="3">
        <v>2.718</v>
      </c>
      <c r="J1875">
        <f t="shared" si="154"/>
        <v>6.5232000000000001</v>
      </c>
      <c r="K1875">
        <v>9.81</v>
      </c>
      <c r="L1875">
        <v>0.71</v>
      </c>
      <c r="M1875" s="2">
        <f t="shared" si="155"/>
        <v>20.830412822387888</v>
      </c>
      <c r="N1875">
        <v>1633000</v>
      </c>
      <c r="O1875" s="2">
        <f t="shared" si="150"/>
        <v>18.900462962962962</v>
      </c>
      <c r="P1875" s="2">
        <f t="shared" si="151"/>
        <v>9.0734941856981943E-4</v>
      </c>
    </row>
    <row r="1876" spans="1:16" x14ac:dyDescent="0.3">
      <c r="A1876" s="1">
        <v>44243</v>
      </c>
      <c r="B1876">
        <v>1200</v>
      </c>
      <c r="C1876">
        <v>1017</v>
      </c>
      <c r="D1876">
        <v>1633</v>
      </c>
      <c r="E1876">
        <v>1633</v>
      </c>
      <c r="F1876" t="s">
        <v>192</v>
      </c>
      <c r="G1876" s="3">
        <f t="shared" si="152"/>
        <v>4</v>
      </c>
      <c r="H1876" s="3">
        <f t="shared" si="153"/>
        <v>0.6</v>
      </c>
      <c r="I1876" s="3">
        <v>2.718</v>
      </c>
      <c r="J1876">
        <f t="shared" si="154"/>
        <v>6.5232000000000001</v>
      </c>
      <c r="K1876">
        <v>9.81</v>
      </c>
      <c r="L1876">
        <v>0.71</v>
      </c>
      <c r="M1876" s="2">
        <f t="shared" si="155"/>
        <v>20.688500815133029</v>
      </c>
      <c r="N1876">
        <v>1633000</v>
      </c>
      <c r="O1876" s="2">
        <f t="shared" si="150"/>
        <v>18.900462962962962</v>
      </c>
      <c r="P1876" s="2">
        <f t="shared" si="151"/>
        <v>9.1357334839544443E-4</v>
      </c>
    </row>
    <row r="1877" spans="1:16" x14ac:dyDescent="0.3">
      <c r="A1877" s="1">
        <v>44244</v>
      </c>
      <c r="B1877">
        <v>1234</v>
      </c>
      <c r="C1877">
        <v>1034</v>
      </c>
      <c r="D1877">
        <v>1633</v>
      </c>
      <c r="E1877">
        <v>1633</v>
      </c>
      <c r="F1877" t="s">
        <v>192</v>
      </c>
      <c r="G1877" s="3">
        <f t="shared" si="152"/>
        <v>4</v>
      </c>
      <c r="H1877" s="3">
        <f t="shared" si="153"/>
        <v>0.6</v>
      </c>
      <c r="I1877" s="3">
        <v>2.718</v>
      </c>
      <c r="J1877">
        <f t="shared" si="154"/>
        <v>6.5232000000000001</v>
      </c>
      <c r="K1877">
        <v>9.81</v>
      </c>
      <c r="L1877">
        <v>0.71</v>
      </c>
      <c r="M1877" s="2">
        <f t="shared" si="155"/>
        <v>20.860696937466347</v>
      </c>
      <c r="N1877">
        <v>1633000</v>
      </c>
      <c r="O1877" s="2">
        <f t="shared" si="150"/>
        <v>18.900462962962962</v>
      </c>
      <c r="P1877" s="2">
        <f t="shared" si="151"/>
        <v>9.0603219152363243E-4</v>
      </c>
    </row>
    <row r="1878" spans="1:16" x14ac:dyDescent="0.3">
      <c r="A1878" s="1">
        <v>44245</v>
      </c>
      <c r="B1878">
        <v>1216</v>
      </c>
      <c r="C1878">
        <v>1024</v>
      </c>
      <c r="D1878">
        <v>1633</v>
      </c>
      <c r="E1878">
        <v>1633</v>
      </c>
      <c r="F1878" t="s">
        <v>192</v>
      </c>
      <c r="G1878" s="3">
        <f t="shared" si="152"/>
        <v>4</v>
      </c>
      <c r="H1878" s="3">
        <f t="shared" si="153"/>
        <v>0.6</v>
      </c>
      <c r="I1878" s="3">
        <v>2.718</v>
      </c>
      <c r="J1878">
        <f t="shared" si="154"/>
        <v>6.5232000000000001</v>
      </c>
      <c r="K1878">
        <v>9.81</v>
      </c>
      <c r="L1878">
        <v>0.71</v>
      </c>
      <c r="M1878" s="2">
        <f t="shared" si="155"/>
        <v>20.759578082524481</v>
      </c>
      <c r="N1878">
        <v>1633000</v>
      </c>
      <c r="O1878" s="2">
        <f t="shared" si="150"/>
        <v>18.900462962962962</v>
      </c>
      <c r="P1878" s="2">
        <f t="shared" si="151"/>
        <v>9.1044542850673201E-4</v>
      </c>
    </row>
    <row r="1879" spans="1:16" x14ac:dyDescent="0.3">
      <c r="A1879" s="1">
        <v>44246</v>
      </c>
      <c r="B1879">
        <v>1202</v>
      </c>
      <c r="C1879">
        <v>1015</v>
      </c>
      <c r="D1879">
        <v>1633</v>
      </c>
      <c r="E1879">
        <v>1633</v>
      </c>
      <c r="F1879" t="s">
        <v>192</v>
      </c>
      <c r="G1879" s="3">
        <f t="shared" si="152"/>
        <v>4</v>
      </c>
      <c r="H1879" s="3">
        <f t="shared" si="153"/>
        <v>0.6</v>
      </c>
      <c r="I1879" s="3">
        <v>2.718</v>
      </c>
      <c r="J1879">
        <f t="shared" si="154"/>
        <v>6.5232000000000001</v>
      </c>
      <c r="K1879">
        <v>9.81</v>
      </c>
      <c r="L1879">
        <v>0.71</v>
      </c>
      <c r="M1879" s="2">
        <f t="shared" si="155"/>
        <v>20.668148128637032</v>
      </c>
      <c r="N1879">
        <v>1633000</v>
      </c>
      <c r="O1879" s="2">
        <f t="shared" si="150"/>
        <v>18.900462962962962</v>
      </c>
      <c r="P1879" s="2">
        <f t="shared" si="151"/>
        <v>9.144729777108173E-4</v>
      </c>
    </row>
    <row r="1880" spans="1:16" x14ac:dyDescent="0.3">
      <c r="A1880" s="1">
        <v>44247</v>
      </c>
      <c r="B1880">
        <v>1228</v>
      </c>
      <c r="C1880">
        <v>1041</v>
      </c>
      <c r="D1880">
        <v>1633</v>
      </c>
      <c r="E1880">
        <v>1633</v>
      </c>
      <c r="F1880" t="s">
        <v>192</v>
      </c>
      <c r="G1880" s="3">
        <f t="shared" si="152"/>
        <v>4</v>
      </c>
      <c r="H1880" s="3">
        <f t="shared" si="153"/>
        <v>0.6</v>
      </c>
      <c r="I1880" s="3">
        <v>2.718</v>
      </c>
      <c r="J1880">
        <f t="shared" si="154"/>
        <v>6.5232000000000001</v>
      </c>
      <c r="K1880">
        <v>9.81</v>
      </c>
      <c r="L1880">
        <v>0.71</v>
      </c>
      <c r="M1880" s="2">
        <f t="shared" si="155"/>
        <v>20.931189476556003</v>
      </c>
      <c r="N1880">
        <v>1633000</v>
      </c>
      <c r="O1880" s="2">
        <f t="shared" si="150"/>
        <v>18.900462962962962</v>
      </c>
      <c r="P1880" s="2">
        <f t="shared" si="151"/>
        <v>9.0298083556753634E-4</v>
      </c>
    </row>
    <row r="1881" spans="1:16" x14ac:dyDescent="0.3">
      <c r="A1881" s="1">
        <v>44248</v>
      </c>
      <c r="B1881">
        <v>1224</v>
      </c>
      <c r="C1881">
        <v>1022</v>
      </c>
      <c r="D1881">
        <v>1633</v>
      </c>
      <c r="E1881">
        <v>1633</v>
      </c>
      <c r="F1881" t="s">
        <v>192</v>
      </c>
      <c r="G1881" s="3">
        <f t="shared" si="152"/>
        <v>4</v>
      </c>
      <c r="H1881" s="3">
        <f t="shared" si="153"/>
        <v>0.6</v>
      </c>
      <c r="I1881" s="3">
        <v>2.718</v>
      </c>
      <c r="J1881">
        <f t="shared" si="154"/>
        <v>6.5232000000000001</v>
      </c>
      <c r="K1881">
        <v>9.81</v>
      </c>
      <c r="L1881">
        <v>0.71</v>
      </c>
      <c r="M1881" s="2">
        <f t="shared" si="155"/>
        <v>20.739295148436302</v>
      </c>
      <c r="N1881">
        <v>1633000</v>
      </c>
      <c r="O1881" s="2">
        <f t="shared" si="150"/>
        <v>18.900462962962962</v>
      </c>
      <c r="P1881" s="2">
        <f t="shared" si="151"/>
        <v>9.1133583989656548E-4</v>
      </c>
    </row>
    <row r="1882" spans="1:16" x14ac:dyDescent="0.3">
      <c r="A1882" s="1">
        <v>44249</v>
      </c>
      <c r="B1882">
        <v>1200</v>
      </c>
      <c r="C1882">
        <v>1000</v>
      </c>
      <c r="D1882">
        <v>1633</v>
      </c>
      <c r="E1882">
        <v>1633</v>
      </c>
      <c r="F1882" t="s">
        <v>192</v>
      </c>
      <c r="G1882" s="3">
        <f t="shared" si="152"/>
        <v>4</v>
      </c>
      <c r="H1882" s="3">
        <f t="shared" si="153"/>
        <v>0.6</v>
      </c>
      <c r="I1882" s="3">
        <v>2.718</v>
      </c>
      <c r="J1882">
        <f t="shared" si="154"/>
        <v>6.5232000000000001</v>
      </c>
      <c r="K1882">
        <v>9.81</v>
      </c>
      <c r="L1882">
        <v>0.71</v>
      </c>
      <c r="M1882" s="2">
        <f t="shared" si="155"/>
        <v>20.514859376527593</v>
      </c>
      <c r="N1882">
        <v>1633000</v>
      </c>
      <c r="O1882" s="2">
        <f t="shared" si="150"/>
        <v>18.900462962962962</v>
      </c>
      <c r="P1882" s="2">
        <f t="shared" si="151"/>
        <v>9.2130599659816497E-4</v>
      </c>
    </row>
    <row r="1883" spans="1:16" x14ac:dyDescent="0.3">
      <c r="A1883" s="1">
        <v>44250</v>
      </c>
      <c r="B1883">
        <v>1168</v>
      </c>
      <c r="C1883">
        <v>970</v>
      </c>
      <c r="D1883">
        <v>1633</v>
      </c>
      <c r="E1883">
        <v>880</v>
      </c>
      <c r="F1883" t="s">
        <v>164</v>
      </c>
      <c r="G1883" s="3">
        <f t="shared" si="152"/>
        <v>4</v>
      </c>
      <c r="H1883" s="3">
        <f t="shared" si="153"/>
        <v>0.3</v>
      </c>
      <c r="I1883" s="3">
        <v>2.718</v>
      </c>
      <c r="J1883">
        <f t="shared" si="154"/>
        <v>3.2616000000000001</v>
      </c>
      <c r="K1883">
        <v>9.81</v>
      </c>
      <c r="L1883">
        <v>0.71</v>
      </c>
      <c r="M1883" s="2">
        <f t="shared" si="155"/>
        <v>10.102396641163187</v>
      </c>
      <c r="N1883">
        <v>880000</v>
      </c>
      <c r="O1883" s="2">
        <f t="shared" si="150"/>
        <v>10.185185185185185</v>
      </c>
      <c r="P1883" s="2">
        <f t="shared" si="151"/>
        <v>1.0081949409593233E-3</v>
      </c>
    </row>
    <row r="1884" spans="1:16" x14ac:dyDescent="0.3">
      <c r="A1884" s="1">
        <v>44251</v>
      </c>
      <c r="B1884">
        <v>1165</v>
      </c>
      <c r="C1884">
        <v>970</v>
      </c>
      <c r="D1884">
        <v>1633</v>
      </c>
      <c r="E1884">
        <v>1300</v>
      </c>
      <c r="F1884" t="s">
        <v>132</v>
      </c>
      <c r="G1884" s="3">
        <f t="shared" si="152"/>
        <v>4</v>
      </c>
      <c r="H1884" s="3">
        <f t="shared" si="153"/>
        <v>0.5</v>
      </c>
      <c r="I1884" s="3">
        <v>2.718</v>
      </c>
      <c r="J1884">
        <f t="shared" si="154"/>
        <v>5.4359999999999999</v>
      </c>
      <c r="K1884">
        <v>9.81</v>
      </c>
      <c r="L1884">
        <v>0.71</v>
      </c>
      <c r="M1884" s="2">
        <f t="shared" si="155"/>
        <v>16.837327735271977</v>
      </c>
      <c r="N1884">
        <v>1300000</v>
      </c>
      <c r="O1884" s="2">
        <f t="shared" si="150"/>
        <v>15.046296296296296</v>
      </c>
      <c r="P1884" s="2">
        <f t="shared" si="151"/>
        <v>8.9362733403212751E-4</v>
      </c>
    </row>
    <row r="1885" spans="1:16" x14ac:dyDescent="0.3">
      <c r="A1885" s="1">
        <v>44252</v>
      </c>
      <c r="B1885">
        <v>1150</v>
      </c>
      <c r="C1885">
        <v>756</v>
      </c>
      <c r="D1885">
        <v>1633</v>
      </c>
      <c r="E1885">
        <v>1300</v>
      </c>
      <c r="F1885" t="s">
        <v>132</v>
      </c>
      <c r="G1885" s="3">
        <f t="shared" si="152"/>
        <v>4</v>
      </c>
      <c r="H1885" s="3">
        <f t="shared" si="153"/>
        <v>0.5</v>
      </c>
      <c r="I1885" s="3">
        <v>2.718</v>
      </c>
      <c r="J1885">
        <f t="shared" si="154"/>
        <v>5.4359999999999999</v>
      </c>
      <c r="K1885">
        <v>9.81</v>
      </c>
      <c r="L1885">
        <v>0.71</v>
      </c>
      <c r="M1885" s="2">
        <f t="shared" si="155"/>
        <v>14.864427806017916</v>
      </c>
      <c r="N1885">
        <v>1300000</v>
      </c>
      <c r="O1885" s="2">
        <f t="shared" si="150"/>
        <v>15.046296296296296</v>
      </c>
      <c r="P1885" s="2">
        <f t="shared" si="151"/>
        <v>1.012235149085574E-3</v>
      </c>
    </row>
    <row r="1886" spans="1:16" x14ac:dyDescent="0.3">
      <c r="A1886" s="1">
        <v>44253</v>
      </c>
      <c r="B1886">
        <v>880</v>
      </c>
      <c r="C1886">
        <v>919</v>
      </c>
      <c r="D1886">
        <v>408</v>
      </c>
      <c r="E1886">
        <v>880</v>
      </c>
      <c r="F1886" t="s">
        <v>164</v>
      </c>
      <c r="G1886" s="3">
        <f t="shared" si="152"/>
        <v>4</v>
      </c>
      <c r="H1886" s="3">
        <f t="shared" si="153"/>
        <v>0.3</v>
      </c>
      <c r="I1886" s="3">
        <v>2.718</v>
      </c>
      <c r="J1886">
        <f t="shared" si="154"/>
        <v>3.2616000000000001</v>
      </c>
      <c r="K1886">
        <v>9.81</v>
      </c>
      <c r="L1886">
        <v>0.71</v>
      </c>
      <c r="M1886" s="2">
        <f t="shared" si="155"/>
        <v>9.8332324207806554</v>
      </c>
      <c r="N1886">
        <v>880000</v>
      </c>
      <c r="O1886" s="2">
        <f t="shared" si="150"/>
        <v>10.185185185185185</v>
      </c>
      <c r="P1886" s="2">
        <f t="shared" si="151"/>
        <v>1.035792173859406E-3</v>
      </c>
    </row>
    <row r="1887" spans="1:16" x14ac:dyDescent="0.3">
      <c r="A1887" s="1">
        <v>44254</v>
      </c>
      <c r="B1887">
        <v>1096</v>
      </c>
      <c r="C1887">
        <v>790</v>
      </c>
      <c r="D1887">
        <v>408</v>
      </c>
      <c r="E1887">
        <v>1000</v>
      </c>
      <c r="F1887" t="s">
        <v>164</v>
      </c>
      <c r="G1887" s="3">
        <f t="shared" si="152"/>
        <v>4</v>
      </c>
      <c r="H1887" s="3">
        <f t="shared" si="153"/>
        <v>0.3</v>
      </c>
      <c r="I1887" s="3">
        <v>2.718</v>
      </c>
      <c r="J1887">
        <f t="shared" si="154"/>
        <v>3.2616000000000001</v>
      </c>
      <c r="K1887">
        <v>9.81</v>
      </c>
      <c r="L1887">
        <v>0.71</v>
      </c>
      <c r="M1887" s="2">
        <f t="shared" si="155"/>
        <v>9.1170029291233448</v>
      </c>
      <c r="N1887">
        <v>1000000</v>
      </c>
      <c r="O1887" s="2">
        <f t="shared" ref="O1887:O1950" si="156">N1887/(24*60*60)</f>
        <v>11.574074074074074</v>
      </c>
      <c r="P1887" s="2">
        <f t="shared" ref="P1887:P1950" si="157">(O1887/1000)/M1887</f>
        <v>1.2695042618777565E-3</v>
      </c>
    </row>
    <row r="1888" spans="1:16" x14ac:dyDescent="0.3">
      <c r="A1888" s="1">
        <v>44255</v>
      </c>
      <c r="B1888">
        <v>1050</v>
      </c>
      <c r="C1888">
        <v>700</v>
      </c>
      <c r="D1888">
        <v>408</v>
      </c>
      <c r="E1888">
        <v>1200</v>
      </c>
      <c r="F1888" t="s">
        <v>164</v>
      </c>
      <c r="G1888" s="3">
        <f t="shared" si="152"/>
        <v>4</v>
      </c>
      <c r="H1888" s="3">
        <f t="shared" si="153"/>
        <v>0.3</v>
      </c>
      <c r="I1888" s="3">
        <v>2.718</v>
      </c>
      <c r="J1888">
        <f t="shared" si="154"/>
        <v>3.2616000000000001</v>
      </c>
      <c r="K1888">
        <v>9.81</v>
      </c>
      <c r="L1888">
        <v>0.71</v>
      </c>
      <c r="M1888" s="2">
        <f t="shared" si="155"/>
        <v>8.5819813951542017</v>
      </c>
      <c r="N1888">
        <v>1200000</v>
      </c>
      <c r="O1888" s="2">
        <f t="shared" si="156"/>
        <v>13.888888888888889</v>
      </c>
      <c r="P1888" s="2">
        <f t="shared" si="157"/>
        <v>1.6183778837753275E-3</v>
      </c>
    </row>
    <row r="1889" spans="1:16" x14ac:dyDescent="0.3">
      <c r="A1889" s="1">
        <v>44256</v>
      </c>
      <c r="B1889">
        <v>1020</v>
      </c>
      <c r="C1889">
        <v>600</v>
      </c>
      <c r="D1889">
        <v>1633</v>
      </c>
      <c r="E1889">
        <v>600</v>
      </c>
      <c r="F1889" t="s">
        <v>156</v>
      </c>
      <c r="G1889" s="3">
        <f t="shared" si="152"/>
        <v>4</v>
      </c>
      <c r="H1889" s="3">
        <f t="shared" si="153"/>
        <v>0.2</v>
      </c>
      <c r="I1889" s="3">
        <v>2.718</v>
      </c>
      <c r="J1889">
        <f t="shared" si="154"/>
        <v>2.1743999999999999</v>
      </c>
      <c r="K1889">
        <v>9.81</v>
      </c>
      <c r="L1889">
        <v>0.71</v>
      </c>
      <c r="M1889" s="2">
        <f t="shared" si="155"/>
        <v>5.2969139143385622</v>
      </c>
      <c r="N1889">
        <v>600000</v>
      </c>
      <c r="O1889" s="2">
        <f t="shared" si="156"/>
        <v>6.9444444444444446</v>
      </c>
      <c r="P1889" s="2">
        <f t="shared" si="157"/>
        <v>1.311035927098244E-3</v>
      </c>
    </row>
    <row r="1890" spans="1:16" x14ac:dyDescent="0.3">
      <c r="A1890" s="1">
        <v>44257</v>
      </c>
      <c r="B1890">
        <v>998</v>
      </c>
      <c r="C1890">
        <v>472</v>
      </c>
      <c r="D1890">
        <v>1633</v>
      </c>
      <c r="E1890">
        <v>472</v>
      </c>
      <c r="F1890" t="s">
        <v>156</v>
      </c>
      <c r="G1890" s="3">
        <f t="shared" si="152"/>
        <v>4</v>
      </c>
      <c r="H1890" s="3">
        <f t="shared" si="153"/>
        <v>0.2</v>
      </c>
      <c r="I1890" s="3">
        <v>2.718</v>
      </c>
      <c r="J1890">
        <f t="shared" si="154"/>
        <v>2.1743999999999999</v>
      </c>
      <c r="K1890">
        <v>9.81</v>
      </c>
      <c r="L1890">
        <v>0.71</v>
      </c>
      <c r="M1890" s="2">
        <f t="shared" si="155"/>
        <v>4.6980570791748866</v>
      </c>
      <c r="N1890">
        <v>472000</v>
      </c>
      <c r="O1890" s="2">
        <f t="shared" si="156"/>
        <v>5.4629629629629628</v>
      </c>
      <c r="P1890" s="2">
        <f t="shared" si="157"/>
        <v>1.1628132376634334E-3</v>
      </c>
    </row>
    <row r="1891" spans="1:16" x14ac:dyDescent="0.3">
      <c r="A1891" s="1">
        <v>44258</v>
      </c>
      <c r="B1891">
        <v>972</v>
      </c>
      <c r="C1891">
        <v>434</v>
      </c>
      <c r="D1891">
        <v>408</v>
      </c>
      <c r="E1891">
        <v>408</v>
      </c>
      <c r="F1891" t="s">
        <v>155</v>
      </c>
      <c r="G1891" s="3">
        <f t="shared" si="152"/>
        <v>4</v>
      </c>
      <c r="H1891" s="3">
        <f t="shared" si="153"/>
        <v>0.14000000000000001</v>
      </c>
      <c r="I1891" s="3">
        <v>2.718</v>
      </c>
      <c r="J1891">
        <f t="shared" si="154"/>
        <v>1.5220800000000001</v>
      </c>
      <c r="K1891">
        <v>9.81</v>
      </c>
      <c r="L1891">
        <v>0.71</v>
      </c>
      <c r="M1891" s="2">
        <f t="shared" si="155"/>
        <v>3.1534808237364622</v>
      </c>
      <c r="N1891">
        <v>408000</v>
      </c>
      <c r="O1891" s="2">
        <f t="shared" si="156"/>
        <v>4.7222222222222223</v>
      </c>
      <c r="P1891" s="2">
        <f t="shared" si="157"/>
        <v>1.497463433637439E-3</v>
      </c>
    </row>
    <row r="1892" spans="1:16" x14ac:dyDescent="0.3">
      <c r="A1892" s="1">
        <v>44259</v>
      </c>
      <c r="B1892">
        <v>957</v>
      </c>
      <c r="C1892">
        <v>260</v>
      </c>
      <c r="D1892">
        <v>408</v>
      </c>
      <c r="E1892">
        <v>408</v>
      </c>
      <c r="F1892" t="s">
        <v>155</v>
      </c>
      <c r="G1892" s="3">
        <f t="shared" si="152"/>
        <v>4</v>
      </c>
      <c r="H1892" s="3">
        <f t="shared" si="153"/>
        <v>0.14000000000000001</v>
      </c>
      <c r="I1892" s="3">
        <v>2.718</v>
      </c>
      <c r="J1892">
        <f t="shared" si="154"/>
        <v>1.5220800000000001</v>
      </c>
      <c r="K1892">
        <v>9.81</v>
      </c>
      <c r="L1892">
        <v>0.71</v>
      </c>
      <c r="M1892" s="2">
        <f t="shared" si="155"/>
        <v>2.4407989265222758</v>
      </c>
      <c r="N1892">
        <v>408000</v>
      </c>
      <c r="O1892" s="2">
        <f t="shared" si="156"/>
        <v>4.7222222222222223</v>
      </c>
      <c r="P1892" s="2">
        <f t="shared" si="157"/>
        <v>1.9347034984772741E-3</v>
      </c>
    </row>
    <row r="1893" spans="1:16" x14ac:dyDescent="0.3">
      <c r="A1893" s="1">
        <v>44260</v>
      </c>
      <c r="B1893">
        <v>943</v>
      </c>
      <c r="C1893">
        <v>230</v>
      </c>
      <c r="D1893">
        <v>408</v>
      </c>
      <c r="E1893">
        <v>408</v>
      </c>
      <c r="F1893" t="s">
        <v>155</v>
      </c>
      <c r="G1893" s="3">
        <f t="shared" si="152"/>
        <v>4</v>
      </c>
      <c r="H1893" s="3">
        <f t="shared" si="153"/>
        <v>0.14000000000000001</v>
      </c>
      <c r="I1893" s="3">
        <v>2.718</v>
      </c>
      <c r="J1893">
        <f t="shared" si="154"/>
        <v>1.5220800000000001</v>
      </c>
      <c r="K1893">
        <v>9.81</v>
      </c>
      <c r="L1893">
        <v>0.71</v>
      </c>
      <c r="M1893" s="2">
        <f t="shared" si="155"/>
        <v>2.2956688835331662</v>
      </c>
      <c r="N1893">
        <v>408000</v>
      </c>
      <c r="O1893" s="2">
        <f t="shared" si="156"/>
        <v>4.7222222222222223</v>
      </c>
      <c r="P1893" s="2">
        <f t="shared" si="157"/>
        <v>2.057013646913422E-3</v>
      </c>
    </row>
    <row r="1894" spans="1:16" x14ac:dyDescent="0.3">
      <c r="A1894" s="1">
        <v>44261</v>
      </c>
      <c r="B1894">
        <v>927</v>
      </c>
      <c r="C1894">
        <v>233</v>
      </c>
      <c r="D1894">
        <v>408</v>
      </c>
      <c r="E1894">
        <v>408</v>
      </c>
      <c r="F1894" t="s">
        <v>155</v>
      </c>
      <c r="G1894" s="3">
        <f t="shared" si="152"/>
        <v>4</v>
      </c>
      <c r="H1894" s="3">
        <f t="shared" si="153"/>
        <v>0.14000000000000001</v>
      </c>
      <c r="I1894" s="3">
        <v>2.718</v>
      </c>
      <c r="J1894">
        <f t="shared" si="154"/>
        <v>1.5220800000000001</v>
      </c>
      <c r="K1894">
        <v>9.81</v>
      </c>
      <c r="L1894">
        <v>0.71</v>
      </c>
      <c r="M1894" s="2">
        <f t="shared" si="155"/>
        <v>2.310592132011057</v>
      </c>
      <c r="N1894">
        <v>408000</v>
      </c>
      <c r="O1894" s="2">
        <f t="shared" si="156"/>
        <v>4.7222222222222223</v>
      </c>
      <c r="P1894" s="2">
        <f t="shared" si="157"/>
        <v>2.043728166819372E-3</v>
      </c>
    </row>
    <row r="1895" spans="1:16" x14ac:dyDescent="0.3">
      <c r="A1895" s="1">
        <v>44262</v>
      </c>
      <c r="B1895">
        <v>894</v>
      </c>
      <c r="C1895">
        <v>231</v>
      </c>
      <c r="D1895">
        <v>408</v>
      </c>
      <c r="E1895">
        <v>408</v>
      </c>
      <c r="F1895" t="s">
        <v>155</v>
      </c>
      <c r="G1895" s="3">
        <f t="shared" si="152"/>
        <v>4</v>
      </c>
      <c r="H1895" s="3">
        <f t="shared" si="153"/>
        <v>0.14000000000000001</v>
      </c>
      <c r="I1895" s="3">
        <v>2.718</v>
      </c>
      <c r="J1895">
        <f t="shared" si="154"/>
        <v>1.5220800000000001</v>
      </c>
      <c r="K1895">
        <v>9.81</v>
      </c>
      <c r="L1895">
        <v>0.71</v>
      </c>
      <c r="M1895" s="2">
        <f t="shared" si="155"/>
        <v>2.3006540552747334</v>
      </c>
      <c r="N1895">
        <v>408000</v>
      </c>
      <c r="O1895" s="2">
        <f t="shared" si="156"/>
        <v>4.7222222222222223</v>
      </c>
      <c r="P1895" s="2">
        <f t="shared" si="157"/>
        <v>2.0525564073379629E-3</v>
      </c>
    </row>
    <row r="1896" spans="1:16" x14ac:dyDescent="0.3">
      <c r="A1896" s="1">
        <v>44263</v>
      </c>
      <c r="B1896">
        <v>891</v>
      </c>
      <c r="C1896">
        <v>227</v>
      </c>
      <c r="D1896">
        <v>112</v>
      </c>
      <c r="E1896">
        <v>112</v>
      </c>
      <c r="F1896" t="s">
        <v>139</v>
      </c>
      <c r="G1896" s="3">
        <f t="shared" si="152"/>
        <v>4</v>
      </c>
      <c r="H1896" s="3">
        <f t="shared" si="153"/>
        <v>0.05</v>
      </c>
      <c r="I1896" s="3">
        <v>2.718</v>
      </c>
      <c r="J1896">
        <f t="shared" si="154"/>
        <v>0.54359999999999997</v>
      </c>
      <c r="K1896">
        <v>9.81</v>
      </c>
      <c r="L1896">
        <v>0.71</v>
      </c>
      <c r="M1896" s="2">
        <f t="shared" si="155"/>
        <v>0.81451713856868635</v>
      </c>
      <c r="N1896">
        <v>112000</v>
      </c>
      <c r="O1896" s="2">
        <f t="shared" si="156"/>
        <v>1.2962962962962963</v>
      </c>
      <c r="P1896" s="2">
        <f t="shared" si="157"/>
        <v>1.591490510039136E-3</v>
      </c>
    </row>
    <row r="1897" spans="1:16" x14ac:dyDescent="0.3">
      <c r="A1897" s="1">
        <v>44264</v>
      </c>
      <c r="B1897">
        <v>897</v>
      </c>
      <c r="C1897">
        <v>120</v>
      </c>
      <c r="D1897">
        <v>112</v>
      </c>
      <c r="E1897">
        <v>112</v>
      </c>
      <c r="F1897" t="s">
        <v>139</v>
      </c>
      <c r="G1897" s="3">
        <f t="shared" si="152"/>
        <v>4</v>
      </c>
      <c r="H1897" s="3">
        <f t="shared" si="153"/>
        <v>0.05</v>
      </c>
      <c r="I1897" s="3">
        <v>2.718</v>
      </c>
      <c r="J1897">
        <f t="shared" si="154"/>
        <v>0.54359999999999997</v>
      </c>
      <c r="K1897">
        <v>9.81</v>
      </c>
      <c r="L1897">
        <v>0.71</v>
      </c>
      <c r="M1897" s="2">
        <f t="shared" si="155"/>
        <v>0.59221297917127613</v>
      </c>
      <c r="N1897">
        <v>112000</v>
      </c>
      <c r="O1897" s="2">
        <f t="shared" si="156"/>
        <v>1.2962962962962963</v>
      </c>
      <c r="P1897" s="2">
        <f t="shared" si="157"/>
        <v>2.1889022056056449E-3</v>
      </c>
    </row>
    <row r="1898" spans="1:16" x14ac:dyDescent="0.3">
      <c r="A1898" s="1">
        <v>44265</v>
      </c>
      <c r="B1898">
        <v>915</v>
      </c>
      <c r="C1898">
        <v>90</v>
      </c>
      <c r="D1898">
        <v>112</v>
      </c>
      <c r="E1898">
        <v>204</v>
      </c>
      <c r="F1898" t="s">
        <v>139</v>
      </c>
      <c r="G1898" s="3">
        <f t="shared" si="152"/>
        <v>4</v>
      </c>
      <c r="H1898" s="3">
        <f t="shared" si="153"/>
        <v>0.05</v>
      </c>
      <c r="I1898" s="3">
        <v>2.718</v>
      </c>
      <c r="J1898">
        <f t="shared" si="154"/>
        <v>0.54359999999999997</v>
      </c>
      <c r="K1898">
        <v>9.81</v>
      </c>
      <c r="L1898">
        <v>0.71</v>
      </c>
      <c r="M1898" s="2">
        <f t="shared" si="155"/>
        <v>0.51287148441318986</v>
      </c>
      <c r="N1898">
        <v>204000</v>
      </c>
      <c r="O1898" s="2">
        <f t="shared" si="156"/>
        <v>2.3611111111111112</v>
      </c>
      <c r="P1898" s="2">
        <f t="shared" si="157"/>
        <v>4.6037090828175298E-3</v>
      </c>
    </row>
    <row r="1899" spans="1:16" x14ac:dyDescent="0.3">
      <c r="A1899" s="1">
        <v>44266</v>
      </c>
      <c r="B1899">
        <v>946</v>
      </c>
      <c r="C1899">
        <v>60</v>
      </c>
      <c r="D1899">
        <v>204</v>
      </c>
      <c r="E1899">
        <v>204</v>
      </c>
      <c r="F1899" t="s">
        <v>139</v>
      </c>
      <c r="G1899" s="3">
        <f t="shared" si="152"/>
        <v>4</v>
      </c>
      <c r="H1899" s="3">
        <f t="shared" si="153"/>
        <v>0.05</v>
      </c>
      <c r="I1899" s="3">
        <v>2.718</v>
      </c>
      <c r="J1899">
        <f t="shared" si="154"/>
        <v>0.54359999999999997</v>
      </c>
      <c r="K1899">
        <v>9.81</v>
      </c>
      <c r="L1899">
        <v>0.71</v>
      </c>
      <c r="M1899" s="2">
        <f t="shared" si="155"/>
        <v>0.41875781347869695</v>
      </c>
      <c r="N1899">
        <v>204000</v>
      </c>
      <c r="O1899" s="2">
        <f t="shared" si="156"/>
        <v>2.3611111111111112</v>
      </c>
      <c r="P1899" s="2">
        <f t="shared" si="157"/>
        <v>5.6383690885596473E-3</v>
      </c>
    </row>
    <row r="1900" spans="1:16" x14ac:dyDescent="0.3">
      <c r="A1900" s="1">
        <v>44267</v>
      </c>
      <c r="B1900">
        <v>964</v>
      </c>
      <c r="C1900">
        <v>95</v>
      </c>
      <c r="D1900">
        <v>408</v>
      </c>
      <c r="E1900">
        <v>204</v>
      </c>
      <c r="F1900" t="s">
        <v>139</v>
      </c>
      <c r="G1900" s="3">
        <f t="shared" si="152"/>
        <v>4</v>
      </c>
      <c r="H1900" s="3">
        <f t="shared" si="153"/>
        <v>0.05</v>
      </c>
      <c r="I1900" s="3">
        <v>2.718</v>
      </c>
      <c r="J1900">
        <f t="shared" si="154"/>
        <v>0.54359999999999997</v>
      </c>
      <c r="K1900">
        <v>9.81</v>
      </c>
      <c r="L1900">
        <v>0.71</v>
      </c>
      <c r="M1900" s="2">
        <f t="shared" si="155"/>
        <v>0.52692536004002533</v>
      </c>
      <c r="N1900">
        <v>204000</v>
      </c>
      <c r="O1900" s="2">
        <f t="shared" si="156"/>
        <v>2.3611111111111112</v>
      </c>
      <c r="P1900" s="2">
        <f t="shared" si="157"/>
        <v>4.4809213793235549E-3</v>
      </c>
    </row>
    <row r="1901" spans="1:16" x14ac:dyDescent="0.3">
      <c r="A1901" s="1">
        <v>44268</v>
      </c>
      <c r="B1901">
        <v>1000</v>
      </c>
      <c r="C1901">
        <v>84</v>
      </c>
      <c r="D1901">
        <v>408</v>
      </c>
      <c r="E1901">
        <v>204</v>
      </c>
      <c r="F1901" t="s">
        <v>139</v>
      </c>
      <c r="G1901" s="3">
        <f t="shared" si="152"/>
        <v>4</v>
      </c>
      <c r="H1901" s="3">
        <f t="shared" si="153"/>
        <v>0.05</v>
      </c>
      <c r="I1901" s="3">
        <v>2.718</v>
      </c>
      <c r="J1901">
        <f t="shared" si="154"/>
        <v>0.54359999999999997</v>
      </c>
      <c r="K1901">
        <v>9.81</v>
      </c>
      <c r="L1901">
        <v>0.71</v>
      </c>
      <c r="M1901" s="2">
        <f t="shared" si="155"/>
        <v>0.49548092686726386</v>
      </c>
      <c r="N1901">
        <v>204000</v>
      </c>
      <c r="O1901" s="2">
        <f t="shared" si="156"/>
        <v>2.3611111111111112</v>
      </c>
      <c r="P1901" s="2">
        <f t="shared" si="157"/>
        <v>4.7652916249259327E-3</v>
      </c>
    </row>
    <row r="1902" spans="1:16" x14ac:dyDescent="0.3">
      <c r="A1902" s="1">
        <v>44269</v>
      </c>
      <c r="B1902">
        <v>1010</v>
      </c>
      <c r="C1902">
        <v>97</v>
      </c>
      <c r="D1902">
        <v>408</v>
      </c>
      <c r="E1902">
        <v>204</v>
      </c>
      <c r="F1902" t="s">
        <v>139</v>
      </c>
      <c r="G1902" s="3">
        <f t="shared" si="152"/>
        <v>4</v>
      </c>
      <c r="H1902" s="3">
        <f t="shared" si="153"/>
        <v>0.05</v>
      </c>
      <c r="I1902" s="3">
        <v>2.718</v>
      </c>
      <c r="J1902">
        <f t="shared" si="154"/>
        <v>0.54359999999999997</v>
      </c>
      <c r="K1902">
        <v>9.81</v>
      </c>
      <c r="L1902">
        <v>0.71</v>
      </c>
      <c r="M1902" s="2">
        <f t="shared" si="155"/>
        <v>0.53244305354184029</v>
      </c>
      <c r="N1902">
        <v>204000</v>
      </c>
      <c r="O1902" s="2">
        <f t="shared" si="156"/>
        <v>2.3611111111111112</v>
      </c>
      <c r="P1902" s="2">
        <f t="shared" si="157"/>
        <v>4.4344857077294386E-3</v>
      </c>
    </row>
    <row r="1903" spans="1:16" x14ac:dyDescent="0.3">
      <c r="A1903" s="1">
        <v>44270</v>
      </c>
      <c r="B1903">
        <v>1024</v>
      </c>
      <c r="C1903">
        <v>75</v>
      </c>
      <c r="D1903">
        <v>408</v>
      </c>
      <c r="E1903">
        <v>204</v>
      </c>
      <c r="F1903" t="s">
        <v>139</v>
      </c>
      <c r="G1903" s="3">
        <f t="shared" si="152"/>
        <v>4</v>
      </c>
      <c r="H1903" s="3">
        <f t="shared" si="153"/>
        <v>0.05</v>
      </c>
      <c r="I1903" s="3">
        <v>2.718</v>
      </c>
      <c r="J1903">
        <f t="shared" si="154"/>
        <v>0.54359999999999997</v>
      </c>
      <c r="K1903">
        <v>9.81</v>
      </c>
      <c r="L1903">
        <v>0.71</v>
      </c>
      <c r="M1903" s="2">
        <f t="shared" si="155"/>
        <v>0.46818546852377207</v>
      </c>
      <c r="N1903">
        <v>204000</v>
      </c>
      <c r="O1903" s="2">
        <f t="shared" si="156"/>
        <v>2.3611111111111112</v>
      </c>
      <c r="P1903" s="2">
        <f t="shared" si="157"/>
        <v>5.0431106257011601E-3</v>
      </c>
    </row>
    <row r="1904" spans="1:16" x14ac:dyDescent="0.3">
      <c r="A1904" s="1">
        <v>44271</v>
      </c>
      <c r="B1904">
        <v>1022</v>
      </c>
      <c r="C1904">
        <v>101</v>
      </c>
      <c r="D1904">
        <v>408</v>
      </c>
      <c r="E1904">
        <v>204</v>
      </c>
      <c r="F1904" t="s">
        <v>139</v>
      </c>
      <c r="G1904" s="3">
        <f t="shared" si="152"/>
        <v>4</v>
      </c>
      <c r="H1904" s="3">
        <f t="shared" si="153"/>
        <v>0.05</v>
      </c>
      <c r="I1904" s="3">
        <v>2.718</v>
      </c>
      <c r="J1904">
        <f t="shared" si="154"/>
        <v>0.54359999999999997</v>
      </c>
      <c r="K1904">
        <v>9.81</v>
      </c>
      <c r="L1904">
        <v>0.71</v>
      </c>
      <c r="M1904" s="2">
        <f t="shared" si="155"/>
        <v>0.5433103585320791</v>
      </c>
      <c r="N1904">
        <v>204000</v>
      </c>
      <c r="O1904" s="2">
        <f t="shared" si="156"/>
        <v>2.3611111111111112</v>
      </c>
      <c r="P1904" s="2">
        <f t="shared" si="157"/>
        <v>4.3457870331984521E-3</v>
      </c>
    </row>
    <row r="1905" spans="1:16" x14ac:dyDescent="0.3">
      <c r="A1905" s="1">
        <v>44272</v>
      </c>
      <c r="B1905">
        <v>1018</v>
      </c>
      <c r="C1905">
        <v>86</v>
      </c>
      <c r="D1905">
        <v>408</v>
      </c>
      <c r="E1905">
        <v>204</v>
      </c>
      <c r="F1905" t="s">
        <v>139</v>
      </c>
      <c r="G1905" s="3">
        <f t="shared" si="152"/>
        <v>4</v>
      </c>
      <c r="H1905" s="3">
        <f t="shared" si="153"/>
        <v>0.05</v>
      </c>
      <c r="I1905" s="3">
        <v>2.718</v>
      </c>
      <c r="J1905">
        <f t="shared" si="154"/>
        <v>0.54359999999999997</v>
      </c>
      <c r="K1905">
        <v>9.81</v>
      </c>
      <c r="L1905">
        <v>0.71</v>
      </c>
      <c r="M1905" s="2">
        <f t="shared" si="155"/>
        <v>0.50134481058538094</v>
      </c>
      <c r="N1905">
        <v>204000</v>
      </c>
      <c r="O1905" s="2">
        <f t="shared" si="156"/>
        <v>2.3611111111111112</v>
      </c>
      <c r="P1905" s="2">
        <f t="shared" si="157"/>
        <v>4.7095553025755408E-3</v>
      </c>
    </row>
    <row r="1906" spans="1:16" x14ac:dyDescent="0.3">
      <c r="A1906" s="1">
        <v>44273</v>
      </c>
      <c r="B1906">
        <v>1021</v>
      </c>
      <c r="C1906">
        <v>106</v>
      </c>
      <c r="D1906">
        <v>408</v>
      </c>
      <c r="E1906">
        <v>204</v>
      </c>
      <c r="F1906" t="s">
        <v>139</v>
      </c>
      <c r="G1906" s="3">
        <f t="shared" si="152"/>
        <v>4</v>
      </c>
      <c r="H1906" s="3">
        <f t="shared" si="153"/>
        <v>0.05</v>
      </c>
      <c r="I1906" s="3">
        <v>2.718</v>
      </c>
      <c r="J1906">
        <f t="shared" si="154"/>
        <v>0.54359999999999997</v>
      </c>
      <c r="K1906">
        <v>9.81</v>
      </c>
      <c r="L1906">
        <v>0.71</v>
      </c>
      <c r="M1906" s="2">
        <f t="shared" si="155"/>
        <v>0.55659619224117762</v>
      </c>
      <c r="N1906">
        <v>204000</v>
      </c>
      <c r="O1906" s="2">
        <f t="shared" si="156"/>
        <v>2.3611111111111112</v>
      </c>
      <c r="P1906" s="2">
        <f t="shared" si="157"/>
        <v>4.2420540133483748E-3</v>
      </c>
    </row>
    <row r="1907" spans="1:16" x14ac:dyDescent="0.3">
      <c r="A1907" s="1">
        <v>44274</v>
      </c>
      <c r="B1907">
        <v>1012</v>
      </c>
      <c r="C1907">
        <v>104</v>
      </c>
      <c r="D1907">
        <v>408</v>
      </c>
      <c r="E1907">
        <v>204</v>
      </c>
      <c r="F1907" t="s">
        <v>139</v>
      </c>
      <c r="G1907" s="3">
        <f t="shared" si="152"/>
        <v>4</v>
      </c>
      <c r="H1907" s="3">
        <f t="shared" si="153"/>
        <v>0.05</v>
      </c>
      <c r="I1907" s="3">
        <v>2.718</v>
      </c>
      <c r="J1907">
        <f t="shared" si="154"/>
        <v>0.54359999999999997</v>
      </c>
      <c r="K1907">
        <v>9.81</v>
      </c>
      <c r="L1907">
        <v>0.71</v>
      </c>
      <c r="M1907" s="2">
        <f t="shared" si="155"/>
        <v>0.55132027987888244</v>
      </c>
      <c r="N1907">
        <v>204000</v>
      </c>
      <c r="O1907" s="2">
        <f t="shared" si="156"/>
        <v>2.3611111111111112</v>
      </c>
      <c r="P1907" s="2">
        <f t="shared" si="157"/>
        <v>4.2826487565990048E-3</v>
      </c>
    </row>
    <row r="1908" spans="1:16" x14ac:dyDescent="0.3">
      <c r="A1908" s="1">
        <v>44275</v>
      </c>
      <c r="B1908">
        <v>1011</v>
      </c>
      <c r="C1908">
        <v>107</v>
      </c>
      <c r="D1908">
        <v>408</v>
      </c>
      <c r="E1908">
        <v>204</v>
      </c>
      <c r="F1908" t="s">
        <v>139</v>
      </c>
      <c r="G1908" s="3">
        <f t="shared" si="152"/>
        <v>4</v>
      </c>
      <c r="H1908" s="3">
        <f t="shared" si="153"/>
        <v>0.05</v>
      </c>
      <c r="I1908" s="3">
        <v>2.718</v>
      </c>
      <c r="J1908">
        <f t="shared" si="154"/>
        <v>0.54359999999999997</v>
      </c>
      <c r="K1908">
        <v>9.81</v>
      </c>
      <c r="L1908">
        <v>0.71</v>
      </c>
      <c r="M1908" s="2">
        <f t="shared" si="155"/>
        <v>0.55921548290726197</v>
      </c>
      <c r="N1908">
        <v>204000</v>
      </c>
      <c r="O1908" s="2">
        <f t="shared" si="156"/>
        <v>2.3611111111111112</v>
      </c>
      <c r="P1908" s="2">
        <f t="shared" si="157"/>
        <v>4.2221847986685093E-3</v>
      </c>
    </row>
    <row r="1909" spans="1:16" x14ac:dyDescent="0.3">
      <c r="A1909" s="1">
        <v>44276</v>
      </c>
      <c r="B1909">
        <v>1007</v>
      </c>
      <c r="C1909">
        <v>107</v>
      </c>
      <c r="D1909">
        <v>408</v>
      </c>
      <c r="E1909">
        <v>204</v>
      </c>
      <c r="F1909" t="s">
        <v>139</v>
      </c>
      <c r="G1909" s="3">
        <f t="shared" si="152"/>
        <v>4</v>
      </c>
      <c r="H1909" s="3">
        <f t="shared" si="153"/>
        <v>0.05</v>
      </c>
      <c r="I1909" s="3">
        <v>2.718</v>
      </c>
      <c r="J1909">
        <f t="shared" si="154"/>
        <v>0.54359999999999997</v>
      </c>
      <c r="K1909">
        <v>9.81</v>
      </c>
      <c r="L1909">
        <v>0.71</v>
      </c>
      <c r="M1909" s="2">
        <f t="shared" si="155"/>
        <v>0.55921548290726197</v>
      </c>
      <c r="N1909">
        <v>204000</v>
      </c>
      <c r="O1909" s="2">
        <f t="shared" si="156"/>
        <v>2.3611111111111112</v>
      </c>
      <c r="P1909" s="2">
        <f t="shared" si="157"/>
        <v>4.2221847986685093E-3</v>
      </c>
    </row>
    <row r="1910" spans="1:16" x14ac:dyDescent="0.3">
      <c r="A1910" s="1">
        <v>44277</v>
      </c>
      <c r="B1910">
        <v>1000</v>
      </c>
      <c r="C1910">
        <v>100</v>
      </c>
      <c r="D1910">
        <v>112</v>
      </c>
      <c r="E1910">
        <v>204</v>
      </c>
      <c r="F1910" t="s">
        <v>139</v>
      </c>
      <c r="G1910" s="3">
        <f t="shared" si="152"/>
        <v>4</v>
      </c>
      <c r="H1910" s="3">
        <f t="shared" si="153"/>
        <v>0.05</v>
      </c>
      <c r="I1910" s="3">
        <v>2.718</v>
      </c>
      <c r="J1910">
        <f t="shared" si="154"/>
        <v>0.54359999999999997</v>
      </c>
      <c r="K1910">
        <v>9.81</v>
      </c>
      <c r="L1910">
        <v>0.71</v>
      </c>
      <c r="M1910" s="2">
        <f t="shared" si="155"/>
        <v>0.54061401256574171</v>
      </c>
      <c r="N1910">
        <v>204000</v>
      </c>
      <c r="O1910" s="2">
        <f t="shared" si="156"/>
        <v>2.3611111111111112</v>
      </c>
      <c r="P1910" s="2">
        <f t="shared" si="157"/>
        <v>4.3674619159524411E-3</v>
      </c>
    </row>
    <row r="1911" spans="1:16" x14ac:dyDescent="0.3">
      <c r="A1911" s="1">
        <v>44278</v>
      </c>
      <c r="B1911">
        <v>995</v>
      </c>
      <c r="C1911">
        <v>100</v>
      </c>
      <c r="D1911">
        <v>112</v>
      </c>
      <c r="E1911">
        <v>204</v>
      </c>
      <c r="F1911" t="s">
        <v>139</v>
      </c>
      <c r="G1911" s="3">
        <f t="shared" si="152"/>
        <v>4</v>
      </c>
      <c r="H1911" s="3">
        <f t="shared" si="153"/>
        <v>0.05</v>
      </c>
      <c r="I1911" s="3">
        <v>2.718</v>
      </c>
      <c r="J1911">
        <f t="shared" si="154"/>
        <v>0.54359999999999997</v>
      </c>
      <c r="K1911">
        <v>9.81</v>
      </c>
      <c r="L1911">
        <v>0.71</v>
      </c>
      <c r="M1911" s="2">
        <f t="shared" si="155"/>
        <v>0.54061401256574171</v>
      </c>
      <c r="N1911">
        <v>204000</v>
      </c>
      <c r="O1911" s="2">
        <f t="shared" si="156"/>
        <v>2.3611111111111112</v>
      </c>
      <c r="P1911" s="2">
        <f t="shared" si="157"/>
        <v>4.3674619159524411E-3</v>
      </c>
    </row>
    <row r="1912" spans="1:16" x14ac:dyDescent="0.3">
      <c r="A1912" s="1">
        <v>44279</v>
      </c>
      <c r="B1912">
        <v>986</v>
      </c>
      <c r="C1912">
        <v>110</v>
      </c>
      <c r="D1912">
        <v>112</v>
      </c>
      <c r="E1912">
        <v>204</v>
      </c>
      <c r="F1912" t="s">
        <v>139</v>
      </c>
      <c r="G1912" s="3">
        <f t="shared" si="152"/>
        <v>4</v>
      </c>
      <c r="H1912" s="3">
        <f t="shared" si="153"/>
        <v>0.05</v>
      </c>
      <c r="I1912" s="3">
        <v>2.718</v>
      </c>
      <c r="J1912">
        <f t="shared" si="154"/>
        <v>0.54359999999999997</v>
      </c>
      <c r="K1912">
        <v>9.81</v>
      </c>
      <c r="L1912">
        <v>0.71</v>
      </c>
      <c r="M1912" s="2">
        <f t="shared" si="155"/>
        <v>0.56700075982371945</v>
      </c>
      <c r="N1912">
        <v>204000</v>
      </c>
      <c r="O1912" s="2">
        <f t="shared" si="156"/>
        <v>2.3611111111111112</v>
      </c>
      <c r="P1912" s="2">
        <f t="shared" si="157"/>
        <v>4.1642115468155296E-3</v>
      </c>
    </row>
    <row r="1913" spans="1:16" x14ac:dyDescent="0.3">
      <c r="A1913" s="1">
        <v>44280</v>
      </c>
      <c r="B1913">
        <v>996</v>
      </c>
      <c r="C1913">
        <v>95</v>
      </c>
      <c r="D1913">
        <v>112</v>
      </c>
      <c r="E1913">
        <v>204</v>
      </c>
      <c r="F1913" t="s">
        <v>139</v>
      </c>
      <c r="G1913" s="3">
        <f t="shared" si="152"/>
        <v>4</v>
      </c>
      <c r="H1913" s="3">
        <f t="shared" si="153"/>
        <v>0.05</v>
      </c>
      <c r="I1913" s="3">
        <v>2.718</v>
      </c>
      <c r="J1913">
        <f t="shared" si="154"/>
        <v>0.54359999999999997</v>
      </c>
      <c r="K1913">
        <v>9.81</v>
      </c>
      <c r="L1913">
        <v>0.71</v>
      </c>
      <c r="M1913" s="2">
        <f t="shared" si="155"/>
        <v>0.52692536004002533</v>
      </c>
      <c r="N1913">
        <v>204000</v>
      </c>
      <c r="O1913" s="2">
        <f t="shared" si="156"/>
        <v>2.3611111111111112</v>
      </c>
      <c r="P1913" s="2">
        <f t="shared" si="157"/>
        <v>4.4809213793235549E-3</v>
      </c>
    </row>
    <row r="1914" spans="1:16" x14ac:dyDescent="0.3">
      <c r="A1914" s="1">
        <v>44281</v>
      </c>
      <c r="B1914">
        <v>994</v>
      </c>
      <c r="C1914">
        <v>95</v>
      </c>
      <c r="D1914">
        <v>112</v>
      </c>
      <c r="E1914">
        <v>204</v>
      </c>
      <c r="F1914" t="s">
        <v>139</v>
      </c>
      <c r="G1914" s="3">
        <f t="shared" si="152"/>
        <v>4</v>
      </c>
      <c r="H1914" s="3">
        <f t="shared" si="153"/>
        <v>0.05</v>
      </c>
      <c r="I1914" s="3">
        <v>2.718</v>
      </c>
      <c r="J1914">
        <f t="shared" si="154"/>
        <v>0.54359999999999997</v>
      </c>
      <c r="K1914">
        <v>9.81</v>
      </c>
      <c r="L1914">
        <v>0.71</v>
      </c>
      <c r="M1914" s="2">
        <f t="shared" si="155"/>
        <v>0.52692536004002533</v>
      </c>
      <c r="N1914">
        <v>204000</v>
      </c>
      <c r="O1914" s="2">
        <f t="shared" si="156"/>
        <v>2.3611111111111112</v>
      </c>
      <c r="P1914" s="2">
        <f t="shared" si="157"/>
        <v>4.4809213793235549E-3</v>
      </c>
    </row>
    <row r="1915" spans="1:16" x14ac:dyDescent="0.3">
      <c r="A1915" s="1">
        <v>44282</v>
      </c>
      <c r="B1915">
        <v>985</v>
      </c>
      <c r="C1915">
        <v>95</v>
      </c>
      <c r="D1915">
        <v>112</v>
      </c>
      <c r="E1915">
        <v>204</v>
      </c>
      <c r="F1915" t="s">
        <v>139</v>
      </c>
      <c r="G1915" s="3">
        <f t="shared" si="152"/>
        <v>4</v>
      </c>
      <c r="H1915" s="3">
        <f t="shared" si="153"/>
        <v>0.05</v>
      </c>
      <c r="I1915" s="3">
        <v>2.718</v>
      </c>
      <c r="J1915">
        <f t="shared" si="154"/>
        <v>0.54359999999999997</v>
      </c>
      <c r="K1915">
        <v>9.81</v>
      </c>
      <c r="L1915">
        <v>0.71</v>
      </c>
      <c r="M1915" s="2">
        <f t="shared" si="155"/>
        <v>0.52692536004002533</v>
      </c>
      <c r="N1915">
        <v>204000</v>
      </c>
      <c r="O1915" s="2">
        <f t="shared" si="156"/>
        <v>2.3611111111111112</v>
      </c>
      <c r="P1915" s="2">
        <f t="shared" si="157"/>
        <v>4.4809213793235549E-3</v>
      </c>
    </row>
    <row r="1916" spans="1:16" x14ac:dyDescent="0.3">
      <c r="A1916" s="1">
        <v>44283</v>
      </c>
      <c r="B1916">
        <v>990</v>
      </c>
      <c r="C1916">
        <v>105</v>
      </c>
      <c r="D1916">
        <v>112</v>
      </c>
      <c r="E1916">
        <v>204</v>
      </c>
      <c r="F1916" t="s">
        <v>139</v>
      </c>
      <c r="G1916" s="3">
        <f t="shared" si="152"/>
        <v>4</v>
      </c>
      <c r="H1916" s="3">
        <f t="shared" si="153"/>
        <v>0.05</v>
      </c>
      <c r="I1916" s="3">
        <v>2.718</v>
      </c>
      <c r="J1916">
        <f t="shared" si="154"/>
        <v>0.54359999999999997</v>
      </c>
      <c r="K1916">
        <v>9.81</v>
      </c>
      <c r="L1916">
        <v>0.71</v>
      </c>
      <c r="M1916" s="2">
        <f t="shared" si="155"/>
        <v>0.5539645170149019</v>
      </c>
      <c r="N1916">
        <v>204000</v>
      </c>
      <c r="O1916" s="2">
        <f t="shared" si="156"/>
        <v>2.3611111111111112</v>
      </c>
      <c r="P1916" s="2">
        <f t="shared" si="157"/>
        <v>4.2622064023779271E-3</v>
      </c>
    </row>
    <row r="1917" spans="1:16" x14ac:dyDescent="0.3">
      <c r="A1917" s="1">
        <v>44284</v>
      </c>
      <c r="B1917">
        <v>1050</v>
      </c>
      <c r="C1917">
        <v>105</v>
      </c>
      <c r="D1917">
        <v>112</v>
      </c>
      <c r="E1917">
        <v>112</v>
      </c>
      <c r="F1917" t="s">
        <v>139</v>
      </c>
      <c r="G1917" s="3">
        <f t="shared" si="152"/>
        <v>4</v>
      </c>
      <c r="H1917" s="3">
        <f t="shared" si="153"/>
        <v>0.05</v>
      </c>
      <c r="I1917" s="3">
        <v>2.718</v>
      </c>
      <c r="J1917">
        <f t="shared" si="154"/>
        <v>0.54359999999999997</v>
      </c>
      <c r="K1917">
        <v>9.81</v>
      </c>
      <c r="L1917">
        <v>0.71</v>
      </c>
      <c r="M1917" s="2">
        <f t="shared" si="155"/>
        <v>0.5539645170149019</v>
      </c>
      <c r="N1917">
        <v>112000</v>
      </c>
      <c r="O1917" s="2">
        <f t="shared" si="156"/>
        <v>1.2962962962962963</v>
      </c>
      <c r="P1917" s="2">
        <f t="shared" si="157"/>
        <v>2.3400348875800385E-3</v>
      </c>
    </row>
    <row r="1918" spans="1:16" x14ac:dyDescent="0.3">
      <c r="A1918" s="1">
        <v>44285</v>
      </c>
      <c r="B1918">
        <v>1090</v>
      </c>
      <c r="C1918">
        <v>108</v>
      </c>
      <c r="D1918">
        <v>204</v>
      </c>
      <c r="E1918">
        <v>204</v>
      </c>
      <c r="F1918" t="s">
        <v>154</v>
      </c>
      <c r="G1918" s="3">
        <f t="shared" si="152"/>
        <v>4</v>
      </c>
      <c r="H1918" s="3">
        <f t="shared" si="153"/>
        <v>5.5E-2</v>
      </c>
      <c r="I1918" s="3">
        <v>2.718</v>
      </c>
      <c r="J1918">
        <f t="shared" si="154"/>
        <v>0.59796000000000005</v>
      </c>
      <c r="K1918">
        <v>9.81</v>
      </c>
      <c r="L1918">
        <v>0.71</v>
      </c>
      <c r="M1918" s="2">
        <f t="shared" si="155"/>
        <v>0.61800481845137922</v>
      </c>
      <c r="N1918">
        <v>204000</v>
      </c>
      <c r="O1918" s="2">
        <f t="shared" si="156"/>
        <v>2.3611111111111112</v>
      </c>
      <c r="P1918" s="2">
        <f t="shared" si="157"/>
        <v>3.820538352803909E-3</v>
      </c>
    </row>
    <row r="1919" spans="1:16" x14ac:dyDescent="0.3">
      <c r="A1919" s="1">
        <v>44286</v>
      </c>
      <c r="B1919">
        <v>1119</v>
      </c>
      <c r="C1919">
        <v>63</v>
      </c>
      <c r="D1919">
        <v>204</v>
      </c>
      <c r="E1919">
        <v>204</v>
      </c>
      <c r="F1919" t="s">
        <v>154</v>
      </c>
      <c r="G1919" s="3">
        <f t="shared" si="152"/>
        <v>4</v>
      </c>
      <c r="H1919" s="3">
        <f t="shared" si="153"/>
        <v>5.5E-2</v>
      </c>
      <c r="I1919" s="3">
        <v>2.718</v>
      </c>
      <c r="J1919">
        <f t="shared" si="154"/>
        <v>0.59796000000000005</v>
      </c>
      <c r="K1919">
        <v>9.81</v>
      </c>
      <c r="L1919">
        <v>0.71</v>
      </c>
      <c r="M1919" s="2">
        <f t="shared" si="155"/>
        <v>0.47200897673348119</v>
      </c>
      <c r="N1919">
        <v>204000</v>
      </c>
      <c r="O1919" s="2">
        <f t="shared" si="156"/>
        <v>2.3611111111111112</v>
      </c>
      <c r="P1919" s="2">
        <f t="shared" si="157"/>
        <v>5.002258913487375E-3</v>
      </c>
    </row>
    <row r="1920" spans="1:16" x14ac:dyDescent="0.3">
      <c r="A1920" s="1">
        <v>44287</v>
      </c>
      <c r="B1920">
        <v>1124</v>
      </c>
      <c r="C1920">
        <v>61</v>
      </c>
      <c r="D1920">
        <v>204</v>
      </c>
      <c r="E1920">
        <v>204</v>
      </c>
      <c r="F1920" t="s">
        <v>154</v>
      </c>
      <c r="G1920" s="3">
        <f t="shared" si="152"/>
        <v>4</v>
      </c>
      <c r="H1920" s="3">
        <f t="shared" si="153"/>
        <v>5.5E-2</v>
      </c>
      <c r="I1920" s="3">
        <v>2.718</v>
      </c>
      <c r="J1920">
        <f t="shared" si="154"/>
        <v>0.59796000000000005</v>
      </c>
      <c r="K1920">
        <v>9.81</v>
      </c>
      <c r="L1920">
        <v>0.71</v>
      </c>
      <c r="M1920" s="2">
        <f t="shared" si="155"/>
        <v>0.46445634580753997</v>
      </c>
      <c r="N1920">
        <v>204000</v>
      </c>
      <c r="O1920" s="2">
        <f t="shared" si="156"/>
        <v>2.3611111111111112</v>
      </c>
      <c r="P1920" s="2">
        <f t="shared" si="157"/>
        <v>5.0836017904027113E-3</v>
      </c>
    </row>
    <row r="1921" spans="1:16" x14ac:dyDescent="0.3">
      <c r="A1921" s="1">
        <v>44288</v>
      </c>
      <c r="B1921">
        <v>1128</v>
      </c>
      <c r="C1921">
        <v>52</v>
      </c>
      <c r="D1921">
        <v>204</v>
      </c>
      <c r="E1921">
        <v>204</v>
      </c>
      <c r="F1921" t="s">
        <v>154</v>
      </c>
      <c r="G1921" s="3">
        <f t="shared" si="152"/>
        <v>4</v>
      </c>
      <c r="H1921" s="3">
        <f t="shared" si="153"/>
        <v>5.5E-2</v>
      </c>
      <c r="I1921" s="3">
        <v>2.718</v>
      </c>
      <c r="J1921">
        <f t="shared" si="154"/>
        <v>0.59796000000000005</v>
      </c>
      <c r="K1921">
        <v>9.81</v>
      </c>
      <c r="L1921">
        <v>0.71</v>
      </c>
      <c r="M1921" s="2">
        <f t="shared" si="155"/>
        <v>0.42882653935882542</v>
      </c>
      <c r="N1921">
        <v>204000</v>
      </c>
      <c r="O1921" s="2">
        <f t="shared" si="156"/>
        <v>2.3611111111111112</v>
      </c>
      <c r="P1921" s="2">
        <f t="shared" si="157"/>
        <v>5.5059817767841674E-3</v>
      </c>
    </row>
    <row r="1922" spans="1:16" x14ac:dyDescent="0.3">
      <c r="A1922" s="1">
        <v>44289</v>
      </c>
      <c r="B1922">
        <v>1129</v>
      </c>
      <c r="C1922">
        <v>53</v>
      </c>
      <c r="D1922">
        <v>204</v>
      </c>
      <c r="E1922">
        <v>204</v>
      </c>
      <c r="F1922" t="s">
        <v>154</v>
      </c>
      <c r="G1922" s="3">
        <f t="shared" si="152"/>
        <v>4</v>
      </c>
      <c r="H1922" s="3">
        <f t="shared" si="153"/>
        <v>5.5E-2</v>
      </c>
      <c r="I1922" s="3">
        <v>2.718</v>
      </c>
      <c r="J1922">
        <f t="shared" si="154"/>
        <v>0.59796000000000005</v>
      </c>
      <c r="K1922">
        <v>9.81</v>
      </c>
      <c r="L1922">
        <v>0.71</v>
      </c>
      <c r="M1922" s="2">
        <f t="shared" si="155"/>
        <v>0.43293023610798276</v>
      </c>
      <c r="N1922">
        <v>204000</v>
      </c>
      <c r="O1922" s="2">
        <f t="shared" si="156"/>
        <v>2.3611111111111112</v>
      </c>
      <c r="P1922" s="2">
        <f t="shared" si="157"/>
        <v>5.4537911981786267E-3</v>
      </c>
    </row>
    <row r="1923" spans="1:16" x14ac:dyDescent="0.3">
      <c r="A1923" s="1">
        <v>44290</v>
      </c>
      <c r="B1923">
        <v>1145</v>
      </c>
      <c r="C1923">
        <v>62</v>
      </c>
      <c r="D1923">
        <v>204</v>
      </c>
      <c r="E1923">
        <v>204</v>
      </c>
      <c r="F1923" t="s">
        <v>154</v>
      </c>
      <c r="G1923" s="3">
        <f t="shared" si="152"/>
        <v>4</v>
      </c>
      <c r="H1923" s="3">
        <f t="shared" si="153"/>
        <v>5.5E-2</v>
      </c>
      <c r="I1923" s="3">
        <v>2.718</v>
      </c>
      <c r="J1923">
        <f t="shared" si="154"/>
        <v>0.59796000000000005</v>
      </c>
      <c r="K1923">
        <v>9.81</v>
      </c>
      <c r="L1923">
        <v>0.71</v>
      </c>
      <c r="M1923" s="2">
        <f t="shared" si="155"/>
        <v>0.46824788909181481</v>
      </c>
      <c r="N1923">
        <v>204000</v>
      </c>
      <c r="O1923" s="2">
        <f t="shared" si="156"/>
        <v>2.3611111111111112</v>
      </c>
      <c r="P1923" s="2">
        <f t="shared" si="157"/>
        <v>5.0424383454041382E-3</v>
      </c>
    </row>
    <row r="1924" spans="1:16" x14ac:dyDescent="0.3">
      <c r="A1924" s="1">
        <v>44291</v>
      </c>
      <c r="B1924">
        <v>1133</v>
      </c>
      <c r="C1924">
        <v>57</v>
      </c>
      <c r="D1924">
        <v>204</v>
      </c>
      <c r="E1924">
        <v>204</v>
      </c>
      <c r="F1924" t="s">
        <v>154</v>
      </c>
      <c r="G1924" s="3">
        <f t="shared" ref="G1924:G1987" si="158">VALUE(LEFT(F1924,1))</f>
        <v>4</v>
      </c>
      <c r="H1924" s="3">
        <f t="shared" ref="H1924:H1987" si="159">VALUE(RIGHT(F1924,3))/1000</f>
        <v>5.5E-2</v>
      </c>
      <c r="I1924" s="3">
        <v>2.718</v>
      </c>
      <c r="J1924">
        <f t="shared" ref="J1924:J1987" si="160">G1924*H1924*2.718</f>
        <v>0.59796000000000005</v>
      </c>
      <c r="K1924">
        <v>9.81</v>
      </c>
      <c r="L1924">
        <v>0.71</v>
      </c>
      <c r="M1924" s="2">
        <f t="shared" ref="M1924:M1987" si="161">L1924*(J1924)*SQRT(2*K1924*C1924/1000)</f>
        <v>0.44897009170846047</v>
      </c>
      <c r="N1924">
        <v>204000</v>
      </c>
      <c r="O1924" s="2">
        <f t="shared" si="156"/>
        <v>2.3611111111111112</v>
      </c>
      <c r="P1924" s="2">
        <f t="shared" si="157"/>
        <v>5.2589496599348157E-3</v>
      </c>
    </row>
    <row r="1925" spans="1:16" x14ac:dyDescent="0.3">
      <c r="A1925" s="1">
        <v>44292</v>
      </c>
      <c r="B1925">
        <v>1128</v>
      </c>
      <c r="C1925">
        <v>64</v>
      </c>
      <c r="D1925">
        <v>204</v>
      </c>
      <c r="E1925">
        <v>204</v>
      </c>
      <c r="F1925" t="s">
        <v>154</v>
      </c>
      <c r="G1925" s="3">
        <f t="shared" si="158"/>
        <v>4</v>
      </c>
      <c r="H1925" s="3">
        <f t="shared" si="159"/>
        <v>5.5E-2</v>
      </c>
      <c r="I1925" s="3">
        <v>2.718</v>
      </c>
      <c r="J1925">
        <f t="shared" si="160"/>
        <v>0.59796000000000005</v>
      </c>
      <c r="K1925">
        <v>9.81</v>
      </c>
      <c r="L1925">
        <v>0.71</v>
      </c>
      <c r="M1925" s="2">
        <f t="shared" si="161"/>
        <v>0.47574033105785279</v>
      </c>
      <c r="N1925">
        <v>204000</v>
      </c>
      <c r="O1925" s="2">
        <f t="shared" si="156"/>
        <v>2.3611111111111112</v>
      </c>
      <c r="P1925" s="2">
        <f t="shared" si="157"/>
        <v>4.9630249044914088E-3</v>
      </c>
    </row>
    <row r="1926" spans="1:16" x14ac:dyDescent="0.3">
      <c r="A1926" s="1">
        <v>44293</v>
      </c>
      <c r="B1926">
        <v>1118</v>
      </c>
      <c r="C1926">
        <v>54</v>
      </c>
      <c r="D1926">
        <v>204</v>
      </c>
      <c r="E1926">
        <v>408</v>
      </c>
      <c r="F1926" t="s">
        <v>155</v>
      </c>
      <c r="G1926" s="3">
        <f t="shared" si="158"/>
        <v>4</v>
      </c>
      <c r="H1926" s="3">
        <f t="shared" si="159"/>
        <v>0.14000000000000001</v>
      </c>
      <c r="I1926" s="3">
        <v>2.718</v>
      </c>
      <c r="J1926">
        <f t="shared" si="160"/>
        <v>1.5220800000000001</v>
      </c>
      <c r="K1926">
        <v>9.81</v>
      </c>
      <c r="L1926">
        <v>0.71</v>
      </c>
      <c r="M1926" s="2">
        <f t="shared" si="161"/>
        <v>1.1123519220110982</v>
      </c>
      <c r="N1926">
        <v>408000</v>
      </c>
      <c r="O1926" s="2">
        <f t="shared" si="156"/>
        <v>4.7222222222222223</v>
      </c>
      <c r="P1926" s="2">
        <f t="shared" si="157"/>
        <v>4.245259192508598E-3</v>
      </c>
    </row>
    <row r="1927" spans="1:16" x14ac:dyDescent="0.3">
      <c r="A1927" s="1">
        <v>44294</v>
      </c>
      <c r="B1927">
        <v>1092</v>
      </c>
      <c r="C1927">
        <v>261</v>
      </c>
      <c r="D1927">
        <v>204</v>
      </c>
      <c r="E1927">
        <v>408</v>
      </c>
      <c r="F1927" t="s">
        <v>155</v>
      </c>
      <c r="G1927" s="3">
        <f t="shared" si="158"/>
        <v>4</v>
      </c>
      <c r="H1927" s="3">
        <f t="shared" si="159"/>
        <v>0.14000000000000001</v>
      </c>
      <c r="I1927" s="3">
        <v>2.718</v>
      </c>
      <c r="J1927">
        <f t="shared" si="160"/>
        <v>1.5220800000000001</v>
      </c>
      <c r="K1927">
        <v>9.81</v>
      </c>
      <c r="L1927">
        <v>0.71</v>
      </c>
      <c r="M1927" s="2">
        <f t="shared" si="161"/>
        <v>2.4454882659587551</v>
      </c>
      <c r="N1927">
        <v>408000</v>
      </c>
      <c r="O1927" s="2">
        <f t="shared" si="156"/>
        <v>4.7222222222222223</v>
      </c>
      <c r="P1927" s="2">
        <f t="shared" si="157"/>
        <v>1.930993612995674E-3</v>
      </c>
    </row>
    <row r="1928" spans="1:16" x14ac:dyDescent="0.3">
      <c r="A1928" s="1">
        <v>44295</v>
      </c>
      <c r="B1928">
        <v>1073</v>
      </c>
      <c r="C1928">
        <v>225</v>
      </c>
      <c r="D1928">
        <v>112</v>
      </c>
      <c r="E1928">
        <v>408</v>
      </c>
      <c r="F1928" t="s">
        <v>155</v>
      </c>
      <c r="G1928" s="3">
        <f t="shared" si="158"/>
        <v>4</v>
      </c>
      <c r="H1928" s="3">
        <f t="shared" si="159"/>
        <v>0.14000000000000001</v>
      </c>
      <c r="I1928" s="3">
        <v>2.718</v>
      </c>
      <c r="J1928">
        <f t="shared" si="160"/>
        <v>1.5220800000000001</v>
      </c>
      <c r="K1928">
        <v>9.81</v>
      </c>
      <c r="L1928">
        <v>0.71</v>
      </c>
      <c r="M1928" s="2">
        <f t="shared" si="161"/>
        <v>2.2705788527761155</v>
      </c>
      <c r="N1928">
        <v>408000</v>
      </c>
      <c r="O1928" s="2">
        <f t="shared" si="156"/>
        <v>4.7222222222222223</v>
      </c>
      <c r="P1928" s="2">
        <f t="shared" si="157"/>
        <v>2.0797437695011618E-3</v>
      </c>
    </row>
    <row r="1929" spans="1:16" x14ac:dyDescent="0.3">
      <c r="A1929" s="1">
        <v>44296</v>
      </c>
      <c r="B1929">
        <v>1044</v>
      </c>
      <c r="C1929">
        <v>225</v>
      </c>
      <c r="D1929">
        <v>112</v>
      </c>
      <c r="E1929">
        <v>408</v>
      </c>
      <c r="F1929" t="s">
        <v>155</v>
      </c>
      <c r="G1929" s="3">
        <f t="shared" si="158"/>
        <v>4</v>
      </c>
      <c r="H1929" s="3">
        <f t="shared" si="159"/>
        <v>0.14000000000000001</v>
      </c>
      <c r="I1929" s="3">
        <v>2.718</v>
      </c>
      <c r="J1929">
        <f t="shared" si="160"/>
        <v>1.5220800000000001</v>
      </c>
      <c r="K1929">
        <v>9.81</v>
      </c>
      <c r="L1929">
        <v>0.71</v>
      </c>
      <c r="M1929" s="2">
        <f t="shared" si="161"/>
        <v>2.2705788527761155</v>
      </c>
      <c r="N1929">
        <v>408000</v>
      </c>
      <c r="O1929" s="2">
        <f t="shared" si="156"/>
        <v>4.7222222222222223</v>
      </c>
      <c r="P1929" s="2">
        <f t="shared" si="157"/>
        <v>2.0797437695011618E-3</v>
      </c>
    </row>
    <row r="1930" spans="1:16" x14ac:dyDescent="0.3">
      <c r="A1930" s="1">
        <v>44297</v>
      </c>
      <c r="B1930">
        <v>1023</v>
      </c>
      <c r="C1930">
        <v>284</v>
      </c>
      <c r="D1930">
        <v>112</v>
      </c>
      <c r="E1930">
        <v>408</v>
      </c>
      <c r="F1930" t="s">
        <v>155</v>
      </c>
      <c r="G1930" s="3">
        <f t="shared" si="158"/>
        <v>4</v>
      </c>
      <c r="H1930" s="3">
        <f t="shared" si="159"/>
        <v>0.14000000000000001</v>
      </c>
      <c r="I1930" s="3">
        <v>2.718</v>
      </c>
      <c r="J1930">
        <f t="shared" si="160"/>
        <v>1.5220800000000001</v>
      </c>
      <c r="K1930">
        <v>9.81</v>
      </c>
      <c r="L1930">
        <v>0.71</v>
      </c>
      <c r="M1930" s="2">
        <f t="shared" si="161"/>
        <v>2.5509649980398001</v>
      </c>
      <c r="N1930">
        <v>408000</v>
      </c>
      <c r="O1930" s="2">
        <f t="shared" si="156"/>
        <v>4.7222222222222223</v>
      </c>
      <c r="P1930" s="2">
        <f t="shared" si="157"/>
        <v>1.8511513195401932E-3</v>
      </c>
    </row>
    <row r="1931" spans="1:16" x14ac:dyDescent="0.3">
      <c r="A1931" s="1">
        <v>44298</v>
      </c>
      <c r="B1931">
        <v>1011</v>
      </c>
      <c r="C1931">
        <v>191</v>
      </c>
      <c r="D1931">
        <v>204</v>
      </c>
      <c r="E1931">
        <v>204</v>
      </c>
      <c r="F1931" t="s">
        <v>136</v>
      </c>
      <c r="G1931" s="3">
        <f t="shared" si="158"/>
        <v>4</v>
      </c>
      <c r="H1931" s="3">
        <f t="shared" si="159"/>
        <v>0.06</v>
      </c>
      <c r="I1931" s="3">
        <v>2.718</v>
      </c>
      <c r="J1931">
        <f t="shared" si="160"/>
        <v>0.65232000000000001</v>
      </c>
      <c r="K1931">
        <v>9.81</v>
      </c>
      <c r="L1931">
        <v>0.71</v>
      </c>
      <c r="M1931" s="2">
        <f t="shared" si="161"/>
        <v>0.89657211617689792</v>
      </c>
      <c r="N1931">
        <v>204000</v>
      </c>
      <c r="O1931" s="2">
        <f t="shared" si="156"/>
        <v>2.3611111111111112</v>
      </c>
      <c r="P1931" s="2">
        <f t="shared" si="157"/>
        <v>2.6334871099708088E-3</v>
      </c>
    </row>
    <row r="1932" spans="1:16" x14ac:dyDescent="0.3">
      <c r="A1932" s="1">
        <v>44299</v>
      </c>
      <c r="B1932">
        <v>993</v>
      </c>
      <c r="C1932">
        <v>70</v>
      </c>
      <c r="D1932">
        <v>204</v>
      </c>
      <c r="E1932">
        <v>204</v>
      </c>
      <c r="F1932" t="s">
        <v>136</v>
      </c>
      <c r="G1932" s="3">
        <f t="shared" si="158"/>
        <v>4</v>
      </c>
      <c r="H1932" s="3">
        <f t="shared" si="159"/>
        <v>0.06</v>
      </c>
      <c r="I1932" s="3">
        <v>2.718</v>
      </c>
      <c r="J1932">
        <f t="shared" si="160"/>
        <v>0.65232000000000001</v>
      </c>
      <c r="K1932">
        <v>9.81</v>
      </c>
      <c r="L1932">
        <v>0.71</v>
      </c>
      <c r="M1932" s="2">
        <f t="shared" si="161"/>
        <v>0.54277216091753588</v>
      </c>
      <c r="N1932">
        <v>204000</v>
      </c>
      <c r="O1932" s="2">
        <f t="shared" si="156"/>
        <v>2.3611111111111112</v>
      </c>
      <c r="P1932" s="2">
        <f t="shared" si="157"/>
        <v>4.3500961934373012E-3</v>
      </c>
    </row>
    <row r="1933" spans="1:16" x14ac:dyDescent="0.3">
      <c r="A1933" s="1">
        <v>44300</v>
      </c>
      <c r="B1933">
        <v>998</v>
      </c>
      <c r="C1933">
        <v>73</v>
      </c>
      <c r="D1933">
        <v>204</v>
      </c>
      <c r="E1933">
        <v>204</v>
      </c>
      <c r="F1933" t="s">
        <v>136</v>
      </c>
      <c r="G1933" s="3">
        <f t="shared" si="158"/>
        <v>4</v>
      </c>
      <c r="H1933" s="3">
        <f t="shared" si="159"/>
        <v>0.06</v>
      </c>
      <c r="I1933" s="3">
        <v>2.718</v>
      </c>
      <c r="J1933">
        <f t="shared" si="160"/>
        <v>0.65232000000000001</v>
      </c>
      <c r="K1933">
        <v>9.81</v>
      </c>
      <c r="L1933">
        <v>0.71</v>
      </c>
      <c r="M1933" s="2">
        <f t="shared" si="161"/>
        <v>0.55428097777594043</v>
      </c>
      <c r="N1933">
        <v>204000</v>
      </c>
      <c r="O1933" s="2">
        <f t="shared" si="156"/>
        <v>2.3611111111111112</v>
      </c>
      <c r="P1933" s="2">
        <f t="shared" si="157"/>
        <v>4.2597729414873657E-3</v>
      </c>
    </row>
    <row r="1934" spans="1:16" x14ac:dyDescent="0.3">
      <c r="A1934" s="1">
        <v>44301</v>
      </c>
      <c r="B1934">
        <v>985</v>
      </c>
      <c r="C1934">
        <v>68</v>
      </c>
      <c r="D1934">
        <v>204</v>
      </c>
      <c r="E1934">
        <v>204</v>
      </c>
      <c r="F1934" t="s">
        <v>136</v>
      </c>
      <c r="G1934" s="3">
        <f t="shared" si="158"/>
        <v>4</v>
      </c>
      <c r="H1934" s="3">
        <f t="shared" si="159"/>
        <v>0.06</v>
      </c>
      <c r="I1934" s="3">
        <v>2.718</v>
      </c>
      <c r="J1934">
        <f t="shared" si="160"/>
        <v>0.65232000000000001</v>
      </c>
      <c r="K1934">
        <v>9.81</v>
      </c>
      <c r="L1934">
        <v>0.71</v>
      </c>
      <c r="M1934" s="2">
        <f t="shared" si="161"/>
        <v>0.53496208235941123</v>
      </c>
      <c r="N1934">
        <v>204000</v>
      </c>
      <c r="O1934" s="2">
        <f t="shared" si="156"/>
        <v>2.3611111111111112</v>
      </c>
      <c r="P1934" s="2">
        <f t="shared" si="157"/>
        <v>4.4136046066996053E-3</v>
      </c>
    </row>
    <row r="1935" spans="1:16" x14ac:dyDescent="0.3">
      <c r="A1935" s="1">
        <v>44302</v>
      </c>
      <c r="B1935">
        <v>975</v>
      </c>
      <c r="C1935">
        <v>70</v>
      </c>
      <c r="D1935">
        <v>204</v>
      </c>
      <c r="E1935">
        <v>204</v>
      </c>
      <c r="F1935" t="s">
        <v>136</v>
      </c>
      <c r="G1935" s="3">
        <f t="shared" si="158"/>
        <v>4</v>
      </c>
      <c r="H1935" s="3">
        <f t="shared" si="159"/>
        <v>0.06</v>
      </c>
      <c r="I1935" s="3">
        <v>2.718</v>
      </c>
      <c r="J1935">
        <f t="shared" si="160"/>
        <v>0.65232000000000001</v>
      </c>
      <c r="K1935">
        <v>9.81</v>
      </c>
      <c r="L1935">
        <v>0.71</v>
      </c>
      <c r="M1935" s="2">
        <f t="shared" si="161"/>
        <v>0.54277216091753588</v>
      </c>
      <c r="N1935">
        <v>204000</v>
      </c>
      <c r="O1935" s="2">
        <f t="shared" si="156"/>
        <v>2.3611111111111112</v>
      </c>
      <c r="P1935" s="2">
        <f t="shared" si="157"/>
        <v>4.3500961934373012E-3</v>
      </c>
    </row>
    <row r="1936" spans="1:16" x14ac:dyDescent="0.3">
      <c r="A1936" s="1">
        <v>44303</v>
      </c>
      <c r="B1936">
        <v>970</v>
      </c>
      <c r="C1936">
        <v>72</v>
      </c>
      <c r="D1936">
        <v>204</v>
      </c>
      <c r="E1936">
        <v>204</v>
      </c>
      <c r="F1936" t="s">
        <v>136</v>
      </c>
      <c r="G1936" s="3">
        <f t="shared" si="158"/>
        <v>4</v>
      </c>
      <c r="H1936" s="3">
        <f t="shared" si="159"/>
        <v>0.06</v>
      </c>
      <c r="I1936" s="3">
        <v>2.718</v>
      </c>
      <c r="J1936">
        <f t="shared" si="160"/>
        <v>0.65232000000000001</v>
      </c>
      <c r="K1936">
        <v>9.81</v>
      </c>
      <c r="L1936">
        <v>0.71</v>
      </c>
      <c r="M1936" s="2">
        <f t="shared" si="161"/>
        <v>0.55047144137717585</v>
      </c>
      <c r="N1936">
        <v>204000</v>
      </c>
      <c r="O1936" s="2">
        <f t="shared" si="156"/>
        <v>2.3611111111111112</v>
      </c>
      <c r="P1936" s="2">
        <f t="shared" si="157"/>
        <v>4.2892526907555018E-3</v>
      </c>
    </row>
    <row r="1937" spans="1:16" x14ac:dyDescent="0.3">
      <c r="A1937" s="1">
        <v>44304</v>
      </c>
      <c r="B1937">
        <v>962</v>
      </c>
      <c r="C1937">
        <v>66</v>
      </c>
      <c r="D1937">
        <v>204</v>
      </c>
      <c r="E1937">
        <v>204</v>
      </c>
      <c r="F1937" t="s">
        <v>136</v>
      </c>
      <c r="G1937" s="3">
        <f t="shared" si="158"/>
        <v>4</v>
      </c>
      <c r="H1937" s="3">
        <f t="shared" si="159"/>
        <v>0.06</v>
      </c>
      <c r="I1937" s="3">
        <v>2.718</v>
      </c>
      <c r="J1937">
        <f t="shared" si="160"/>
        <v>0.65232000000000001</v>
      </c>
      <c r="K1937">
        <v>9.81</v>
      </c>
      <c r="L1937">
        <v>0.71</v>
      </c>
      <c r="M1937" s="2">
        <f t="shared" si="161"/>
        <v>0.52703628002021197</v>
      </c>
      <c r="N1937">
        <v>204000</v>
      </c>
      <c r="O1937" s="2">
        <f t="shared" si="156"/>
        <v>2.3611111111111112</v>
      </c>
      <c r="P1937" s="2">
        <f t="shared" si="157"/>
        <v>4.4799783252503266E-3</v>
      </c>
    </row>
    <row r="1938" spans="1:16" x14ac:dyDescent="0.3">
      <c r="A1938" s="1">
        <v>44305</v>
      </c>
      <c r="B1938">
        <v>957</v>
      </c>
      <c r="C1938">
        <v>78</v>
      </c>
      <c r="D1938">
        <v>112</v>
      </c>
      <c r="E1938">
        <v>112</v>
      </c>
      <c r="F1938" t="s">
        <v>140</v>
      </c>
      <c r="G1938" s="3">
        <f t="shared" si="158"/>
        <v>4</v>
      </c>
      <c r="H1938" s="3">
        <f t="shared" si="159"/>
        <v>0.04</v>
      </c>
      <c r="I1938" s="3">
        <v>2.718</v>
      </c>
      <c r="J1938">
        <f t="shared" si="160"/>
        <v>0.43487999999999999</v>
      </c>
      <c r="K1938">
        <v>9.81</v>
      </c>
      <c r="L1938">
        <v>0.71</v>
      </c>
      <c r="M1938" s="2">
        <f t="shared" si="161"/>
        <v>0.38196589439732709</v>
      </c>
      <c r="N1938">
        <v>112000</v>
      </c>
      <c r="O1938" s="2">
        <f t="shared" si="156"/>
        <v>1.2962962962962963</v>
      </c>
      <c r="P1938" s="2">
        <f t="shared" si="157"/>
        <v>3.3937488014253647E-3</v>
      </c>
    </row>
    <row r="1939" spans="1:16" x14ac:dyDescent="0.3">
      <c r="A1939" s="1">
        <v>44306</v>
      </c>
      <c r="B1939">
        <v>957</v>
      </c>
      <c r="C1939">
        <v>16</v>
      </c>
      <c r="D1939">
        <v>112</v>
      </c>
      <c r="E1939">
        <v>112</v>
      </c>
      <c r="F1939" t="s">
        <v>140</v>
      </c>
      <c r="G1939" s="3">
        <f t="shared" si="158"/>
        <v>4</v>
      </c>
      <c r="H1939" s="3">
        <f t="shared" si="159"/>
        <v>0.04</v>
      </c>
      <c r="I1939" s="3">
        <v>2.718</v>
      </c>
      <c r="J1939">
        <f t="shared" si="160"/>
        <v>0.43487999999999999</v>
      </c>
      <c r="K1939">
        <v>9.81</v>
      </c>
      <c r="L1939">
        <v>0.71</v>
      </c>
      <c r="M1939" s="2">
        <f t="shared" si="161"/>
        <v>0.17299648402103734</v>
      </c>
      <c r="N1939">
        <v>112000</v>
      </c>
      <c r="O1939" s="2">
        <f t="shared" si="156"/>
        <v>1.2962962962962963</v>
      </c>
      <c r="P1939" s="2">
        <f t="shared" si="157"/>
        <v>7.4931944636438931E-3</v>
      </c>
    </row>
    <row r="1940" spans="1:16" x14ac:dyDescent="0.3">
      <c r="A1940" s="1">
        <v>44307</v>
      </c>
      <c r="B1940">
        <v>958</v>
      </c>
      <c r="C1940">
        <v>17</v>
      </c>
      <c r="D1940">
        <v>112</v>
      </c>
      <c r="E1940">
        <v>112</v>
      </c>
      <c r="F1940" t="s">
        <v>140</v>
      </c>
      <c r="G1940" s="3">
        <f t="shared" si="158"/>
        <v>4</v>
      </c>
      <c r="H1940" s="3">
        <f t="shared" si="159"/>
        <v>0.04</v>
      </c>
      <c r="I1940" s="3">
        <v>2.718</v>
      </c>
      <c r="J1940">
        <f t="shared" si="160"/>
        <v>0.43487999999999999</v>
      </c>
      <c r="K1940">
        <v>9.81</v>
      </c>
      <c r="L1940">
        <v>0.71</v>
      </c>
      <c r="M1940" s="2">
        <f t="shared" si="161"/>
        <v>0.1783206941198037</v>
      </c>
      <c r="N1940">
        <v>112000</v>
      </c>
      <c r="O1940" s="2">
        <f t="shared" si="156"/>
        <v>1.2962962962962963</v>
      </c>
      <c r="P1940" s="2">
        <f t="shared" si="157"/>
        <v>7.269466411034646E-3</v>
      </c>
    </row>
    <row r="1941" spans="1:16" x14ac:dyDescent="0.3">
      <c r="A1941" s="1">
        <v>44308</v>
      </c>
      <c r="B1941">
        <v>956</v>
      </c>
      <c r="C1941">
        <v>19</v>
      </c>
      <c r="D1941">
        <v>112</v>
      </c>
      <c r="E1941">
        <v>112</v>
      </c>
      <c r="F1941" t="s">
        <v>140</v>
      </c>
      <c r="G1941" s="3">
        <f t="shared" si="158"/>
        <v>4</v>
      </c>
      <c r="H1941" s="3">
        <f t="shared" si="159"/>
        <v>0.04</v>
      </c>
      <c r="I1941" s="3">
        <v>2.718</v>
      </c>
      <c r="J1941">
        <f t="shared" si="160"/>
        <v>0.43487999999999999</v>
      </c>
      <c r="K1941">
        <v>9.81</v>
      </c>
      <c r="L1941">
        <v>0.71</v>
      </c>
      <c r="M1941" s="2">
        <f t="shared" si="161"/>
        <v>0.18851854785888769</v>
      </c>
      <c r="N1941">
        <v>112000</v>
      </c>
      <c r="O1941" s="2">
        <f t="shared" si="156"/>
        <v>1.2962962962962963</v>
      </c>
      <c r="P1941" s="2">
        <f t="shared" si="157"/>
        <v>6.8762268276467758E-3</v>
      </c>
    </row>
    <row r="1942" spans="1:16" x14ac:dyDescent="0.3">
      <c r="A1942" s="1">
        <v>44309</v>
      </c>
      <c r="B1942">
        <v>951</v>
      </c>
      <c r="C1942">
        <v>19</v>
      </c>
      <c r="D1942">
        <v>112</v>
      </c>
      <c r="E1942">
        <v>112</v>
      </c>
      <c r="F1942" t="s">
        <v>140</v>
      </c>
      <c r="G1942" s="3">
        <f t="shared" si="158"/>
        <v>4</v>
      </c>
      <c r="H1942" s="3">
        <f t="shared" si="159"/>
        <v>0.04</v>
      </c>
      <c r="I1942" s="3">
        <v>2.718</v>
      </c>
      <c r="J1942">
        <f t="shared" si="160"/>
        <v>0.43487999999999999</v>
      </c>
      <c r="K1942">
        <v>9.81</v>
      </c>
      <c r="L1942">
        <v>0.71</v>
      </c>
      <c r="M1942" s="2">
        <f t="shared" si="161"/>
        <v>0.18851854785888769</v>
      </c>
      <c r="N1942">
        <v>112000</v>
      </c>
      <c r="O1942" s="2">
        <f t="shared" si="156"/>
        <v>1.2962962962962963</v>
      </c>
      <c r="P1942" s="2">
        <f t="shared" si="157"/>
        <v>6.8762268276467758E-3</v>
      </c>
    </row>
    <row r="1943" spans="1:16" x14ac:dyDescent="0.3">
      <c r="A1943" s="1">
        <v>44310</v>
      </c>
      <c r="B1943">
        <v>950</v>
      </c>
      <c r="C1943">
        <v>18</v>
      </c>
      <c r="D1943">
        <v>112</v>
      </c>
      <c r="E1943">
        <v>112</v>
      </c>
      <c r="F1943" t="s">
        <v>140</v>
      </c>
      <c r="G1943" s="3">
        <f t="shared" si="158"/>
        <v>4</v>
      </c>
      <c r="H1943" s="3">
        <f t="shared" si="159"/>
        <v>0.04</v>
      </c>
      <c r="I1943" s="3">
        <v>2.718</v>
      </c>
      <c r="J1943">
        <f t="shared" si="160"/>
        <v>0.43487999999999999</v>
      </c>
      <c r="K1943">
        <v>9.81</v>
      </c>
      <c r="L1943">
        <v>0.71</v>
      </c>
      <c r="M1943" s="2">
        <f t="shared" si="161"/>
        <v>0.18349048045905858</v>
      </c>
      <c r="N1943">
        <v>112000</v>
      </c>
      <c r="O1943" s="2">
        <f t="shared" si="156"/>
        <v>1.2962962962962963</v>
      </c>
      <c r="P1943" s="2">
        <f t="shared" si="157"/>
        <v>7.0646514906561224E-3</v>
      </c>
    </row>
    <row r="1944" spans="1:16" x14ac:dyDescent="0.3">
      <c r="A1944" s="1">
        <v>44311</v>
      </c>
      <c r="B1944">
        <v>950</v>
      </c>
      <c r="C1944">
        <v>19</v>
      </c>
      <c r="D1944">
        <v>112</v>
      </c>
      <c r="E1944">
        <v>112</v>
      </c>
      <c r="F1944" t="s">
        <v>140</v>
      </c>
      <c r="G1944" s="3">
        <f t="shared" si="158"/>
        <v>4</v>
      </c>
      <c r="H1944" s="3">
        <f t="shared" si="159"/>
        <v>0.04</v>
      </c>
      <c r="I1944" s="3">
        <v>2.718</v>
      </c>
      <c r="J1944">
        <f t="shared" si="160"/>
        <v>0.43487999999999999</v>
      </c>
      <c r="K1944">
        <v>9.81</v>
      </c>
      <c r="L1944">
        <v>0.71</v>
      </c>
      <c r="M1944" s="2">
        <f t="shared" si="161"/>
        <v>0.18851854785888769</v>
      </c>
      <c r="N1944">
        <v>112000</v>
      </c>
      <c r="O1944" s="2">
        <f t="shared" si="156"/>
        <v>1.2962962962962963</v>
      </c>
      <c r="P1944" s="2">
        <f t="shared" si="157"/>
        <v>6.8762268276467758E-3</v>
      </c>
    </row>
    <row r="1945" spans="1:16" x14ac:dyDescent="0.3">
      <c r="A1945" s="1">
        <v>44312</v>
      </c>
      <c r="B1945">
        <v>940</v>
      </c>
      <c r="C1945">
        <v>17</v>
      </c>
      <c r="D1945">
        <v>82</v>
      </c>
      <c r="E1945">
        <v>82</v>
      </c>
      <c r="F1945" t="s">
        <v>140</v>
      </c>
      <c r="G1945" s="3">
        <f t="shared" si="158"/>
        <v>4</v>
      </c>
      <c r="H1945" s="3">
        <f t="shared" si="159"/>
        <v>0.04</v>
      </c>
      <c r="I1945" s="3">
        <v>2.718</v>
      </c>
      <c r="J1945">
        <f t="shared" si="160"/>
        <v>0.43487999999999999</v>
      </c>
      <c r="K1945">
        <v>9.81</v>
      </c>
      <c r="L1945">
        <v>0.71</v>
      </c>
      <c r="M1945" s="2">
        <f t="shared" si="161"/>
        <v>0.1783206941198037</v>
      </c>
      <c r="N1945">
        <v>82000</v>
      </c>
      <c r="O1945" s="2">
        <f t="shared" si="156"/>
        <v>0.94907407407407407</v>
      </c>
      <c r="P1945" s="2">
        <f t="shared" si="157"/>
        <v>5.3222879080789378E-3</v>
      </c>
    </row>
    <row r="1946" spans="1:16" x14ac:dyDescent="0.3">
      <c r="A1946" s="1">
        <v>44313</v>
      </c>
      <c r="B1946">
        <v>941</v>
      </c>
      <c r="C1946">
        <v>17</v>
      </c>
      <c r="D1946">
        <v>82</v>
      </c>
      <c r="E1946">
        <v>82</v>
      </c>
      <c r="F1946" t="s">
        <v>140</v>
      </c>
      <c r="G1946" s="3">
        <f t="shared" si="158"/>
        <v>4</v>
      </c>
      <c r="H1946" s="3">
        <f t="shared" si="159"/>
        <v>0.04</v>
      </c>
      <c r="I1946" s="3">
        <v>2.718</v>
      </c>
      <c r="J1946">
        <f t="shared" si="160"/>
        <v>0.43487999999999999</v>
      </c>
      <c r="K1946">
        <v>9.81</v>
      </c>
      <c r="L1946">
        <v>0.71</v>
      </c>
      <c r="M1946" s="2">
        <f t="shared" si="161"/>
        <v>0.1783206941198037</v>
      </c>
      <c r="N1946">
        <v>82000</v>
      </c>
      <c r="O1946" s="2">
        <f t="shared" si="156"/>
        <v>0.94907407407407407</v>
      </c>
      <c r="P1946" s="2">
        <f t="shared" si="157"/>
        <v>5.3222879080789378E-3</v>
      </c>
    </row>
    <row r="1947" spans="1:16" x14ac:dyDescent="0.3">
      <c r="A1947" s="1">
        <v>44314</v>
      </c>
      <c r="B1947">
        <v>939</v>
      </c>
      <c r="C1947">
        <v>15</v>
      </c>
      <c r="D1947">
        <v>82</v>
      </c>
      <c r="E1947">
        <v>82</v>
      </c>
      <c r="F1947" t="s">
        <v>140</v>
      </c>
      <c r="G1947" s="3">
        <f t="shared" si="158"/>
        <v>4</v>
      </c>
      <c r="H1947" s="3">
        <f t="shared" si="159"/>
        <v>0.04</v>
      </c>
      <c r="I1947" s="3">
        <v>2.718</v>
      </c>
      <c r="J1947">
        <f t="shared" si="160"/>
        <v>0.43487999999999999</v>
      </c>
      <c r="K1947">
        <v>9.81</v>
      </c>
      <c r="L1947">
        <v>0.71</v>
      </c>
      <c r="M1947" s="2">
        <f t="shared" si="161"/>
        <v>0.16750312539147877</v>
      </c>
      <c r="N1947">
        <v>82000</v>
      </c>
      <c r="O1947" s="2">
        <f t="shared" si="156"/>
        <v>0.94907407407407407</v>
      </c>
      <c r="P1947" s="2">
        <f t="shared" si="157"/>
        <v>5.6660081527192532E-3</v>
      </c>
    </row>
    <row r="1948" spans="1:16" x14ac:dyDescent="0.3">
      <c r="A1948" s="1">
        <v>44315</v>
      </c>
      <c r="B1948">
        <v>940</v>
      </c>
      <c r="C1948">
        <v>16</v>
      </c>
      <c r="D1948">
        <v>82</v>
      </c>
      <c r="E1948">
        <v>82</v>
      </c>
      <c r="F1948" t="s">
        <v>140</v>
      </c>
      <c r="G1948" s="3">
        <f t="shared" si="158"/>
        <v>4</v>
      </c>
      <c r="H1948" s="3">
        <f t="shared" si="159"/>
        <v>0.04</v>
      </c>
      <c r="I1948" s="3">
        <v>2.718</v>
      </c>
      <c r="J1948">
        <f t="shared" si="160"/>
        <v>0.43487999999999999</v>
      </c>
      <c r="K1948">
        <v>9.81</v>
      </c>
      <c r="L1948">
        <v>0.71</v>
      </c>
      <c r="M1948" s="2">
        <f t="shared" si="161"/>
        <v>0.17299648402103734</v>
      </c>
      <c r="N1948">
        <v>82000</v>
      </c>
      <c r="O1948" s="2">
        <f t="shared" si="156"/>
        <v>0.94907407407407407</v>
      </c>
      <c r="P1948" s="2">
        <f t="shared" si="157"/>
        <v>5.4860888037392792E-3</v>
      </c>
    </row>
    <row r="1949" spans="1:16" x14ac:dyDescent="0.3">
      <c r="A1949" s="1">
        <v>44316</v>
      </c>
      <c r="B1949">
        <v>934</v>
      </c>
      <c r="C1949">
        <v>16</v>
      </c>
      <c r="D1949">
        <v>82</v>
      </c>
      <c r="E1949">
        <v>82</v>
      </c>
      <c r="F1949" t="s">
        <v>140</v>
      </c>
      <c r="G1949" s="3">
        <f t="shared" si="158"/>
        <v>4</v>
      </c>
      <c r="H1949" s="3">
        <f t="shared" si="159"/>
        <v>0.04</v>
      </c>
      <c r="I1949" s="3">
        <v>2.718</v>
      </c>
      <c r="J1949">
        <f t="shared" si="160"/>
        <v>0.43487999999999999</v>
      </c>
      <c r="K1949">
        <v>9.81</v>
      </c>
      <c r="L1949">
        <v>0.71</v>
      </c>
      <c r="M1949" s="2">
        <f t="shared" si="161"/>
        <v>0.17299648402103734</v>
      </c>
      <c r="N1949">
        <v>82000</v>
      </c>
      <c r="O1949" s="2">
        <f t="shared" si="156"/>
        <v>0.94907407407407407</v>
      </c>
      <c r="P1949" s="2">
        <f t="shared" si="157"/>
        <v>5.4860888037392792E-3</v>
      </c>
    </row>
    <row r="1950" spans="1:16" x14ac:dyDescent="0.3">
      <c r="A1950" s="1">
        <v>44317</v>
      </c>
      <c r="B1950">
        <v>930</v>
      </c>
      <c r="C1950">
        <v>16</v>
      </c>
      <c r="D1950">
        <v>82</v>
      </c>
      <c r="E1950">
        <v>82</v>
      </c>
      <c r="F1950" t="s">
        <v>140</v>
      </c>
      <c r="G1950" s="3">
        <f t="shared" si="158"/>
        <v>4</v>
      </c>
      <c r="H1950" s="3">
        <f t="shared" si="159"/>
        <v>0.04</v>
      </c>
      <c r="I1950" s="3">
        <v>2.718</v>
      </c>
      <c r="J1950">
        <f t="shared" si="160"/>
        <v>0.43487999999999999</v>
      </c>
      <c r="K1950">
        <v>9.81</v>
      </c>
      <c r="L1950">
        <v>0.71</v>
      </c>
      <c r="M1950" s="2">
        <f t="shared" si="161"/>
        <v>0.17299648402103734</v>
      </c>
      <c r="N1950">
        <v>82000</v>
      </c>
      <c r="O1950" s="2">
        <f t="shared" si="156"/>
        <v>0.94907407407407407</v>
      </c>
      <c r="P1950" s="2">
        <f t="shared" si="157"/>
        <v>5.4860888037392792E-3</v>
      </c>
    </row>
    <row r="1951" spans="1:16" x14ac:dyDescent="0.3">
      <c r="A1951" s="1">
        <v>44318</v>
      </c>
      <c r="B1951">
        <v>928</v>
      </c>
      <c r="C1951">
        <v>16</v>
      </c>
      <c r="D1951">
        <v>82</v>
      </c>
      <c r="E1951">
        <v>82</v>
      </c>
      <c r="F1951" t="s">
        <v>140</v>
      </c>
      <c r="G1951" s="3">
        <f t="shared" si="158"/>
        <v>4</v>
      </c>
      <c r="H1951" s="3">
        <f t="shared" si="159"/>
        <v>0.04</v>
      </c>
      <c r="I1951" s="3">
        <v>2.718</v>
      </c>
      <c r="J1951">
        <f t="shared" si="160"/>
        <v>0.43487999999999999</v>
      </c>
      <c r="K1951">
        <v>9.81</v>
      </c>
      <c r="L1951">
        <v>0.71</v>
      </c>
      <c r="M1951" s="2">
        <f t="shared" si="161"/>
        <v>0.17299648402103734</v>
      </c>
      <c r="N1951">
        <v>82000</v>
      </c>
      <c r="O1951" s="2">
        <f t="shared" ref="O1951:O2014" si="162">N1951/(24*60*60)</f>
        <v>0.94907407407407407</v>
      </c>
      <c r="P1951" s="2">
        <f t="shared" ref="P1951:P2014" si="163">(O1951/1000)/M1951</f>
        <v>5.4860888037392792E-3</v>
      </c>
    </row>
    <row r="1952" spans="1:16" x14ac:dyDescent="0.3">
      <c r="A1952" s="1">
        <v>44319</v>
      </c>
      <c r="B1952">
        <v>925</v>
      </c>
      <c r="C1952">
        <v>17</v>
      </c>
      <c r="D1952">
        <v>82</v>
      </c>
      <c r="E1952">
        <v>82</v>
      </c>
      <c r="F1952" t="s">
        <v>140</v>
      </c>
      <c r="G1952" s="3">
        <f t="shared" si="158"/>
        <v>4</v>
      </c>
      <c r="H1952" s="3">
        <f t="shared" si="159"/>
        <v>0.04</v>
      </c>
      <c r="I1952" s="3">
        <v>2.718</v>
      </c>
      <c r="J1952">
        <f t="shared" si="160"/>
        <v>0.43487999999999999</v>
      </c>
      <c r="K1952">
        <v>9.81</v>
      </c>
      <c r="L1952">
        <v>0.71</v>
      </c>
      <c r="M1952" s="2">
        <f t="shared" si="161"/>
        <v>0.1783206941198037</v>
      </c>
      <c r="N1952">
        <v>82000</v>
      </c>
      <c r="O1952" s="2">
        <f t="shared" si="162"/>
        <v>0.94907407407407407</v>
      </c>
      <c r="P1952" s="2">
        <f t="shared" si="163"/>
        <v>5.3222879080789378E-3</v>
      </c>
    </row>
    <row r="1953" spans="1:16" x14ac:dyDescent="0.3">
      <c r="A1953" s="1">
        <v>44320</v>
      </c>
      <c r="B1953">
        <v>970</v>
      </c>
      <c r="C1953">
        <v>15</v>
      </c>
      <c r="D1953">
        <v>112</v>
      </c>
      <c r="E1953">
        <v>112</v>
      </c>
      <c r="F1953" t="s">
        <v>140</v>
      </c>
      <c r="G1953" s="3">
        <f t="shared" si="158"/>
        <v>4</v>
      </c>
      <c r="H1953" s="3">
        <f t="shared" si="159"/>
        <v>0.04</v>
      </c>
      <c r="I1953" s="3">
        <v>2.718</v>
      </c>
      <c r="J1953">
        <f t="shared" si="160"/>
        <v>0.43487999999999999</v>
      </c>
      <c r="K1953">
        <v>9.81</v>
      </c>
      <c r="L1953">
        <v>0.71</v>
      </c>
      <c r="M1953" s="2">
        <f t="shared" si="161"/>
        <v>0.16750312539147877</v>
      </c>
      <c r="N1953">
        <v>112000</v>
      </c>
      <c r="O1953" s="2">
        <f t="shared" si="162"/>
        <v>1.2962962962962963</v>
      </c>
      <c r="P1953" s="2">
        <f t="shared" si="163"/>
        <v>7.7389379646897113E-3</v>
      </c>
    </row>
    <row r="1954" spans="1:16" x14ac:dyDescent="0.3">
      <c r="A1954" s="1">
        <v>44321</v>
      </c>
      <c r="B1954">
        <v>983</v>
      </c>
      <c r="C1954">
        <v>15</v>
      </c>
      <c r="D1954">
        <v>112</v>
      </c>
      <c r="E1954">
        <v>112</v>
      </c>
      <c r="F1954" t="s">
        <v>140</v>
      </c>
      <c r="G1954" s="3">
        <f t="shared" si="158"/>
        <v>4</v>
      </c>
      <c r="H1954" s="3">
        <f t="shared" si="159"/>
        <v>0.04</v>
      </c>
      <c r="I1954" s="3">
        <v>2.718</v>
      </c>
      <c r="J1954">
        <f t="shared" si="160"/>
        <v>0.43487999999999999</v>
      </c>
      <c r="K1954">
        <v>9.81</v>
      </c>
      <c r="L1954">
        <v>0.71</v>
      </c>
      <c r="M1954" s="2">
        <f t="shared" si="161"/>
        <v>0.16750312539147877</v>
      </c>
      <c r="N1954">
        <v>112000</v>
      </c>
      <c r="O1954" s="2">
        <f t="shared" si="162"/>
        <v>1.2962962962962963</v>
      </c>
      <c r="P1954" s="2">
        <f t="shared" si="163"/>
        <v>7.7389379646897113E-3</v>
      </c>
    </row>
    <row r="1955" spans="1:16" x14ac:dyDescent="0.3">
      <c r="A1955" s="1">
        <v>44322</v>
      </c>
      <c r="B1955">
        <v>980</v>
      </c>
      <c r="C1955">
        <v>18</v>
      </c>
      <c r="D1955">
        <v>112</v>
      </c>
      <c r="E1955">
        <v>112</v>
      </c>
      <c r="F1955" t="s">
        <v>140</v>
      </c>
      <c r="G1955" s="3">
        <f t="shared" si="158"/>
        <v>4</v>
      </c>
      <c r="H1955" s="3">
        <f t="shared" si="159"/>
        <v>0.04</v>
      </c>
      <c r="I1955" s="3">
        <v>2.718</v>
      </c>
      <c r="J1955">
        <f t="shared" si="160"/>
        <v>0.43487999999999999</v>
      </c>
      <c r="K1955">
        <v>9.81</v>
      </c>
      <c r="L1955">
        <v>0.71</v>
      </c>
      <c r="M1955" s="2">
        <f t="shared" si="161"/>
        <v>0.18349048045905858</v>
      </c>
      <c r="N1955">
        <v>112000</v>
      </c>
      <c r="O1955" s="2">
        <f t="shared" si="162"/>
        <v>1.2962962962962963</v>
      </c>
      <c r="P1955" s="2">
        <f t="shared" si="163"/>
        <v>7.0646514906561224E-3</v>
      </c>
    </row>
    <row r="1956" spans="1:16" x14ac:dyDescent="0.3">
      <c r="A1956" s="1">
        <v>44323</v>
      </c>
      <c r="B1956">
        <v>976</v>
      </c>
      <c r="C1956">
        <v>18</v>
      </c>
      <c r="D1956">
        <v>112</v>
      </c>
      <c r="E1956">
        <v>204</v>
      </c>
      <c r="F1956" t="s">
        <v>136</v>
      </c>
      <c r="G1956" s="3">
        <f t="shared" si="158"/>
        <v>4</v>
      </c>
      <c r="H1956" s="3">
        <f t="shared" si="159"/>
        <v>0.06</v>
      </c>
      <c r="I1956" s="3">
        <v>2.718</v>
      </c>
      <c r="J1956">
        <f t="shared" si="160"/>
        <v>0.65232000000000001</v>
      </c>
      <c r="K1956">
        <v>9.81</v>
      </c>
      <c r="L1956">
        <v>0.71</v>
      </c>
      <c r="M1956" s="2">
        <f t="shared" si="161"/>
        <v>0.27523572068858793</v>
      </c>
      <c r="N1956">
        <v>204000</v>
      </c>
      <c r="O1956" s="2">
        <f t="shared" si="162"/>
        <v>2.3611111111111112</v>
      </c>
      <c r="P1956" s="2">
        <f t="shared" si="163"/>
        <v>8.5785053815110035E-3</v>
      </c>
    </row>
    <row r="1957" spans="1:16" x14ac:dyDescent="0.3">
      <c r="A1957" s="1">
        <v>44324</v>
      </c>
      <c r="B1957">
        <v>972</v>
      </c>
      <c r="C1957">
        <v>84</v>
      </c>
      <c r="D1957">
        <v>112</v>
      </c>
      <c r="E1957">
        <v>204</v>
      </c>
      <c r="F1957" t="s">
        <v>136</v>
      </c>
      <c r="G1957" s="3">
        <f t="shared" si="158"/>
        <v>4</v>
      </c>
      <c r="H1957" s="3">
        <f t="shared" si="159"/>
        <v>0.06</v>
      </c>
      <c r="I1957" s="3">
        <v>2.718</v>
      </c>
      <c r="J1957">
        <f t="shared" si="160"/>
        <v>0.65232000000000001</v>
      </c>
      <c r="K1957">
        <v>9.81</v>
      </c>
      <c r="L1957">
        <v>0.71</v>
      </c>
      <c r="M1957" s="2">
        <f t="shared" si="161"/>
        <v>0.59457711224071663</v>
      </c>
      <c r="N1957">
        <v>204000</v>
      </c>
      <c r="O1957" s="2">
        <f t="shared" si="162"/>
        <v>2.3611111111111112</v>
      </c>
      <c r="P1957" s="2">
        <f t="shared" si="163"/>
        <v>3.9710763541049438E-3</v>
      </c>
    </row>
    <row r="1958" spans="1:16" x14ac:dyDescent="0.3">
      <c r="A1958" s="1">
        <v>44325</v>
      </c>
      <c r="B1958">
        <v>983</v>
      </c>
      <c r="C1958">
        <v>81</v>
      </c>
      <c r="D1958">
        <v>112</v>
      </c>
      <c r="E1958">
        <v>204</v>
      </c>
      <c r="F1958" t="s">
        <v>194</v>
      </c>
      <c r="G1958" s="3">
        <f t="shared" si="158"/>
        <v>4</v>
      </c>
      <c r="H1958" s="3" t="e">
        <f t="shared" si="159"/>
        <v>#VALUE!</v>
      </c>
      <c r="I1958" s="3">
        <v>2.718</v>
      </c>
      <c r="J1958" t="e">
        <f t="shared" si="160"/>
        <v>#VALUE!</v>
      </c>
      <c r="K1958">
        <v>9.81</v>
      </c>
      <c r="L1958">
        <v>0.71</v>
      </c>
      <c r="M1958" s="2" t="e">
        <f t="shared" si="161"/>
        <v>#VALUE!</v>
      </c>
      <c r="N1958">
        <v>204000</v>
      </c>
      <c r="O1958" s="2">
        <f t="shared" si="162"/>
        <v>2.3611111111111112</v>
      </c>
      <c r="P1958" s="2" t="e">
        <f t="shared" si="163"/>
        <v>#VALUE!</v>
      </c>
    </row>
    <row r="1959" spans="1:16" x14ac:dyDescent="0.3">
      <c r="A1959" s="1">
        <v>44326</v>
      </c>
      <c r="B1959">
        <v>975</v>
      </c>
      <c r="C1959">
        <v>85</v>
      </c>
      <c r="D1959">
        <v>112</v>
      </c>
      <c r="E1959">
        <v>204</v>
      </c>
      <c r="F1959" t="s">
        <v>136</v>
      </c>
      <c r="G1959" s="3">
        <f t="shared" si="158"/>
        <v>4</v>
      </c>
      <c r="H1959" s="3">
        <f t="shared" si="159"/>
        <v>0.06</v>
      </c>
      <c r="I1959" s="3">
        <v>2.718</v>
      </c>
      <c r="J1959">
        <f t="shared" si="160"/>
        <v>0.65232000000000001</v>
      </c>
      <c r="K1959">
        <v>9.81</v>
      </c>
      <c r="L1959">
        <v>0.71</v>
      </c>
      <c r="M1959" s="2">
        <f t="shared" si="161"/>
        <v>0.59810579077024217</v>
      </c>
      <c r="N1959">
        <v>204000</v>
      </c>
      <c r="O1959" s="2">
        <f t="shared" si="162"/>
        <v>2.3611111111111112</v>
      </c>
      <c r="P1959" s="2">
        <f t="shared" si="163"/>
        <v>3.947647970554617E-3</v>
      </c>
    </row>
    <row r="1960" spans="1:16" x14ac:dyDescent="0.3">
      <c r="A1960" s="1">
        <v>44327</v>
      </c>
      <c r="B1960">
        <v>980</v>
      </c>
      <c r="C1960">
        <v>84</v>
      </c>
      <c r="D1960">
        <v>112</v>
      </c>
      <c r="E1960">
        <v>204</v>
      </c>
      <c r="F1960" t="s">
        <v>136</v>
      </c>
      <c r="G1960" s="3">
        <f t="shared" si="158"/>
        <v>4</v>
      </c>
      <c r="H1960" s="3">
        <f t="shared" si="159"/>
        <v>0.06</v>
      </c>
      <c r="I1960" s="3">
        <v>2.718</v>
      </c>
      <c r="J1960">
        <f t="shared" si="160"/>
        <v>0.65232000000000001</v>
      </c>
      <c r="K1960">
        <v>9.81</v>
      </c>
      <c r="L1960">
        <v>0.71</v>
      </c>
      <c r="M1960" s="2">
        <f t="shared" si="161"/>
        <v>0.59457711224071663</v>
      </c>
      <c r="N1960">
        <v>204000</v>
      </c>
      <c r="O1960" s="2">
        <f t="shared" si="162"/>
        <v>2.3611111111111112</v>
      </c>
      <c r="P1960" s="2">
        <f t="shared" si="163"/>
        <v>3.9710763541049438E-3</v>
      </c>
    </row>
    <row r="1961" spans="1:16" x14ac:dyDescent="0.3">
      <c r="A1961" s="1">
        <v>44328</v>
      </c>
      <c r="B1961">
        <v>981</v>
      </c>
      <c r="C1961">
        <v>81</v>
      </c>
      <c r="D1961">
        <v>112</v>
      </c>
      <c r="E1961">
        <v>204</v>
      </c>
      <c r="F1961" t="s">
        <v>136</v>
      </c>
      <c r="G1961" s="3">
        <f t="shared" si="158"/>
        <v>4</v>
      </c>
      <c r="H1961" s="3">
        <f t="shared" si="159"/>
        <v>0.06</v>
      </c>
      <c r="I1961" s="3">
        <v>2.718</v>
      </c>
      <c r="J1961">
        <f t="shared" si="160"/>
        <v>0.65232000000000001</v>
      </c>
      <c r="K1961">
        <v>9.81</v>
      </c>
      <c r="L1961">
        <v>0.71</v>
      </c>
      <c r="M1961" s="2">
        <f t="shared" si="161"/>
        <v>0.58386313357100106</v>
      </c>
      <c r="N1961">
        <v>204000</v>
      </c>
      <c r="O1961" s="2">
        <f t="shared" si="162"/>
        <v>2.3611111111111112</v>
      </c>
      <c r="P1961" s="2">
        <f t="shared" si="163"/>
        <v>4.0439462184744821E-3</v>
      </c>
    </row>
    <row r="1962" spans="1:16" x14ac:dyDescent="0.3">
      <c r="A1962" s="1">
        <v>44329</v>
      </c>
      <c r="B1962">
        <v>978</v>
      </c>
      <c r="C1962">
        <v>76</v>
      </c>
      <c r="D1962">
        <v>112</v>
      </c>
      <c r="E1962">
        <v>204</v>
      </c>
      <c r="F1962" t="s">
        <v>136</v>
      </c>
      <c r="G1962" s="3">
        <f t="shared" si="158"/>
        <v>4</v>
      </c>
      <c r="H1962" s="3">
        <f t="shared" si="159"/>
        <v>0.06</v>
      </c>
      <c r="I1962" s="3">
        <v>2.718</v>
      </c>
      <c r="J1962">
        <f t="shared" si="160"/>
        <v>0.65232000000000001</v>
      </c>
      <c r="K1962">
        <v>9.81</v>
      </c>
      <c r="L1962">
        <v>0.71</v>
      </c>
      <c r="M1962" s="2">
        <f t="shared" si="161"/>
        <v>0.5655556435766631</v>
      </c>
      <c r="N1962">
        <v>204000</v>
      </c>
      <c r="O1962" s="2">
        <f t="shared" si="162"/>
        <v>2.3611111111111112</v>
      </c>
      <c r="P1962" s="2">
        <f t="shared" si="163"/>
        <v>4.1748520024998282E-3</v>
      </c>
    </row>
    <row r="1963" spans="1:16" x14ac:dyDescent="0.3">
      <c r="A1963" s="1">
        <v>44330</v>
      </c>
      <c r="B1963">
        <v>975</v>
      </c>
      <c r="C1963">
        <v>73</v>
      </c>
      <c r="D1963">
        <v>112</v>
      </c>
      <c r="E1963">
        <v>204</v>
      </c>
      <c r="F1963" t="s">
        <v>136</v>
      </c>
      <c r="G1963" s="3">
        <f t="shared" si="158"/>
        <v>4</v>
      </c>
      <c r="H1963" s="3">
        <f t="shared" si="159"/>
        <v>0.06</v>
      </c>
      <c r="I1963" s="3">
        <v>2.718</v>
      </c>
      <c r="J1963">
        <f t="shared" si="160"/>
        <v>0.65232000000000001</v>
      </c>
      <c r="K1963">
        <v>9.81</v>
      </c>
      <c r="L1963">
        <v>0.71</v>
      </c>
      <c r="M1963" s="2">
        <f t="shared" si="161"/>
        <v>0.55428097777594043</v>
      </c>
      <c r="N1963">
        <v>204000</v>
      </c>
      <c r="O1963" s="2">
        <f t="shared" si="162"/>
        <v>2.3611111111111112</v>
      </c>
      <c r="P1963" s="2">
        <f t="shared" si="163"/>
        <v>4.2597729414873657E-3</v>
      </c>
    </row>
    <row r="1964" spans="1:16" x14ac:dyDescent="0.3">
      <c r="A1964" s="1">
        <v>44331</v>
      </c>
      <c r="B1964">
        <v>972</v>
      </c>
      <c r="C1964">
        <v>74</v>
      </c>
      <c r="D1964">
        <v>112</v>
      </c>
      <c r="E1964">
        <v>204</v>
      </c>
      <c r="F1964" t="s">
        <v>136</v>
      </c>
      <c r="G1964" s="3">
        <f t="shared" si="158"/>
        <v>4</v>
      </c>
      <c r="H1964" s="3">
        <f t="shared" si="159"/>
        <v>0.06</v>
      </c>
      <c r="I1964" s="3">
        <v>2.718</v>
      </c>
      <c r="J1964">
        <f t="shared" si="160"/>
        <v>0.65232000000000001</v>
      </c>
      <c r="K1964">
        <v>9.81</v>
      </c>
      <c r="L1964">
        <v>0.71</v>
      </c>
      <c r="M1964" s="2">
        <f t="shared" si="161"/>
        <v>0.55806450960138965</v>
      </c>
      <c r="N1964">
        <v>204000</v>
      </c>
      <c r="O1964" s="2">
        <f t="shared" si="162"/>
        <v>2.3611111111111112</v>
      </c>
      <c r="P1964" s="2">
        <f t="shared" si="163"/>
        <v>4.2308927919419009E-3</v>
      </c>
    </row>
    <row r="1965" spans="1:16" x14ac:dyDescent="0.3">
      <c r="A1965" s="1">
        <v>44332</v>
      </c>
      <c r="B1965">
        <v>969</v>
      </c>
      <c r="C1965">
        <v>80</v>
      </c>
      <c r="D1965">
        <v>112</v>
      </c>
      <c r="E1965">
        <v>204</v>
      </c>
      <c r="F1965" t="s">
        <v>136</v>
      </c>
      <c r="G1965" s="3">
        <f t="shared" si="158"/>
        <v>4</v>
      </c>
      <c r="H1965" s="3">
        <f t="shared" si="159"/>
        <v>0.06</v>
      </c>
      <c r="I1965" s="3">
        <v>2.718</v>
      </c>
      <c r="J1965">
        <f t="shared" si="160"/>
        <v>0.65232000000000001</v>
      </c>
      <c r="K1965">
        <v>9.81</v>
      </c>
      <c r="L1965">
        <v>0.71</v>
      </c>
      <c r="M1965" s="2">
        <f t="shared" si="161"/>
        <v>0.58024784720924349</v>
      </c>
      <c r="N1965">
        <v>204000</v>
      </c>
      <c r="O1965" s="2">
        <f t="shared" si="162"/>
        <v>2.3611111111111112</v>
      </c>
      <c r="P1965" s="2">
        <f t="shared" si="163"/>
        <v>4.0691423888379709E-3</v>
      </c>
    </row>
    <row r="1966" spans="1:16" x14ac:dyDescent="0.3">
      <c r="A1966" s="1">
        <v>44333</v>
      </c>
      <c r="B1966">
        <v>957</v>
      </c>
      <c r="C1966">
        <v>75</v>
      </c>
      <c r="D1966">
        <v>204</v>
      </c>
      <c r="E1966">
        <v>204</v>
      </c>
      <c r="F1966" t="s">
        <v>136</v>
      </c>
      <c r="G1966" s="3">
        <f t="shared" si="158"/>
        <v>4</v>
      </c>
      <c r="H1966" s="3">
        <f t="shared" si="159"/>
        <v>0.06</v>
      </c>
      <c r="I1966" s="3">
        <v>2.718</v>
      </c>
      <c r="J1966">
        <f t="shared" si="160"/>
        <v>0.65232000000000001</v>
      </c>
      <c r="K1966">
        <v>9.81</v>
      </c>
      <c r="L1966">
        <v>0.71</v>
      </c>
      <c r="M1966" s="2">
        <f t="shared" si="161"/>
        <v>0.56182256222852645</v>
      </c>
      <c r="N1966">
        <v>204000</v>
      </c>
      <c r="O1966" s="2">
        <f t="shared" si="162"/>
        <v>2.3611111111111112</v>
      </c>
      <c r="P1966" s="2">
        <f t="shared" si="163"/>
        <v>4.2025921880843005E-3</v>
      </c>
    </row>
    <row r="1967" spans="1:16" x14ac:dyDescent="0.3">
      <c r="A1967" s="1">
        <v>44334</v>
      </c>
      <c r="B1967">
        <v>950</v>
      </c>
      <c r="C1967">
        <v>75</v>
      </c>
      <c r="D1967">
        <v>112</v>
      </c>
      <c r="E1967">
        <v>112</v>
      </c>
      <c r="F1967" t="s">
        <v>140</v>
      </c>
      <c r="G1967" s="3">
        <f t="shared" si="158"/>
        <v>4</v>
      </c>
      <c r="H1967" s="3">
        <f t="shared" si="159"/>
        <v>0.04</v>
      </c>
      <c r="I1967" s="3">
        <v>2.718</v>
      </c>
      <c r="J1967">
        <f t="shared" si="160"/>
        <v>0.43487999999999999</v>
      </c>
      <c r="K1967">
        <v>9.81</v>
      </c>
      <c r="L1967">
        <v>0.71</v>
      </c>
      <c r="M1967" s="2">
        <f t="shared" si="161"/>
        <v>0.37454837481901759</v>
      </c>
      <c r="N1967">
        <v>112000</v>
      </c>
      <c r="O1967" s="2">
        <f t="shared" si="162"/>
        <v>1.2962962962962963</v>
      </c>
      <c r="P1967" s="2">
        <f t="shared" si="163"/>
        <v>3.4609582725400123E-3</v>
      </c>
    </row>
    <row r="1968" spans="1:16" x14ac:dyDescent="0.3">
      <c r="A1968" s="1">
        <v>44335</v>
      </c>
      <c r="B1968">
        <v>950</v>
      </c>
      <c r="C1968">
        <v>16</v>
      </c>
      <c r="D1968">
        <v>112</v>
      </c>
      <c r="E1968">
        <v>112</v>
      </c>
      <c r="F1968" t="s">
        <v>139</v>
      </c>
      <c r="G1968" s="3">
        <f t="shared" si="158"/>
        <v>4</v>
      </c>
      <c r="H1968" s="3">
        <f t="shared" si="159"/>
        <v>0.05</v>
      </c>
      <c r="I1968" s="3">
        <v>2.718</v>
      </c>
      <c r="J1968">
        <f t="shared" si="160"/>
        <v>0.54359999999999997</v>
      </c>
      <c r="K1968">
        <v>9.81</v>
      </c>
      <c r="L1968">
        <v>0.71</v>
      </c>
      <c r="M1968" s="2">
        <f t="shared" si="161"/>
        <v>0.21624560502629669</v>
      </c>
      <c r="N1968">
        <v>112000</v>
      </c>
      <c r="O1968" s="2">
        <f t="shared" si="162"/>
        <v>1.2962962962962963</v>
      </c>
      <c r="P1968" s="2">
        <f t="shared" si="163"/>
        <v>5.9945555709151142E-3</v>
      </c>
    </row>
    <row r="1969" spans="1:16" x14ac:dyDescent="0.3">
      <c r="A1969" s="1">
        <v>44336</v>
      </c>
      <c r="B1969">
        <v>942</v>
      </c>
      <c r="C1969">
        <v>47</v>
      </c>
      <c r="D1969">
        <v>112</v>
      </c>
      <c r="E1969">
        <v>204</v>
      </c>
      <c r="F1969" t="s">
        <v>136</v>
      </c>
      <c r="G1969" s="3">
        <f t="shared" si="158"/>
        <v>4</v>
      </c>
      <c r="H1969" s="3">
        <f t="shared" si="159"/>
        <v>0.06</v>
      </c>
      <c r="I1969" s="3">
        <v>2.718</v>
      </c>
      <c r="J1969">
        <f t="shared" si="160"/>
        <v>0.65232000000000001</v>
      </c>
      <c r="K1969">
        <v>9.81</v>
      </c>
      <c r="L1969">
        <v>0.71</v>
      </c>
      <c r="M1969" s="2">
        <f t="shared" si="161"/>
        <v>0.44475155307451147</v>
      </c>
      <c r="N1969">
        <v>204000</v>
      </c>
      <c r="O1969" s="2">
        <f t="shared" si="162"/>
        <v>2.3611111111111112</v>
      </c>
      <c r="P1969" s="2">
        <f t="shared" si="163"/>
        <v>5.3088316269815075E-3</v>
      </c>
    </row>
    <row r="1970" spans="1:16" x14ac:dyDescent="0.3">
      <c r="A1970" s="1">
        <v>44337</v>
      </c>
      <c r="B1970">
        <v>965</v>
      </c>
      <c r="C1970">
        <v>80</v>
      </c>
      <c r="D1970">
        <v>204</v>
      </c>
      <c r="E1970">
        <v>408</v>
      </c>
      <c r="F1970" t="s">
        <v>159</v>
      </c>
      <c r="G1970" s="3">
        <f t="shared" si="158"/>
        <v>4</v>
      </c>
      <c r="H1970" s="3">
        <f t="shared" si="159"/>
        <v>0.12</v>
      </c>
      <c r="I1970" s="3">
        <v>2.718</v>
      </c>
      <c r="J1970">
        <f t="shared" si="160"/>
        <v>1.30464</v>
      </c>
      <c r="K1970">
        <v>9.81</v>
      </c>
      <c r="L1970">
        <v>0.71</v>
      </c>
      <c r="M1970" s="2">
        <f t="shared" si="161"/>
        <v>1.160495694418487</v>
      </c>
      <c r="N1970">
        <v>408000</v>
      </c>
      <c r="O1970" s="2">
        <f t="shared" si="162"/>
        <v>4.7222222222222223</v>
      </c>
      <c r="P1970" s="2">
        <f t="shared" si="163"/>
        <v>4.0691423888379709E-3</v>
      </c>
    </row>
    <row r="1971" spans="1:16" x14ac:dyDescent="0.3">
      <c r="A1971" s="1">
        <v>44338</v>
      </c>
      <c r="B1971">
        <v>965</v>
      </c>
      <c r="C1971">
        <v>240</v>
      </c>
      <c r="D1971">
        <v>112</v>
      </c>
      <c r="E1971">
        <v>408</v>
      </c>
      <c r="F1971" t="s">
        <v>159</v>
      </c>
      <c r="G1971" s="3">
        <f t="shared" si="158"/>
        <v>4</v>
      </c>
      <c r="H1971" s="3">
        <f t="shared" si="159"/>
        <v>0.12</v>
      </c>
      <c r="I1971" s="3">
        <v>2.718</v>
      </c>
      <c r="J1971">
        <f t="shared" si="160"/>
        <v>1.30464</v>
      </c>
      <c r="K1971">
        <v>9.81</v>
      </c>
      <c r="L1971">
        <v>0.71</v>
      </c>
      <c r="M1971" s="2">
        <f t="shared" si="161"/>
        <v>2.0100375046977454</v>
      </c>
      <c r="N1971">
        <v>408000</v>
      </c>
      <c r="O1971" s="2">
        <f t="shared" si="162"/>
        <v>4.7222222222222223</v>
      </c>
      <c r="P1971" s="2">
        <f t="shared" si="163"/>
        <v>2.3493204535665196E-3</v>
      </c>
    </row>
    <row r="1972" spans="1:16" x14ac:dyDescent="0.3">
      <c r="A1972" s="1">
        <v>44339</v>
      </c>
      <c r="B1972">
        <v>940</v>
      </c>
      <c r="C1972">
        <v>258</v>
      </c>
      <c r="D1972">
        <v>112</v>
      </c>
      <c r="E1972">
        <v>160</v>
      </c>
      <c r="F1972" t="s">
        <v>195</v>
      </c>
      <c r="G1972" s="3">
        <f t="shared" si="158"/>
        <v>4</v>
      </c>
      <c r="H1972" s="3">
        <f t="shared" si="159"/>
        <v>0.05</v>
      </c>
      <c r="I1972" s="3">
        <v>2.718</v>
      </c>
      <c r="J1972">
        <f t="shared" si="160"/>
        <v>0.54359999999999997</v>
      </c>
      <c r="K1972">
        <v>9.81</v>
      </c>
      <c r="L1972">
        <v>0.71</v>
      </c>
      <c r="M1972" s="2">
        <f t="shared" si="161"/>
        <v>0.86835468404487481</v>
      </c>
      <c r="N1972">
        <v>160000</v>
      </c>
      <c r="O1972" s="2">
        <f t="shared" si="162"/>
        <v>1.8518518518518519</v>
      </c>
      <c r="P1972" s="2">
        <f t="shared" si="163"/>
        <v>2.1325984483964067E-3</v>
      </c>
    </row>
    <row r="1973" spans="1:16" x14ac:dyDescent="0.3">
      <c r="A1973" s="1">
        <v>44340</v>
      </c>
      <c r="B1973">
        <v>963</v>
      </c>
      <c r="C1973">
        <v>40</v>
      </c>
      <c r="D1973">
        <v>112</v>
      </c>
      <c r="E1973">
        <v>112</v>
      </c>
      <c r="F1973" t="s">
        <v>195</v>
      </c>
      <c r="G1973" s="3">
        <f t="shared" si="158"/>
        <v>4</v>
      </c>
      <c r="H1973" s="3">
        <f t="shared" si="159"/>
        <v>0.05</v>
      </c>
      <c r="I1973" s="3">
        <v>2.718</v>
      </c>
      <c r="J1973">
        <f t="shared" si="160"/>
        <v>0.54359999999999997</v>
      </c>
      <c r="K1973">
        <v>9.81</v>
      </c>
      <c r="L1973">
        <v>0.71</v>
      </c>
      <c r="M1973" s="2">
        <f t="shared" si="161"/>
        <v>0.34191432294212654</v>
      </c>
      <c r="N1973">
        <v>112000</v>
      </c>
      <c r="O1973" s="2">
        <f t="shared" si="162"/>
        <v>1.2962962962962963</v>
      </c>
      <c r="P1973" s="2">
        <f t="shared" si="163"/>
        <v>3.791289832908554E-3</v>
      </c>
    </row>
    <row r="1974" spans="1:16" x14ac:dyDescent="0.3">
      <c r="A1974" s="1">
        <v>44341</v>
      </c>
      <c r="B1974">
        <v>1016</v>
      </c>
      <c r="C1974">
        <v>25</v>
      </c>
      <c r="D1974">
        <v>112</v>
      </c>
      <c r="E1974">
        <v>112</v>
      </c>
      <c r="F1974" t="s">
        <v>195</v>
      </c>
      <c r="G1974" s="3">
        <f t="shared" si="158"/>
        <v>4</v>
      </c>
      <c r="H1974" s="3">
        <f t="shared" si="159"/>
        <v>0.05</v>
      </c>
      <c r="I1974" s="3">
        <v>2.718</v>
      </c>
      <c r="J1974">
        <f t="shared" si="160"/>
        <v>0.54359999999999997</v>
      </c>
      <c r="K1974">
        <v>9.81</v>
      </c>
      <c r="L1974">
        <v>0.71</v>
      </c>
      <c r="M1974" s="2">
        <f t="shared" si="161"/>
        <v>0.27030700628287085</v>
      </c>
      <c r="N1974">
        <v>112000</v>
      </c>
      <c r="O1974" s="2">
        <f t="shared" si="162"/>
        <v>1.2962962962962963</v>
      </c>
      <c r="P1974" s="2">
        <f t="shared" si="163"/>
        <v>4.7956444567320913E-3</v>
      </c>
    </row>
    <row r="1975" spans="1:16" x14ac:dyDescent="0.3">
      <c r="A1975" s="1">
        <v>44342</v>
      </c>
      <c r="B1975">
        <v>1056</v>
      </c>
      <c r="C1975">
        <v>65</v>
      </c>
      <c r="D1975">
        <v>112</v>
      </c>
      <c r="E1975">
        <v>112</v>
      </c>
      <c r="F1975" t="s">
        <v>194</v>
      </c>
      <c r="G1975" s="3">
        <f t="shared" si="158"/>
        <v>4</v>
      </c>
      <c r="H1975" s="3" t="e">
        <f t="shared" si="159"/>
        <v>#VALUE!</v>
      </c>
      <c r="I1975" s="3">
        <v>2.718</v>
      </c>
      <c r="J1975" t="e">
        <f t="shared" si="160"/>
        <v>#VALUE!</v>
      </c>
      <c r="K1975">
        <v>9.81</v>
      </c>
      <c r="L1975">
        <v>0.71</v>
      </c>
      <c r="M1975" s="2" t="e">
        <f t="shared" si="161"/>
        <v>#VALUE!</v>
      </c>
      <c r="N1975">
        <v>112000</v>
      </c>
      <c r="O1975" s="2">
        <f t="shared" si="162"/>
        <v>1.2962962962962963</v>
      </c>
      <c r="P1975" s="2" t="e">
        <f t="shared" si="163"/>
        <v>#VALUE!</v>
      </c>
    </row>
    <row r="1976" spans="1:16" x14ac:dyDescent="0.3">
      <c r="A1976" s="1">
        <v>44343</v>
      </c>
      <c r="B1976">
        <v>1058</v>
      </c>
      <c r="C1976">
        <v>72</v>
      </c>
      <c r="D1976">
        <v>112</v>
      </c>
      <c r="E1976">
        <v>112</v>
      </c>
      <c r="F1976" t="s">
        <v>194</v>
      </c>
      <c r="G1976" s="3">
        <f t="shared" si="158"/>
        <v>4</v>
      </c>
      <c r="H1976" s="3" t="e">
        <f t="shared" si="159"/>
        <v>#VALUE!</v>
      </c>
      <c r="I1976" s="3">
        <v>2.718</v>
      </c>
      <c r="J1976" t="e">
        <f t="shared" si="160"/>
        <v>#VALUE!</v>
      </c>
      <c r="K1976">
        <v>9.81</v>
      </c>
      <c r="L1976">
        <v>0.71</v>
      </c>
      <c r="M1976" s="2" t="e">
        <f t="shared" si="161"/>
        <v>#VALUE!</v>
      </c>
      <c r="N1976">
        <v>112000</v>
      </c>
      <c r="O1976" s="2">
        <f t="shared" si="162"/>
        <v>1.2962962962962963</v>
      </c>
      <c r="P1976" s="2" t="e">
        <f t="shared" si="163"/>
        <v>#VALUE!</v>
      </c>
    </row>
    <row r="1977" spans="1:16" x14ac:dyDescent="0.3">
      <c r="A1977" s="1">
        <v>44344</v>
      </c>
      <c r="B1977">
        <v>1068</v>
      </c>
      <c r="C1977">
        <v>72</v>
      </c>
      <c r="D1977">
        <v>112</v>
      </c>
      <c r="E1977">
        <v>112</v>
      </c>
      <c r="F1977" t="s">
        <v>195</v>
      </c>
      <c r="G1977" s="3">
        <f t="shared" si="158"/>
        <v>4</v>
      </c>
      <c r="H1977" s="3">
        <f t="shared" si="159"/>
        <v>0.05</v>
      </c>
      <c r="I1977" s="3">
        <v>2.718</v>
      </c>
      <c r="J1977">
        <f t="shared" si="160"/>
        <v>0.54359999999999997</v>
      </c>
      <c r="K1977">
        <v>9.81</v>
      </c>
      <c r="L1977">
        <v>0.71</v>
      </c>
      <c r="M1977" s="2">
        <f t="shared" si="161"/>
        <v>0.45872620114764651</v>
      </c>
      <c r="N1977">
        <v>112000</v>
      </c>
      <c r="O1977" s="2">
        <f t="shared" si="162"/>
        <v>1.2962962962962963</v>
      </c>
      <c r="P1977" s="2">
        <f t="shared" si="163"/>
        <v>2.8258605962624486E-3</v>
      </c>
    </row>
    <row r="1978" spans="1:16" x14ac:dyDescent="0.3">
      <c r="A1978" s="1">
        <v>44345</v>
      </c>
      <c r="B1978">
        <v>1068</v>
      </c>
      <c r="C1978">
        <v>55</v>
      </c>
      <c r="D1978">
        <v>112</v>
      </c>
      <c r="E1978">
        <v>112</v>
      </c>
      <c r="F1978" t="s">
        <v>195</v>
      </c>
      <c r="G1978" s="3">
        <f t="shared" si="158"/>
        <v>4</v>
      </c>
      <c r="H1978" s="3">
        <f t="shared" si="159"/>
        <v>0.05</v>
      </c>
      <c r="I1978" s="3">
        <v>2.718</v>
      </c>
      <c r="J1978">
        <f t="shared" si="160"/>
        <v>0.54359999999999997</v>
      </c>
      <c r="K1978">
        <v>9.81</v>
      </c>
      <c r="L1978">
        <v>0.71</v>
      </c>
      <c r="M1978" s="2">
        <f t="shared" si="161"/>
        <v>0.40093008220927695</v>
      </c>
      <c r="N1978">
        <v>112000</v>
      </c>
      <c r="O1978" s="2">
        <f t="shared" si="162"/>
        <v>1.2962962962962963</v>
      </c>
      <c r="P1978" s="2">
        <f t="shared" si="163"/>
        <v>3.2332228331513856E-3</v>
      </c>
    </row>
    <row r="1979" spans="1:16" x14ac:dyDescent="0.3">
      <c r="A1979" s="1">
        <v>44346</v>
      </c>
      <c r="B1979">
        <v>1070</v>
      </c>
      <c r="C1979">
        <v>60</v>
      </c>
      <c r="D1979">
        <v>112</v>
      </c>
      <c r="E1979">
        <v>112</v>
      </c>
      <c r="F1979" t="s">
        <v>195</v>
      </c>
      <c r="G1979" s="3">
        <f t="shared" si="158"/>
        <v>4</v>
      </c>
      <c r="H1979" s="3">
        <f t="shared" si="159"/>
        <v>0.05</v>
      </c>
      <c r="I1979" s="3">
        <v>2.718</v>
      </c>
      <c r="J1979">
        <f t="shared" si="160"/>
        <v>0.54359999999999997</v>
      </c>
      <c r="K1979">
        <v>9.81</v>
      </c>
      <c r="L1979">
        <v>0.71</v>
      </c>
      <c r="M1979" s="2">
        <f t="shared" si="161"/>
        <v>0.41875781347869695</v>
      </c>
      <c r="N1979">
        <v>112000</v>
      </c>
      <c r="O1979" s="2">
        <f t="shared" si="162"/>
        <v>1.2962962962962963</v>
      </c>
      <c r="P1979" s="2">
        <f t="shared" si="163"/>
        <v>3.0955751858758843E-3</v>
      </c>
    </row>
    <row r="1980" spans="1:16" x14ac:dyDescent="0.3">
      <c r="A1980" s="1">
        <v>44347</v>
      </c>
      <c r="B1980">
        <v>1077</v>
      </c>
      <c r="C1980">
        <v>54</v>
      </c>
      <c r="D1980">
        <v>204</v>
      </c>
      <c r="E1980">
        <v>180</v>
      </c>
      <c r="F1980" t="s">
        <v>139</v>
      </c>
      <c r="G1980" s="3">
        <f t="shared" si="158"/>
        <v>4</v>
      </c>
      <c r="H1980" s="3">
        <f t="shared" si="159"/>
        <v>0.05</v>
      </c>
      <c r="I1980" s="3">
        <v>2.718</v>
      </c>
      <c r="J1980">
        <f t="shared" si="160"/>
        <v>0.54359999999999997</v>
      </c>
      <c r="K1980">
        <v>9.81</v>
      </c>
      <c r="L1980">
        <v>0.71</v>
      </c>
      <c r="M1980" s="2">
        <f t="shared" si="161"/>
        <v>0.39726854357539215</v>
      </c>
      <c r="N1980">
        <v>180000</v>
      </c>
      <c r="O1980" s="2">
        <f t="shared" si="162"/>
        <v>2.0833333333333335</v>
      </c>
      <c r="P1980" s="2">
        <f t="shared" si="163"/>
        <v>5.2441437083929751E-3</v>
      </c>
    </row>
    <row r="1981" spans="1:16" x14ac:dyDescent="0.3">
      <c r="A1981" s="1">
        <v>44348</v>
      </c>
      <c r="B1981">
        <v>1074</v>
      </c>
      <c r="C1981">
        <v>60</v>
      </c>
      <c r="D1981">
        <v>204</v>
      </c>
      <c r="E1981">
        <v>180</v>
      </c>
      <c r="F1981" t="s">
        <v>139</v>
      </c>
      <c r="G1981" s="3">
        <f t="shared" si="158"/>
        <v>4</v>
      </c>
      <c r="H1981" s="3">
        <f t="shared" si="159"/>
        <v>0.05</v>
      </c>
      <c r="I1981" s="3">
        <v>2.718</v>
      </c>
      <c r="J1981">
        <f t="shared" si="160"/>
        <v>0.54359999999999997</v>
      </c>
      <c r="K1981">
        <v>9.81</v>
      </c>
      <c r="L1981">
        <v>0.71</v>
      </c>
      <c r="M1981" s="2">
        <f t="shared" si="161"/>
        <v>0.41875781347869695</v>
      </c>
      <c r="N1981">
        <v>180000</v>
      </c>
      <c r="O1981" s="2">
        <f t="shared" si="162"/>
        <v>2.0833333333333335</v>
      </c>
      <c r="P1981" s="2">
        <f t="shared" si="163"/>
        <v>4.9750315487290999E-3</v>
      </c>
    </row>
    <row r="1982" spans="1:16" x14ac:dyDescent="0.3">
      <c r="A1982" s="1">
        <v>44349</v>
      </c>
      <c r="B1982">
        <v>1067</v>
      </c>
      <c r="C1982">
        <v>65</v>
      </c>
      <c r="D1982">
        <v>204</v>
      </c>
      <c r="E1982">
        <v>204</v>
      </c>
      <c r="F1982" t="s">
        <v>196</v>
      </c>
      <c r="G1982" s="3">
        <f t="shared" si="158"/>
        <v>2</v>
      </c>
      <c r="H1982" s="3">
        <v>0.55000000000000004</v>
      </c>
      <c r="I1982" s="3">
        <v>2.718</v>
      </c>
      <c r="J1982">
        <f t="shared" si="160"/>
        <v>2.9898000000000002</v>
      </c>
      <c r="K1982">
        <v>9.81</v>
      </c>
      <c r="L1982">
        <v>0.71</v>
      </c>
      <c r="M1982" s="2">
        <f t="shared" si="161"/>
        <v>2.3972132314058068</v>
      </c>
      <c r="N1982">
        <v>204000</v>
      </c>
      <c r="O1982" s="2">
        <f t="shared" si="162"/>
        <v>2.3611111111111112</v>
      </c>
      <c r="P1982" s="2">
        <f t="shared" si="163"/>
        <v>9.8493996286115777E-4</v>
      </c>
    </row>
    <row r="1983" spans="1:16" x14ac:dyDescent="0.3">
      <c r="A1983" s="1">
        <v>44350</v>
      </c>
      <c r="B1983">
        <v>1059</v>
      </c>
      <c r="C1983">
        <v>80</v>
      </c>
      <c r="D1983">
        <v>204</v>
      </c>
      <c r="E1983">
        <v>204</v>
      </c>
      <c r="F1983" t="s">
        <v>136</v>
      </c>
      <c r="G1983" s="3">
        <f t="shared" si="158"/>
        <v>4</v>
      </c>
      <c r="H1983" s="3">
        <f t="shared" si="159"/>
        <v>0.06</v>
      </c>
      <c r="I1983" s="3">
        <v>2.718</v>
      </c>
      <c r="J1983">
        <f t="shared" si="160"/>
        <v>0.65232000000000001</v>
      </c>
      <c r="K1983">
        <v>9.81</v>
      </c>
      <c r="L1983">
        <v>0.71</v>
      </c>
      <c r="M1983" s="2">
        <f t="shared" si="161"/>
        <v>0.58024784720924349</v>
      </c>
      <c r="N1983">
        <v>204000</v>
      </c>
      <c r="O1983" s="2">
        <f t="shared" si="162"/>
        <v>2.3611111111111112</v>
      </c>
      <c r="P1983" s="2">
        <f t="shared" si="163"/>
        <v>4.0691423888379709E-3</v>
      </c>
    </row>
    <row r="1984" spans="1:16" x14ac:dyDescent="0.3">
      <c r="A1984" s="1">
        <v>44351</v>
      </c>
      <c r="B1984">
        <v>1047</v>
      </c>
      <c r="C1984">
        <v>98</v>
      </c>
      <c r="D1984">
        <v>112</v>
      </c>
      <c r="E1984">
        <v>204</v>
      </c>
      <c r="F1984" t="s">
        <v>136</v>
      </c>
      <c r="G1984" s="3">
        <f t="shared" si="158"/>
        <v>4</v>
      </c>
      <c r="H1984" s="3">
        <f t="shared" si="159"/>
        <v>0.06</v>
      </c>
      <c r="I1984" s="3">
        <v>2.718</v>
      </c>
      <c r="J1984">
        <f t="shared" si="160"/>
        <v>0.65232000000000001</v>
      </c>
      <c r="K1984">
        <v>9.81</v>
      </c>
      <c r="L1984">
        <v>0.71</v>
      </c>
      <c r="M1984" s="2">
        <f t="shared" si="161"/>
        <v>0.64221668160670509</v>
      </c>
      <c r="N1984">
        <v>204000</v>
      </c>
      <c r="O1984" s="2">
        <f t="shared" si="162"/>
        <v>2.3611111111111112</v>
      </c>
      <c r="P1984" s="2">
        <f t="shared" si="163"/>
        <v>3.6765023063618594E-3</v>
      </c>
    </row>
    <row r="1985" spans="1:16" x14ac:dyDescent="0.3">
      <c r="A1985" s="1">
        <v>44352</v>
      </c>
      <c r="B1985">
        <v>1040</v>
      </c>
      <c r="C1985">
        <v>94</v>
      </c>
      <c r="D1985">
        <v>112</v>
      </c>
      <c r="E1985">
        <v>204</v>
      </c>
      <c r="F1985" t="s">
        <v>136</v>
      </c>
      <c r="G1985" s="3">
        <f t="shared" si="158"/>
        <v>4</v>
      </c>
      <c r="H1985" s="3">
        <f t="shared" si="159"/>
        <v>0.06</v>
      </c>
      <c r="I1985" s="3">
        <v>2.718</v>
      </c>
      <c r="J1985">
        <f t="shared" si="160"/>
        <v>0.65232000000000001</v>
      </c>
      <c r="K1985">
        <v>9.81</v>
      </c>
      <c r="L1985">
        <v>0.71</v>
      </c>
      <c r="M1985" s="2">
        <f t="shared" si="161"/>
        <v>0.62897367824447159</v>
      </c>
      <c r="N1985">
        <v>204000</v>
      </c>
      <c r="O1985" s="2">
        <f t="shared" si="162"/>
        <v>2.3611111111111112</v>
      </c>
      <c r="P1985" s="2">
        <f t="shared" si="163"/>
        <v>3.7539108436162355E-3</v>
      </c>
    </row>
    <row r="1986" spans="1:16" x14ac:dyDescent="0.3">
      <c r="A1986" s="1">
        <v>44353</v>
      </c>
      <c r="B1986">
        <v>1031</v>
      </c>
      <c r="C1986">
        <v>102</v>
      </c>
      <c r="D1986">
        <v>112</v>
      </c>
      <c r="E1986">
        <v>204</v>
      </c>
      <c r="F1986" t="s">
        <v>136</v>
      </c>
      <c r="G1986" s="3">
        <f t="shared" si="158"/>
        <v>4</v>
      </c>
      <c r="H1986" s="3">
        <f t="shared" si="159"/>
        <v>0.06</v>
      </c>
      <c r="I1986" s="3">
        <v>2.718</v>
      </c>
      <c r="J1986">
        <f t="shared" si="160"/>
        <v>0.65232000000000001</v>
      </c>
      <c r="K1986">
        <v>9.81</v>
      </c>
      <c r="L1986">
        <v>0.71</v>
      </c>
      <c r="M1986" s="2">
        <f t="shared" si="161"/>
        <v>0.6551920667586536</v>
      </c>
      <c r="N1986">
        <v>204000</v>
      </c>
      <c r="O1986" s="2">
        <f t="shared" si="162"/>
        <v>2.3611111111111112</v>
      </c>
      <c r="P1986" s="2">
        <f t="shared" si="163"/>
        <v>3.6036930709370898E-3</v>
      </c>
    </row>
    <row r="1987" spans="1:16" x14ac:dyDescent="0.3">
      <c r="A1987" s="1">
        <v>44354</v>
      </c>
      <c r="B1987">
        <v>1018</v>
      </c>
      <c r="C1987">
        <v>99</v>
      </c>
      <c r="D1987">
        <v>112</v>
      </c>
      <c r="E1987">
        <v>204</v>
      </c>
      <c r="F1987" t="s">
        <v>136</v>
      </c>
      <c r="G1987" s="3">
        <f t="shared" si="158"/>
        <v>4</v>
      </c>
      <c r="H1987" s="3">
        <f t="shared" si="159"/>
        <v>0.06</v>
      </c>
      <c r="I1987" s="3">
        <v>2.718</v>
      </c>
      <c r="J1987">
        <f t="shared" si="160"/>
        <v>0.65232000000000001</v>
      </c>
      <c r="K1987">
        <v>9.81</v>
      </c>
      <c r="L1987">
        <v>0.71</v>
      </c>
      <c r="M1987" s="2">
        <f t="shared" si="161"/>
        <v>0.6454849809920562</v>
      </c>
      <c r="N1987">
        <v>204000</v>
      </c>
      <c r="O1987" s="2">
        <f t="shared" si="162"/>
        <v>2.3611111111111112</v>
      </c>
      <c r="P1987" s="2">
        <f t="shared" si="163"/>
        <v>3.6578869851972102E-3</v>
      </c>
    </row>
    <row r="1988" spans="1:16" x14ac:dyDescent="0.3">
      <c r="A1988" s="1">
        <v>44355</v>
      </c>
      <c r="B1988">
        <v>1008</v>
      </c>
      <c r="C1988">
        <v>104</v>
      </c>
      <c r="D1988">
        <v>112</v>
      </c>
      <c r="E1988">
        <v>204</v>
      </c>
      <c r="F1988" t="s">
        <v>136</v>
      </c>
      <c r="G1988" s="3">
        <f t="shared" ref="G1988:G2051" si="164">VALUE(LEFT(F1988,1))</f>
        <v>4</v>
      </c>
      <c r="H1988" s="3">
        <f t="shared" ref="H1988:H2051" si="165">VALUE(RIGHT(F1988,3))/1000</f>
        <v>0.06</v>
      </c>
      <c r="I1988" s="3">
        <v>2.718</v>
      </c>
      <c r="J1988">
        <f t="shared" ref="J1988:J2051" si="166">G1988*H1988*2.718</f>
        <v>0.65232000000000001</v>
      </c>
      <c r="K1988">
        <v>9.81</v>
      </c>
      <c r="L1988">
        <v>0.71</v>
      </c>
      <c r="M1988" s="2">
        <f t="shared" ref="M1988:M2051" si="167">L1988*(J1988)*SQRT(2*K1988*C1988/1000)</f>
        <v>0.66158433585465892</v>
      </c>
      <c r="N1988">
        <v>204000</v>
      </c>
      <c r="O1988" s="2">
        <f t="shared" si="162"/>
        <v>2.3611111111111112</v>
      </c>
      <c r="P1988" s="2">
        <f t="shared" si="163"/>
        <v>3.568873963832504E-3</v>
      </c>
    </row>
    <row r="1989" spans="1:16" x14ac:dyDescent="0.3">
      <c r="A1989" s="1">
        <v>44356</v>
      </c>
      <c r="B1989">
        <v>1000</v>
      </c>
      <c r="C1989">
        <v>98</v>
      </c>
      <c r="D1989">
        <v>112</v>
      </c>
      <c r="E1989">
        <v>204</v>
      </c>
      <c r="F1989" t="s">
        <v>136</v>
      </c>
      <c r="G1989" s="3">
        <f t="shared" si="164"/>
        <v>4</v>
      </c>
      <c r="H1989" s="3">
        <f t="shared" si="165"/>
        <v>0.06</v>
      </c>
      <c r="I1989" s="3">
        <v>2.718</v>
      </c>
      <c r="J1989">
        <f t="shared" si="166"/>
        <v>0.65232000000000001</v>
      </c>
      <c r="K1989">
        <v>9.81</v>
      </c>
      <c r="L1989">
        <v>0.71</v>
      </c>
      <c r="M1989" s="2">
        <f t="shared" si="167"/>
        <v>0.64221668160670509</v>
      </c>
      <c r="N1989">
        <v>204000</v>
      </c>
      <c r="O1989" s="2">
        <f t="shared" si="162"/>
        <v>2.3611111111111112</v>
      </c>
      <c r="P1989" s="2">
        <f t="shared" si="163"/>
        <v>3.6765023063618594E-3</v>
      </c>
    </row>
    <row r="1990" spans="1:16" x14ac:dyDescent="0.3">
      <c r="A1990" s="1">
        <v>44357</v>
      </c>
      <c r="B1990">
        <v>988</v>
      </c>
      <c r="C1990">
        <v>99</v>
      </c>
      <c r="D1990">
        <v>112</v>
      </c>
      <c r="E1990">
        <v>204</v>
      </c>
      <c r="F1990" t="s">
        <v>136</v>
      </c>
      <c r="G1990" s="3">
        <f t="shared" si="164"/>
        <v>4</v>
      </c>
      <c r="H1990" s="3">
        <f t="shared" si="165"/>
        <v>0.06</v>
      </c>
      <c r="I1990" s="3">
        <v>2.718</v>
      </c>
      <c r="J1990">
        <f t="shared" si="166"/>
        <v>0.65232000000000001</v>
      </c>
      <c r="K1990">
        <v>9.81</v>
      </c>
      <c r="L1990">
        <v>0.71</v>
      </c>
      <c r="M1990" s="2">
        <f t="shared" si="167"/>
        <v>0.6454849809920562</v>
      </c>
      <c r="N1990">
        <v>204000</v>
      </c>
      <c r="O1990" s="2">
        <f t="shared" si="162"/>
        <v>2.3611111111111112</v>
      </c>
      <c r="P1990" s="2">
        <f t="shared" si="163"/>
        <v>3.6578869851972102E-3</v>
      </c>
    </row>
    <row r="1991" spans="1:16" x14ac:dyDescent="0.3">
      <c r="A1991" s="1">
        <v>44358</v>
      </c>
      <c r="B1991">
        <v>983</v>
      </c>
      <c r="C1991">
        <v>100</v>
      </c>
      <c r="D1991">
        <v>112</v>
      </c>
      <c r="E1991">
        <v>204</v>
      </c>
      <c r="F1991" t="s">
        <v>136</v>
      </c>
      <c r="G1991" s="3">
        <f t="shared" si="164"/>
        <v>4</v>
      </c>
      <c r="H1991" s="3">
        <f t="shared" si="165"/>
        <v>0.06</v>
      </c>
      <c r="I1991" s="3">
        <v>2.718</v>
      </c>
      <c r="J1991">
        <f t="shared" si="166"/>
        <v>0.65232000000000001</v>
      </c>
      <c r="K1991">
        <v>9.81</v>
      </c>
      <c r="L1991">
        <v>0.71</v>
      </c>
      <c r="M1991" s="2">
        <f t="shared" si="167"/>
        <v>0.64873681507889014</v>
      </c>
      <c r="N1991">
        <v>204000</v>
      </c>
      <c r="O1991" s="2">
        <f t="shared" si="162"/>
        <v>2.3611111111111112</v>
      </c>
      <c r="P1991" s="2">
        <f t="shared" si="163"/>
        <v>3.6395515966270334E-3</v>
      </c>
    </row>
    <row r="1992" spans="1:16" x14ac:dyDescent="0.3">
      <c r="A1992" s="1">
        <v>44359</v>
      </c>
      <c r="B1992">
        <v>979</v>
      </c>
      <c r="C1992">
        <v>98</v>
      </c>
      <c r="D1992">
        <v>112</v>
      </c>
      <c r="E1992">
        <v>204</v>
      </c>
      <c r="F1992" t="s">
        <v>136</v>
      </c>
      <c r="G1992" s="3">
        <f t="shared" si="164"/>
        <v>4</v>
      </c>
      <c r="H1992" s="3">
        <f t="shared" si="165"/>
        <v>0.06</v>
      </c>
      <c r="I1992" s="3">
        <v>2.718</v>
      </c>
      <c r="J1992">
        <f t="shared" si="166"/>
        <v>0.65232000000000001</v>
      </c>
      <c r="K1992">
        <v>9.81</v>
      </c>
      <c r="L1992">
        <v>0.71</v>
      </c>
      <c r="M1992" s="2">
        <f t="shared" si="167"/>
        <v>0.64221668160670509</v>
      </c>
      <c r="N1992">
        <v>204000</v>
      </c>
      <c r="O1992" s="2">
        <f t="shared" si="162"/>
        <v>2.3611111111111112</v>
      </c>
      <c r="P1992" s="2">
        <f t="shared" si="163"/>
        <v>3.6765023063618594E-3</v>
      </c>
    </row>
    <row r="1993" spans="1:16" x14ac:dyDescent="0.3">
      <c r="A1993" s="1">
        <v>44360</v>
      </c>
      <c r="B1993">
        <v>954</v>
      </c>
      <c r="C1993">
        <v>92</v>
      </c>
      <c r="D1993">
        <v>112</v>
      </c>
      <c r="E1993">
        <v>204</v>
      </c>
      <c r="F1993" t="s">
        <v>136</v>
      </c>
      <c r="G1993" s="3">
        <f t="shared" si="164"/>
        <v>4</v>
      </c>
      <c r="H1993" s="3">
        <f t="shared" si="165"/>
        <v>0.06</v>
      </c>
      <c r="I1993" s="3">
        <v>2.718</v>
      </c>
      <c r="J1993">
        <f t="shared" si="166"/>
        <v>0.65232000000000001</v>
      </c>
      <c r="K1993">
        <v>9.81</v>
      </c>
      <c r="L1993">
        <v>0.71</v>
      </c>
      <c r="M1993" s="2">
        <f t="shared" si="167"/>
        <v>0.62224649361776707</v>
      </c>
      <c r="N1993">
        <v>204000</v>
      </c>
      <c r="O1993" s="2">
        <f t="shared" si="162"/>
        <v>2.3611111111111112</v>
      </c>
      <c r="P1993" s="2">
        <f t="shared" si="163"/>
        <v>3.7944948430058845E-3</v>
      </c>
    </row>
    <row r="1994" spans="1:16" x14ac:dyDescent="0.3">
      <c r="A1994" s="1">
        <v>44361</v>
      </c>
      <c r="B1994">
        <v>950</v>
      </c>
      <c r="C1994">
        <v>95</v>
      </c>
      <c r="D1994">
        <v>112</v>
      </c>
      <c r="E1994">
        <v>204</v>
      </c>
      <c r="F1994" t="s">
        <v>136</v>
      </c>
      <c r="G1994" s="3">
        <f t="shared" si="164"/>
        <v>4</v>
      </c>
      <c r="H1994" s="3">
        <f t="shared" si="165"/>
        <v>0.06</v>
      </c>
      <c r="I1994" s="3">
        <v>2.718</v>
      </c>
      <c r="J1994">
        <f t="shared" si="166"/>
        <v>0.65232000000000001</v>
      </c>
      <c r="K1994">
        <v>9.81</v>
      </c>
      <c r="L1994">
        <v>0.71</v>
      </c>
      <c r="M1994" s="2">
        <f t="shared" si="167"/>
        <v>0.63231043204803039</v>
      </c>
      <c r="N1994">
        <v>204000</v>
      </c>
      <c r="O1994" s="2">
        <f t="shared" si="162"/>
        <v>2.3611111111111112</v>
      </c>
      <c r="P1994" s="2">
        <f t="shared" si="163"/>
        <v>3.7341011494362959E-3</v>
      </c>
    </row>
    <row r="1995" spans="1:16" x14ac:dyDescent="0.3">
      <c r="A1995" s="1">
        <v>44362</v>
      </c>
      <c r="B1995">
        <v>920</v>
      </c>
      <c r="C1995">
        <v>100</v>
      </c>
      <c r="D1995">
        <v>112</v>
      </c>
      <c r="E1995">
        <v>204</v>
      </c>
      <c r="F1995" t="s">
        <v>136</v>
      </c>
      <c r="G1995" s="3">
        <f t="shared" si="164"/>
        <v>4</v>
      </c>
      <c r="H1995" s="3">
        <f t="shared" si="165"/>
        <v>0.06</v>
      </c>
      <c r="I1995" s="3">
        <v>2.718</v>
      </c>
      <c r="J1995">
        <f t="shared" si="166"/>
        <v>0.65232000000000001</v>
      </c>
      <c r="K1995">
        <v>9.81</v>
      </c>
      <c r="L1995">
        <v>0.71</v>
      </c>
      <c r="M1995" s="2">
        <f t="shared" si="167"/>
        <v>0.64873681507889014</v>
      </c>
      <c r="N1995">
        <v>204000</v>
      </c>
      <c r="O1995" s="2">
        <f t="shared" si="162"/>
        <v>2.3611111111111112</v>
      </c>
      <c r="P1995" s="2">
        <f t="shared" si="163"/>
        <v>3.6395515966270334E-3</v>
      </c>
    </row>
    <row r="1996" spans="1:16" x14ac:dyDescent="0.3">
      <c r="A1996" s="1">
        <v>44363</v>
      </c>
      <c r="B1996">
        <v>915</v>
      </c>
      <c r="C1996">
        <v>95</v>
      </c>
      <c r="D1996">
        <v>112</v>
      </c>
      <c r="E1996">
        <v>204</v>
      </c>
      <c r="F1996" t="s">
        <v>136</v>
      </c>
      <c r="G1996" s="3">
        <f t="shared" si="164"/>
        <v>4</v>
      </c>
      <c r="H1996" s="3">
        <f t="shared" si="165"/>
        <v>0.06</v>
      </c>
      <c r="I1996" s="3">
        <v>2.718</v>
      </c>
      <c r="J1996">
        <f t="shared" si="166"/>
        <v>0.65232000000000001</v>
      </c>
      <c r="K1996">
        <v>9.81</v>
      </c>
      <c r="L1996">
        <v>0.71</v>
      </c>
      <c r="M1996" s="2">
        <f t="shared" si="167"/>
        <v>0.63231043204803039</v>
      </c>
      <c r="N1996">
        <v>204000</v>
      </c>
      <c r="O1996" s="2">
        <f t="shared" si="162"/>
        <v>2.3611111111111112</v>
      </c>
      <c r="P1996" s="2">
        <f t="shared" si="163"/>
        <v>3.7341011494362959E-3</v>
      </c>
    </row>
    <row r="1997" spans="1:16" x14ac:dyDescent="0.3">
      <c r="A1997" s="1">
        <v>44364</v>
      </c>
      <c r="B1997">
        <v>909</v>
      </c>
      <c r="C1997">
        <v>99</v>
      </c>
      <c r="D1997">
        <v>112</v>
      </c>
      <c r="E1997">
        <v>204</v>
      </c>
      <c r="F1997" t="s">
        <v>136</v>
      </c>
      <c r="G1997" s="3">
        <f t="shared" si="164"/>
        <v>4</v>
      </c>
      <c r="H1997" s="3">
        <f t="shared" si="165"/>
        <v>0.06</v>
      </c>
      <c r="I1997" s="3">
        <v>2.718</v>
      </c>
      <c r="J1997">
        <f t="shared" si="166"/>
        <v>0.65232000000000001</v>
      </c>
      <c r="K1997">
        <v>9.81</v>
      </c>
      <c r="L1997">
        <v>0.71</v>
      </c>
      <c r="M1997" s="2">
        <f t="shared" si="167"/>
        <v>0.6454849809920562</v>
      </c>
      <c r="N1997">
        <v>204000</v>
      </c>
      <c r="O1997" s="2">
        <f t="shared" si="162"/>
        <v>2.3611111111111112</v>
      </c>
      <c r="P1997" s="2">
        <f t="shared" si="163"/>
        <v>3.6578869851972102E-3</v>
      </c>
    </row>
    <row r="1998" spans="1:16" x14ac:dyDescent="0.3">
      <c r="A1998" s="1">
        <v>44365</v>
      </c>
      <c r="B1998">
        <v>896</v>
      </c>
      <c r="C1998">
        <v>72</v>
      </c>
      <c r="D1998">
        <v>112</v>
      </c>
      <c r="E1998">
        <v>150</v>
      </c>
      <c r="F1998" t="s">
        <v>139</v>
      </c>
      <c r="G1998" s="3">
        <f t="shared" si="164"/>
        <v>4</v>
      </c>
      <c r="H1998" s="3">
        <f t="shared" si="165"/>
        <v>0.05</v>
      </c>
      <c r="I1998" s="3">
        <v>2.718</v>
      </c>
      <c r="J1998">
        <f t="shared" si="166"/>
        <v>0.54359999999999997</v>
      </c>
      <c r="K1998">
        <v>9.81</v>
      </c>
      <c r="L1998">
        <v>0.71</v>
      </c>
      <c r="M1998" s="2">
        <f t="shared" si="167"/>
        <v>0.45872620114764651</v>
      </c>
      <c r="N1998">
        <v>150000</v>
      </c>
      <c r="O1998" s="2">
        <f t="shared" si="162"/>
        <v>1.7361111111111112</v>
      </c>
      <c r="P1998" s="2">
        <f t="shared" si="163"/>
        <v>3.7846347271372083E-3</v>
      </c>
    </row>
    <row r="1999" spans="1:16" x14ac:dyDescent="0.3">
      <c r="A1999" s="1">
        <v>44366</v>
      </c>
      <c r="B1999">
        <v>883</v>
      </c>
      <c r="C1999">
        <v>63</v>
      </c>
      <c r="D1999">
        <v>112</v>
      </c>
      <c r="E1999">
        <v>140</v>
      </c>
      <c r="F1999" t="s">
        <v>139</v>
      </c>
      <c r="G1999" s="3">
        <f t="shared" si="164"/>
        <v>4</v>
      </c>
      <c r="H1999" s="3">
        <f t="shared" si="165"/>
        <v>0.05</v>
      </c>
      <c r="I1999" s="3">
        <v>2.718</v>
      </c>
      <c r="J1999">
        <f t="shared" si="166"/>
        <v>0.54359999999999997</v>
      </c>
      <c r="K1999">
        <v>9.81</v>
      </c>
      <c r="L1999">
        <v>0.71</v>
      </c>
      <c r="M1999" s="2">
        <f t="shared" si="167"/>
        <v>0.42909906975771012</v>
      </c>
      <c r="N1999">
        <v>140000</v>
      </c>
      <c r="O1999" s="2">
        <f t="shared" si="162"/>
        <v>1.6203703703703705</v>
      </c>
      <c r="P1999" s="2">
        <f t="shared" si="163"/>
        <v>3.7762150621424308E-3</v>
      </c>
    </row>
    <row r="2000" spans="1:16" x14ac:dyDescent="0.3">
      <c r="A2000" s="1">
        <v>44367</v>
      </c>
      <c r="B2000">
        <v>876</v>
      </c>
      <c r="C2000">
        <v>66</v>
      </c>
      <c r="D2000">
        <v>112</v>
      </c>
      <c r="E2000">
        <v>140</v>
      </c>
      <c r="F2000" t="s">
        <v>139</v>
      </c>
      <c r="G2000" s="3">
        <f t="shared" si="164"/>
        <v>4</v>
      </c>
      <c r="H2000" s="3">
        <f t="shared" si="165"/>
        <v>0.05</v>
      </c>
      <c r="I2000" s="3">
        <v>2.718</v>
      </c>
      <c r="J2000">
        <f t="shared" si="166"/>
        <v>0.54359999999999997</v>
      </c>
      <c r="K2000">
        <v>9.81</v>
      </c>
      <c r="L2000">
        <v>0.71</v>
      </c>
      <c r="M2000" s="2">
        <f t="shared" si="167"/>
        <v>0.43919690001684331</v>
      </c>
      <c r="N2000">
        <v>140000</v>
      </c>
      <c r="O2000" s="2">
        <f t="shared" si="162"/>
        <v>1.6203703703703705</v>
      </c>
      <c r="P2000" s="2">
        <f t="shared" si="163"/>
        <v>3.6893939149120337E-3</v>
      </c>
    </row>
    <row r="2001" spans="1:16" x14ac:dyDescent="0.3">
      <c r="A2001" s="1">
        <v>44368</v>
      </c>
      <c r="B2001">
        <v>881</v>
      </c>
      <c r="C2001">
        <v>62</v>
      </c>
      <c r="D2001">
        <v>112</v>
      </c>
      <c r="E2001">
        <v>160</v>
      </c>
      <c r="F2001" t="s">
        <v>139</v>
      </c>
      <c r="G2001" s="3">
        <f t="shared" si="164"/>
        <v>4</v>
      </c>
      <c r="H2001" s="3">
        <f t="shared" si="165"/>
        <v>0.05</v>
      </c>
      <c r="I2001" s="3">
        <v>2.718</v>
      </c>
      <c r="J2001">
        <f t="shared" si="166"/>
        <v>0.54359999999999997</v>
      </c>
      <c r="K2001">
        <v>9.81</v>
      </c>
      <c r="L2001">
        <v>0.71</v>
      </c>
      <c r="M2001" s="2">
        <f t="shared" si="167"/>
        <v>0.42567989917437704</v>
      </c>
      <c r="N2001">
        <v>160000</v>
      </c>
      <c r="O2001" s="2">
        <f t="shared" si="162"/>
        <v>1.8518518518518519</v>
      </c>
      <c r="P2001" s="2">
        <f t="shared" si="163"/>
        <v>4.3503389646623947E-3</v>
      </c>
    </row>
    <row r="2002" spans="1:16" x14ac:dyDescent="0.3">
      <c r="A2002" s="1">
        <v>44369</v>
      </c>
      <c r="B2002">
        <v>879</v>
      </c>
      <c r="C2002">
        <v>66</v>
      </c>
      <c r="D2002">
        <v>112</v>
      </c>
      <c r="E2002">
        <v>160</v>
      </c>
      <c r="F2002" t="s">
        <v>139</v>
      </c>
      <c r="G2002" s="3">
        <f t="shared" si="164"/>
        <v>4</v>
      </c>
      <c r="H2002" s="3">
        <f t="shared" si="165"/>
        <v>0.05</v>
      </c>
      <c r="I2002" s="3">
        <v>2.718</v>
      </c>
      <c r="J2002">
        <f t="shared" si="166"/>
        <v>0.54359999999999997</v>
      </c>
      <c r="K2002">
        <v>9.81</v>
      </c>
      <c r="L2002">
        <v>0.71</v>
      </c>
      <c r="M2002" s="2">
        <f t="shared" si="167"/>
        <v>0.43919690001684331</v>
      </c>
      <c r="N2002">
        <v>160000</v>
      </c>
      <c r="O2002" s="2">
        <f t="shared" si="162"/>
        <v>1.8518518518518519</v>
      </c>
      <c r="P2002" s="2">
        <f t="shared" si="163"/>
        <v>4.2164501884708952E-3</v>
      </c>
    </row>
    <row r="2003" spans="1:16" x14ac:dyDescent="0.3">
      <c r="A2003" s="1">
        <v>44370</v>
      </c>
      <c r="B2003">
        <v>863</v>
      </c>
      <c r="C2003">
        <v>55</v>
      </c>
      <c r="D2003">
        <v>112</v>
      </c>
      <c r="E2003">
        <v>112</v>
      </c>
      <c r="F2003" t="s">
        <v>140</v>
      </c>
      <c r="G2003" s="3">
        <f t="shared" si="164"/>
        <v>4</v>
      </c>
      <c r="H2003" s="3">
        <f t="shared" si="165"/>
        <v>0.04</v>
      </c>
      <c r="I2003" s="3">
        <v>2.718</v>
      </c>
      <c r="J2003">
        <f t="shared" si="166"/>
        <v>0.43487999999999999</v>
      </c>
      <c r="K2003">
        <v>9.81</v>
      </c>
      <c r="L2003">
        <v>0.71</v>
      </c>
      <c r="M2003" s="2">
        <f t="shared" si="167"/>
        <v>0.32074406576742154</v>
      </c>
      <c r="N2003">
        <v>112000</v>
      </c>
      <c r="O2003" s="2">
        <f t="shared" si="162"/>
        <v>1.2962962962962963</v>
      </c>
      <c r="P2003" s="2">
        <f t="shared" si="163"/>
        <v>4.041528541439232E-3</v>
      </c>
    </row>
    <row r="2004" spans="1:16" x14ac:dyDescent="0.3">
      <c r="A2004" s="1">
        <v>44371</v>
      </c>
      <c r="B2004">
        <v>858</v>
      </c>
      <c r="C2004">
        <v>37</v>
      </c>
      <c r="D2004">
        <v>112</v>
      </c>
      <c r="E2004">
        <v>112</v>
      </c>
      <c r="F2004" t="s">
        <v>140</v>
      </c>
      <c r="G2004" s="3">
        <f t="shared" si="164"/>
        <v>4</v>
      </c>
      <c r="H2004" s="3">
        <f t="shared" si="165"/>
        <v>0.04</v>
      </c>
      <c r="I2004" s="3">
        <v>2.718</v>
      </c>
      <c r="J2004">
        <f t="shared" si="166"/>
        <v>0.43487999999999999</v>
      </c>
      <c r="K2004">
        <v>9.81</v>
      </c>
      <c r="L2004">
        <v>0.71</v>
      </c>
      <c r="M2004" s="2">
        <f t="shared" si="167"/>
        <v>0.26307413271912516</v>
      </c>
      <c r="N2004">
        <v>112000</v>
      </c>
      <c r="O2004" s="2">
        <f t="shared" si="162"/>
        <v>1.2962962962962963</v>
      </c>
      <c r="P2004" s="2">
        <f t="shared" si="163"/>
        <v>4.9274943260206637E-3</v>
      </c>
    </row>
    <row r="2005" spans="1:16" x14ac:dyDescent="0.3">
      <c r="A2005" s="1">
        <v>44372</v>
      </c>
      <c r="B2005">
        <v>860</v>
      </c>
      <c r="C2005">
        <v>37</v>
      </c>
      <c r="D2005">
        <v>112</v>
      </c>
      <c r="E2005">
        <v>112</v>
      </c>
      <c r="F2005" t="s">
        <v>140</v>
      </c>
      <c r="G2005" s="3">
        <f t="shared" si="164"/>
        <v>4</v>
      </c>
      <c r="H2005" s="3">
        <f t="shared" si="165"/>
        <v>0.04</v>
      </c>
      <c r="I2005" s="3">
        <v>2.718</v>
      </c>
      <c r="J2005">
        <f t="shared" si="166"/>
        <v>0.43487999999999999</v>
      </c>
      <c r="K2005">
        <v>9.81</v>
      </c>
      <c r="L2005">
        <v>0.71</v>
      </c>
      <c r="M2005" s="2">
        <f t="shared" si="167"/>
        <v>0.26307413271912516</v>
      </c>
      <c r="N2005">
        <v>112000</v>
      </c>
      <c r="O2005" s="2">
        <f t="shared" si="162"/>
        <v>1.2962962962962963</v>
      </c>
      <c r="P2005" s="2">
        <f t="shared" si="163"/>
        <v>4.9274943260206637E-3</v>
      </c>
    </row>
    <row r="2006" spans="1:16" x14ac:dyDescent="0.3">
      <c r="A2006" s="1">
        <v>44373</v>
      </c>
      <c r="B2006">
        <v>863</v>
      </c>
      <c r="C2006">
        <v>37</v>
      </c>
      <c r="D2006">
        <v>112</v>
      </c>
      <c r="E2006">
        <v>112</v>
      </c>
      <c r="F2006" t="s">
        <v>140</v>
      </c>
      <c r="G2006" s="3">
        <f t="shared" si="164"/>
        <v>4</v>
      </c>
      <c r="H2006" s="3">
        <f t="shared" si="165"/>
        <v>0.04</v>
      </c>
      <c r="I2006" s="3">
        <v>2.718</v>
      </c>
      <c r="J2006">
        <f t="shared" si="166"/>
        <v>0.43487999999999999</v>
      </c>
      <c r="K2006">
        <v>9.81</v>
      </c>
      <c r="L2006">
        <v>0.71</v>
      </c>
      <c r="M2006" s="2">
        <f t="shared" si="167"/>
        <v>0.26307413271912516</v>
      </c>
      <c r="N2006">
        <v>112000</v>
      </c>
      <c r="O2006" s="2">
        <f t="shared" si="162"/>
        <v>1.2962962962962963</v>
      </c>
      <c r="P2006" s="2">
        <f t="shared" si="163"/>
        <v>4.9274943260206637E-3</v>
      </c>
    </row>
    <row r="2007" spans="1:16" x14ac:dyDescent="0.3">
      <c r="A2007" s="1">
        <v>44374</v>
      </c>
      <c r="B2007">
        <v>856</v>
      </c>
      <c r="C2007">
        <v>39</v>
      </c>
      <c r="D2007">
        <v>112</v>
      </c>
      <c r="E2007">
        <v>112</v>
      </c>
      <c r="F2007" t="s">
        <v>140</v>
      </c>
      <c r="G2007" s="3">
        <f t="shared" si="164"/>
        <v>4</v>
      </c>
      <c r="H2007" s="3">
        <f t="shared" si="165"/>
        <v>0.04</v>
      </c>
      <c r="I2007" s="3">
        <v>2.718</v>
      </c>
      <c r="J2007">
        <f t="shared" si="166"/>
        <v>0.43487999999999999</v>
      </c>
      <c r="K2007">
        <v>9.81</v>
      </c>
      <c r="L2007">
        <v>0.71</v>
      </c>
      <c r="M2007" s="2">
        <f t="shared" si="167"/>
        <v>0.27009067411033466</v>
      </c>
      <c r="N2007">
        <v>112000</v>
      </c>
      <c r="O2007" s="2">
        <f t="shared" si="162"/>
        <v>1.2962962962962963</v>
      </c>
      <c r="P2007" s="2">
        <f t="shared" si="163"/>
        <v>4.7994855822631874E-3</v>
      </c>
    </row>
    <row r="2008" spans="1:16" x14ac:dyDescent="0.3">
      <c r="A2008" s="1">
        <v>44375</v>
      </c>
      <c r="B2008">
        <v>852</v>
      </c>
      <c r="C2008">
        <v>37</v>
      </c>
      <c r="D2008">
        <v>112</v>
      </c>
      <c r="E2008">
        <v>112</v>
      </c>
      <c r="F2008" t="s">
        <v>140</v>
      </c>
      <c r="G2008" s="3">
        <f t="shared" si="164"/>
        <v>4</v>
      </c>
      <c r="H2008" s="3">
        <f t="shared" si="165"/>
        <v>0.04</v>
      </c>
      <c r="I2008" s="3">
        <v>2.718</v>
      </c>
      <c r="J2008">
        <f t="shared" si="166"/>
        <v>0.43487999999999999</v>
      </c>
      <c r="K2008">
        <v>9.81</v>
      </c>
      <c r="L2008">
        <v>0.71</v>
      </c>
      <c r="M2008" s="2">
        <f t="shared" si="167"/>
        <v>0.26307413271912516</v>
      </c>
      <c r="N2008">
        <v>112000</v>
      </c>
      <c r="O2008" s="2">
        <f t="shared" si="162"/>
        <v>1.2962962962962963</v>
      </c>
      <c r="P2008" s="2">
        <f t="shared" si="163"/>
        <v>4.9274943260206637E-3</v>
      </c>
    </row>
    <row r="2009" spans="1:16" x14ac:dyDescent="0.3">
      <c r="A2009" s="1">
        <v>44376</v>
      </c>
      <c r="B2009">
        <v>849</v>
      </c>
      <c r="C2009">
        <v>39</v>
      </c>
      <c r="D2009">
        <v>112</v>
      </c>
      <c r="E2009">
        <v>112</v>
      </c>
      <c r="F2009" t="s">
        <v>140</v>
      </c>
      <c r="G2009" s="3">
        <f t="shared" si="164"/>
        <v>4</v>
      </c>
      <c r="H2009" s="3">
        <f t="shared" si="165"/>
        <v>0.04</v>
      </c>
      <c r="I2009" s="3">
        <v>2.718</v>
      </c>
      <c r="J2009">
        <f t="shared" si="166"/>
        <v>0.43487999999999999</v>
      </c>
      <c r="K2009">
        <v>9.81</v>
      </c>
      <c r="L2009">
        <v>0.71</v>
      </c>
      <c r="M2009" s="2">
        <f t="shared" si="167"/>
        <v>0.27009067411033466</v>
      </c>
      <c r="N2009">
        <v>112000</v>
      </c>
      <c r="O2009" s="2">
        <f t="shared" si="162"/>
        <v>1.2962962962962963</v>
      </c>
      <c r="P2009" s="2">
        <f t="shared" si="163"/>
        <v>4.7994855822631874E-3</v>
      </c>
    </row>
    <row r="2010" spans="1:16" x14ac:dyDescent="0.3">
      <c r="A2010" s="1">
        <v>44377</v>
      </c>
      <c r="B2010">
        <v>842</v>
      </c>
      <c r="C2010">
        <v>39</v>
      </c>
      <c r="D2010">
        <v>112</v>
      </c>
      <c r="E2010">
        <v>112</v>
      </c>
      <c r="F2010" t="s">
        <v>140</v>
      </c>
      <c r="G2010" s="3">
        <f t="shared" si="164"/>
        <v>4</v>
      </c>
      <c r="H2010" s="3">
        <f t="shared" si="165"/>
        <v>0.04</v>
      </c>
      <c r="I2010" s="3">
        <v>2.718</v>
      </c>
      <c r="J2010">
        <f t="shared" si="166"/>
        <v>0.43487999999999999</v>
      </c>
      <c r="K2010">
        <v>9.81</v>
      </c>
      <c r="L2010">
        <v>0.71</v>
      </c>
      <c r="M2010" s="2">
        <f t="shared" si="167"/>
        <v>0.27009067411033466</v>
      </c>
      <c r="N2010">
        <v>112000</v>
      </c>
      <c r="O2010" s="2">
        <f t="shared" si="162"/>
        <v>1.2962962962962963</v>
      </c>
      <c r="P2010" s="2">
        <f t="shared" si="163"/>
        <v>4.7994855822631874E-3</v>
      </c>
    </row>
    <row r="2011" spans="1:16" x14ac:dyDescent="0.3">
      <c r="A2011" s="1">
        <v>44378</v>
      </c>
      <c r="B2011">
        <v>837</v>
      </c>
      <c r="C2011">
        <v>38</v>
      </c>
      <c r="D2011">
        <v>112</v>
      </c>
      <c r="E2011">
        <v>112</v>
      </c>
      <c r="F2011" t="s">
        <v>140</v>
      </c>
      <c r="G2011" s="3">
        <f t="shared" si="164"/>
        <v>4</v>
      </c>
      <c r="H2011" s="3">
        <f t="shared" si="165"/>
        <v>0.04</v>
      </c>
      <c r="I2011" s="3">
        <v>2.718</v>
      </c>
      <c r="J2011">
        <f t="shared" si="166"/>
        <v>0.43487999999999999</v>
      </c>
      <c r="K2011">
        <v>9.81</v>
      </c>
      <c r="L2011">
        <v>0.71</v>
      </c>
      <c r="M2011" s="2">
        <f t="shared" si="167"/>
        <v>0.26660548714092036</v>
      </c>
      <c r="N2011">
        <v>112000</v>
      </c>
      <c r="O2011" s="2">
        <f t="shared" si="162"/>
        <v>1.2962962962962963</v>
      </c>
      <c r="P2011" s="2">
        <f t="shared" si="163"/>
        <v>4.862226618805897E-3</v>
      </c>
    </row>
    <row r="2012" spans="1:16" x14ac:dyDescent="0.3">
      <c r="A2012" s="1">
        <v>44379</v>
      </c>
      <c r="B2012">
        <v>831</v>
      </c>
      <c r="C2012">
        <v>38</v>
      </c>
      <c r="D2012">
        <v>112</v>
      </c>
      <c r="E2012">
        <v>112</v>
      </c>
      <c r="F2012" t="s">
        <v>140</v>
      </c>
      <c r="G2012" s="3">
        <f t="shared" si="164"/>
        <v>4</v>
      </c>
      <c r="H2012" s="3">
        <f t="shared" si="165"/>
        <v>0.04</v>
      </c>
      <c r="I2012" s="3">
        <v>2.718</v>
      </c>
      <c r="J2012">
        <f t="shared" si="166"/>
        <v>0.43487999999999999</v>
      </c>
      <c r="K2012">
        <v>9.81</v>
      </c>
      <c r="L2012">
        <v>0.71</v>
      </c>
      <c r="M2012" s="2">
        <f t="shared" si="167"/>
        <v>0.26660548714092036</v>
      </c>
      <c r="N2012">
        <v>112000</v>
      </c>
      <c r="O2012" s="2">
        <f t="shared" si="162"/>
        <v>1.2962962962962963</v>
      </c>
      <c r="P2012" s="2">
        <f t="shared" si="163"/>
        <v>4.862226618805897E-3</v>
      </c>
    </row>
    <row r="2013" spans="1:16" x14ac:dyDescent="0.3">
      <c r="A2013" s="1">
        <v>44380</v>
      </c>
      <c r="B2013">
        <v>822</v>
      </c>
      <c r="C2013">
        <v>38</v>
      </c>
      <c r="D2013">
        <v>112</v>
      </c>
      <c r="E2013">
        <v>112</v>
      </c>
      <c r="F2013" t="s">
        <v>140</v>
      </c>
      <c r="G2013" s="3">
        <f t="shared" si="164"/>
        <v>4</v>
      </c>
      <c r="H2013" s="3">
        <f t="shared" si="165"/>
        <v>0.04</v>
      </c>
      <c r="I2013" s="3">
        <v>2.718</v>
      </c>
      <c r="J2013">
        <f t="shared" si="166"/>
        <v>0.43487999999999999</v>
      </c>
      <c r="K2013">
        <v>9.81</v>
      </c>
      <c r="L2013">
        <v>0.71</v>
      </c>
      <c r="M2013" s="2">
        <f t="shared" si="167"/>
        <v>0.26660548714092036</v>
      </c>
      <c r="N2013">
        <v>112000</v>
      </c>
      <c r="O2013" s="2">
        <f t="shared" si="162"/>
        <v>1.2962962962962963</v>
      </c>
      <c r="P2013" s="2">
        <f t="shared" si="163"/>
        <v>4.862226618805897E-3</v>
      </c>
    </row>
    <row r="2014" spans="1:16" x14ac:dyDescent="0.3">
      <c r="A2014" s="1">
        <v>44381</v>
      </c>
      <c r="B2014">
        <v>832</v>
      </c>
      <c r="C2014">
        <v>39</v>
      </c>
      <c r="D2014">
        <v>112</v>
      </c>
      <c r="E2014">
        <v>112</v>
      </c>
      <c r="F2014" t="s">
        <v>140</v>
      </c>
      <c r="G2014" s="3">
        <f t="shared" si="164"/>
        <v>4</v>
      </c>
      <c r="H2014" s="3">
        <f t="shared" si="165"/>
        <v>0.04</v>
      </c>
      <c r="I2014" s="3">
        <v>2.718</v>
      </c>
      <c r="J2014">
        <f t="shared" si="166"/>
        <v>0.43487999999999999</v>
      </c>
      <c r="K2014">
        <v>9.81</v>
      </c>
      <c r="L2014">
        <v>0.71</v>
      </c>
      <c r="M2014" s="2">
        <f t="shared" si="167"/>
        <v>0.27009067411033466</v>
      </c>
      <c r="N2014">
        <v>112000</v>
      </c>
      <c r="O2014" s="2">
        <f t="shared" si="162"/>
        <v>1.2962962962962963</v>
      </c>
      <c r="P2014" s="2">
        <f t="shared" si="163"/>
        <v>4.7994855822631874E-3</v>
      </c>
    </row>
    <row r="2015" spans="1:16" x14ac:dyDescent="0.3">
      <c r="A2015" s="1">
        <v>44382</v>
      </c>
      <c r="B2015">
        <v>848</v>
      </c>
      <c r="C2015">
        <v>41</v>
      </c>
      <c r="D2015">
        <v>112</v>
      </c>
      <c r="E2015">
        <v>112</v>
      </c>
      <c r="F2015" t="s">
        <v>140</v>
      </c>
      <c r="G2015" s="3">
        <f t="shared" si="164"/>
        <v>4</v>
      </c>
      <c r="H2015" s="3">
        <f t="shared" si="165"/>
        <v>0.04</v>
      </c>
      <c r="I2015" s="3">
        <v>2.718</v>
      </c>
      <c r="J2015">
        <f t="shared" si="166"/>
        <v>0.43487999999999999</v>
      </c>
      <c r="K2015">
        <v>9.81</v>
      </c>
      <c r="L2015">
        <v>0.71</v>
      </c>
      <c r="M2015" s="2">
        <f t="shared" si="167"/>
        <v>0.2769294949564422</v>
      </c>
      <c r="N2015">
        <v>112000</v>
      </c>
      <c r="O2015" s="2">
        <f t="shared" ref="O2015:O2078" si="168">N2015/(24*60*60)</f>
        <v>1.2962962962962963</v>
      </c>
      <c r="P2015" s="2">
        <f t="shared" ref="P2015:P2078" si="169">(O2015/1000)/M2015</f>
        <v>4.6809614718005699E-3</v>
      </c>
    </row>
    <row r="2016" spans="1:16" x14ac:dyDescent="0.3">
      <c r="A2016" s="1">
        <v>44383</v>
      </c>
      <c r="B2016">
        <v>860</v>
      </c>
      <c r="C2016">
        <v>45</v>
      </c>
      <c r="D2016">
        <v>112</v>
      </c>
      <c r="E2016">
        <v>112</v>
      </c>
      <c r="F2016" t="s">
        <v>140</v>
      </c>
      <c r="G2016" s="3">
        <f t="shared" si="164"/>
        <v>4</v>
      </c>
      <c r="H2016" s="3">
        <f t="shared" si="165"/>
        <v>0.04</v>
      </c>
      <c r="I2016" s="3">
        <v>2.718</v>
      </c>
      <c r="J2016">
        <f t="shared" si="166"/>
        <v>0.43487999999999999</v>
      </c>
      <c r="K2016">
        <v>9.81</v>
      </c>
      <c r="L2016">
        <v>0.71</v>
      </c>
      <c r="M2016" s="2">
        <f t="shared" si="167"/>
        <v>0.29012392360462175</v>
      </c>
      <c r="N2016">
        <v>112000</v>
      </c>
      <c r="O2016" s="2">
        <f t="shared" si="168"/>
        <v>1.2962962962962963</v>
      </c>
      <c r="P2016" s="2">
        <f t="shared" si="169"/>
        <v>4.4680779171554193E-3</v>
      </c>
    </row>
    <row r="2017" spans="1:16" x14ac:dyDescent="0.3">
      <c r="A2017" s="1">
        <v>44384</v>
      </c>
      <c r="B2017">
        <v>875</v>
      </c>
      <c r="C2017">
        <v>43</v>
      </c>
      <c r="D2017">
        <v>112</v>
      </c>
      <c r="E2017">
        <v>112</v>
      </c>
      <c r="F2017" t="s">
        <v>140</v>
      </c>
      <c r="G2017" s="3">
        <f t="shared" si="164"/>
        <v>4</v>
      </c>
      <c r="H2017" s="3">
        <f t="shared" si="165"/>
        <v>0.04</v>
      </c>
      <c r="I2017" s="3">
        <v>2.718</v>
      </c>
      <c r="J2017">
        <f t="shared" si="166"/>
        <v>0.43487999999999999</v>
      </c>
      <c r="K2017">
        <v>9.81</v>
      </c>
      <c r="L2017">
        <v>0.71</v>
      </c>
      <c r="M2017" s="2">
        <f t="shared" si="167"/>
        <v>0.28360345222208644</v>
      </c>
      <c r="N2017">
        <v>112000</v>
      </c>
      <c r="O2017" s="2">
        <f t="shared" si="168"/>
        <v>1.2962962962962963</v>
      </c>
      <c r="P2017" s="2">
        <f t="shared" si="169"/>
        <v>4.5708057717195284E-3</v>
      </c>
    </row>
    <row r="2018" spans="1:16" x14ac:dyDescent="0.3">
      <c r="A2018" s="1">
        <v>44385</v>
      </c>
      <c r="B2018">
        <v>864</v>
      </c>
      <c r="C2018">
        <v>42</v>
      </c>
      <c r="D2018">
        <v>112</v>
      </c>
      <c r="E2018">
        <v>112</v>
      </c>
      <c r="F2018" t="s">
        <v>140</v>
      </c>
      <c r="G2018" s="3">
        <f t="shared" si="164"/>
        <v>4</v>
      </c>
      <c r="H2018" s="3">
        <f t="shared" si="165"/>
        <v>0.04</v>
      </c>
      <c r="I2018" s="3">
        <v>2.718</v>
      </c>
      <c r="J2018">
        <f t="shared" si="166"/>
        <v>0.43487999999999999</v>
      </c>
      <c r="K2018">
        <v>9.81</v>
      </c>
      <c r="L2018">
        <v>0.71</v>
      </c>
      <c r="M2018" s="2">
        <f t="shared" si="167"/>
        <v>0.28028633866915043</v>
      </c>
      <c r="N2018">
        <v>112000</v>
      </c>
      <c r="O2018" s="2">
        <f t="shared" si="168"/>
        <v>1.2962962962962963</v>
      </c>
      <c r="P2018" s="2">
        <f t="shared" si="169"/>
        <v>4.624900030630613E-3</v>
      </c>
    </row>
    <row r="2019" spans="1:16" x14ac:dyDescent="0.3">
      <c r="A2019" s="1">
        <v>44386</v>
      </c>
      <c r="B2019">
        <v>862</v>
      </c>
      <c r="C2019">
        <v>43</v>
      </c>
      <c r="D2019">
        <v>112</v>
      </c>
      <c r="E2019">
        <v>112</v>
      </c>
      <c r="F2019" t="s">
        <v>140</v>
      </c>
      <c r="G2019" s="3">
        <f t="shared" si="164"/>
        <v>4</v>
      </c>
      <c r="H2019" s="3">
        <f t="shared" si="165"/>
        <v>0.04</v>
      </c>
      <c r="I2019" s="3">
        <v>2.718</v>
      </c>
      <c r="J2019">
        <f t="shared" si="166"/>
        <v>0.43487999999999999</v>
      </c>
      <c r="K2019">
        <v>9.81</v>
      </c>
      <c r="L2019">
        <v>0.71</v>
      </c>
      <c r="M2019" s="2">
        <f t="shared" si="167"/>
        <v>0.28360345222208644</v>
      </c>
      <c r="N2019">
        <v>112000</v>
      </c>
      <c r="O2019" s="2">
        <f t="shared" si="168"/>
        <v>1.2962962962962963</v>
      </c>
      <c r="P2019" s="2">
        <f t="shared" si="169"/>
        <v>4.5708057717195284E-3</v>
      </c>
    </row>
    <row r="2020" spans="1:16" x14ac:dyDescent="0.3">
      <c r="A2020" s="1">
        <v>44387</v>
      </c>
      <c r="B2020">
        <v>840</v>
      </c>
      <c r="C2020">
        <v>39</v>
      </c>
      <c r="D2020">
        <v>112</v>
      </c>
      <c r="E2020">
        <v>112</v>
      </c>
      <c r="F2020" t="s">
        <v>140</v>
      </c>
      <c r="G2020" s="3">
        <f t="shared" si="164"/>
        <v>4</v>
      </c>
      <c r="H2020" s="3">
        <f t="shared" si="165"/>
        <v>0.04</v>
      </c>
      <c r="I2020" s="3">
        <v>2.718</v>
      </c>
      <c r="J2020">
        <f t="shared" si="166"/>
        <v>0.43487999999999999</v>
      </c>
      <c r="K2020">
        <v>9.81</v>
      </c>
      <c r="L2020">
        <v>0.71</v>
      </c>
      <c r="M2020" s="2">
        <f t="shared" si="167"/>
        <v>0.27009067411033466</v>
      </c>
      <c r="N2020">
        <v>112000</v>
      </c>
      <c r="O2020" s="2">
        <f t="shared" si="168"/>
        <v>1.2962962962962963</v>
      </c>
      <c r="P2020" s="2">
        <f t="shared" si="169"/>
        <v>4.7994855822631874E-3</v>
      </c>
    </row>
    <row r="2021" spans="1:16" x14ac:dyDescent="0.3">
      <c r="A2021" s="1">
        <v>44388</v>
      </c>
      <c r="B2021">
        <v>856</v>
      </c>
      <c r="C2021">
        <v>36</v>
      </c>
      <c r="D2021">
        <v>112</v>
      </c>
      <c r="E2021">
        <v>112</v>
      </c>
      <c r="F2021" t="s">
        <v>140</v>
      </c>
      <c r="G2021" s="3">
        <f t="shared" si="164"/>
        <v>4</v>
      </c>
      <c r="H2021" s="3">
        <f t="shared" si="165"/>
        <v>0.04</v>
      </c>
      <c r="I2021" s="3">
        <v>2.718</v>
      </c>
      <c r="J2021">
        <f t="shared" si="166"/>
        <v>0.43487999999999999</v>
      </c>
      <c r="K2021">
        <v>9.81</v>
      </c>
      <c r="L2021">
        <v>0.71</v>
      </c>
      <c r="M2021" s="2">
        <f t="shared" si="167"/>
        <v>0.25949472603155604</v>
      </c>
      <c r="N2021">
        <v>112000</v>
      </c>
      <c r="O2021" s="2">
        <f t="shared" si="168"/>
        <v>1.2962962962962963</v>
      </c>
      <c r="P2021" s="2">
        <f t="shared" si="169"/>
        <v>4.9954629757625948E-3</v>
      </c>
    </row>
    <row r="2022" spans="1:16" x14ac:dyDescent="0.3">
      <c r="A2022" s="1">
        <v>44389</v>
      </c>
      <c r="B2022">
        <v>860</v>
      </c>
      <c r="C2022">
        <v>41</v>
      </c>
      <c r="D2022">
        <v>112</v>
      </c>
      <c r="E2022">
        <v>112</v>
      </c>
      <c r="F2022" t="s">
        <v>140</v>
      </c>
      <c r="G2022" s="3">
        <f t="shared" si="164"/>
        <v>4</v>
      </c>
      <c r="H2022" s="3">
        <f t="shared" si="165"/>
        <v>0.04</v>
      </c>
      <c r="I2022" s="3">
        <v>2.718</v>
      </c>
      <c r="J2022">
        <f t="shared" si="166"/>
        <v>0.43487999999999999</v>
      </c>
      <c r="K2022">
        <v>9.81</v>
      </c>
      <c r="L2022">
        <v>0.71</v>
      </c>
      <c r="M2022" s="2">
        <f t="shared" si="167"/>
        <v>0.2769294949564422</v>
      </c>
      <c r="N2022">
        <v>112000</v>
      </c>
      <c r="O2022" s="2">
        <f t="shared" si="168"/>
        <v>1.2962962962962963</v>
      </c>
      <c r="P2022" s="2">
        <f t="shared" si="169"/>
        <v>4.6809614718005699E-3</v>
      </c>
    </row>
    <row r="2023" spans="1:16" x14ac:dyDescent="0.3">
      <c r="A2023" s="1">
        <v>44390</v>
      </c>
      <c r="B2023">
        <v>855</v>
      </c>
      <c r="C2023">
        <v>41</v>
      </c>
      <c r="D2023">
        <v>112</v>
      </c>
      <c r="E2023">
        <v>112</v>
      </c>
      <c r="F2023" t="s">
        <v>140</v>
      </c>
      <c r="G2023" s="3">
        <f t="shared" si="164"/>
        <v>4</v>
      </c>
      <c r="H2023" s="3">
        <f t="shared" si="165"/>
        <v>0.04</v>
      </c>
      <c r="I2023" s="3">
        <v>2.718</v>
      </c>
      <c r="J2023">
        <f t="shared" si="166"/>
        <v>0.43487999999999999</v>
      </c>
      <c r="K2023">
        <v>9.81</v>
      </c>
      <c r="L2023">
        <v>0.71</v>
      </c>
      <c r="M2023" s="2">
        <f t="shared" si="167"/>
        <v>0.2769294949564422</v>
      </c>
      <c r="N2023">
        <v>112000</v>
      </c>
      <c r="O2023" s="2">
        <f t="shared" si="168"/>
        <v>1.2962962962962963</v>
      </c>
      <c r="P2023" s="2">
        <f t="shared" si="169"/>
        <v>4.6809614718005699E-3</v>
      </c>
    </row>
    <row r="2024" spans="1:16" x14ac:dyDescent="0.3">
      <c r="A2024" s="1">
        <v>44391</v>
      </c>
      <c r="B2024">
        <v>856</v>
      </c>
      <c r="C2024">
        <v>41</v>
      </c>
      <c r="D2024">
        <v>112</v>
      </c>
      <c r="E2024">
        <v>112</v>
      </c>
      <c r="F2024" t="s">
        <v>140</v>
      </c>
      <c r="G2024" s="3">
        <f t="shared" si="164"/>
        <v>4</v>
      </c>
      <c r="H2024" s="3">
        <f t="shared" si="165"/>
        <v>0.04</v>
      </c>
      <c r="I2024" s="3">
        <v>2.718</v>
      </c>
      <c r="J2024">
        <f t="shared" si="166"/>
        <v>0.43487999999999999</v>
      </c>
      <c r="K2024">
        <v>9.81</v>
      </c>
      <c r="L2024">
        <v>0.71</v>
      </c>
      <c r="M2024" s="2">
        <f t="shared" si="167"/>
        <v>0.2769294949564422</v>
      </c>
      <c r="N2024">
        <v>112000</v>
      </c>
      <c r="O2024" s="2">
        <f t="shared" si="168"/>
        <v>1.2962962962962963</v>
      </c>
      <c r="P2024" s="2">
        <f t="shared" si="169"/>
        <v>4.6809614718005699E-3</v>
      </c>
    </row>
    <row r="2025" spans="1:16" x14ac:dyDescent="0.3">
      <c r="A2025" s="1">
        <v>44392</v>
      </c>
      <c r="B2025">
        <v>851</v>
      </c>
      <c r="C2025">
        <v>41</v>
      </c>
      <c r="D2025">
        <v>112</v>
      </c>
      <c r="E2025">
        <v>112</v>
      </c>
      <c r="F2025" t="s">
        <v>140</v>
      </c>
      <c r="G2025" s="3">
        <f t="shared" si="164"/>
        <v>4</v>
      </c>
      <c r="H2025" s="3">
        <f t="shared" si="165"/>
        <v>0.04</v>
      </c>
      <c r="I2025" s="3">
        <v>2.718</v>
      </c>
      <c r="J2025">
        <f t="shared" si="166"/>
        <v>0.43487999999999999</v>
      </c>
      <c r="K2025">
        <v>9.81</v>
      </c>
      <c r="L2025">
        <v>0.71</v>
      </c>
      <c r="M2025" s="2">
        <f t="shared" si="167"/>
        <v>0.2769294949564422</v>
      </c>
      <c r="N2025">
        <v>112000</v>
      </c>
      <c r="O2025" s="2">
        <f t="shared" si="168"/>
        <v>1.2962962962962963</v>
      </c>
      <c r="P2025" s="2">
        <f t="shared" si="169"/>
        <v>4.6809614718005699E-3</v>
      </c>
    </row>
    <row r="2026" spans="1:16" x14ac:dyDescent="0.3">
      <c r="A2026" s="1">
        <v>44393</v>
      </c>
      <c r="B2026">
        <v>845</v>
      </c>
      <c r="C2026">
        <v>44</v>
      </c>
      <c r="D2026">
        <v>112</v>
      </c>
      <c r="E2026">
        <v>112</v>
      </c>
      <c r="F2026" t="s">
        <v>140</v>
      </c>
      <c r="G2026" s="3">
        <f t="shared" si="164"/>
        <v>4</v>
      </c>
      <c r="H2026" s="3">
        <f t="shared" si="165"/>
        <v>0.04</v>
      </c>
      <c r="I2026" s="3">
        <v>2.718</v>
      </c>
      <c r="J2026">
        <f t="shared" si="166"/>
        <v>0.43487999999999999</v>
      </c>
      <c r="K2026">
        <v>9.81</v>
      </c>
      <c r="L2026">
        <v>0.71</v>
      </c>
      <c r="M2026" s="2">
        <f t="shared" si="167"/>
        <v>0.28688221377424711</v>
      </c>
      <c r="N2026">
        <v>112000</v>
      </c>
      <c r="O2026" s="2">
        <f t="shared" si="168"/>
        <v>1.2962962962962963</v>
      </c>
      <c r="P2026" s="2">
        <f t="shared" si="169"/>
        <v>4.5185662758318495E-3</v>
      </c>
    </row>
    <row r="2027" spans="1:16" x14ac:dyDescent="0.3">
      <c r="A2027" s="1">
        <v>44394</v>
      </c>
      <c r="B2027">
        <v>841</v>
      </c>
      <c r="C2027">
        <v>41</v>
      </c>
      <c r="D2027">
        <v>112</v>
      </c>
      <c r="E2027">
        <v>112</v>
      </c>
      <c r="F2027" t="s">
        <v>140</v>
      </c>
      <c r="G2027" s="3">
        <f t="shared" si="164"/>
        <v>4</v>
      </c>
      <c r="H2027" s="3">
        <f t="shared" si="165"/>
        <v>0.04</v>
      </c>
      <c r="I2027" s="3">
        <v>2.718</v>
      </c>
      <c r="J2027">
        <f t="shared" si="166"/>
        <v>0.43487999999999999</v>
      </c>
      <c r="K2027">
        <v>9.81</v>
      </c>
      <c r="L2027">
        <v>0.71</v>
      </c>
      <c r="M2027" s="2">
        <f t="shared" si="167"/>
        <v>0.2769294949564422</v>
      </c>
      <c r="N2027">
        <v>112000</v>
      </c>
      <c r="O2027" s="2">
        <f t="shared" si="168"/>
        <v>1.2962962962962963</v>
      </c>
      <c r="P2027" s="2">
        <f t="shared" si="169"/>
        <v>4.6809614718005699E-3</v>
      </c>
    </row>
    <row r="2028" spans="1:16" x14ac:dyDescent="0.3">
      <c r="A2028" s="1">
        <v>44395</v>
      </c>
      <c r="B2028">
        <v>830</v>
      </c>
      <c r="C2028">
        <v>40</v>
      </c>
      <c r="D2028">
        <v>112</v>
      </c>
      <c r="E2028">
        <v>112</v>
      </c>
      <c r="F2028" t="s">
        <v>140</v>
      </c>
      <c r="G2028" s="3">
        <f t="shared" si="164"/>
        <v>4</v>
      </c>
      <c r="H2028" s="3">
        <f t="shared" si="165"/>
        <v>0.04</v>
      </c>
      <c r="I2028" s="3">
        <v>2.718</v>
      </c>
      <c r="J2028">
        <f t="shared" si="166"/>
        <v>0.43487999999999999</v>
      </c>
      <c r="K2028">
        <v>9.81</v>
      </c>
      <c r="L2028">
        <v>0.71</v>
      </c>
      <c r="M2028" s="2">
        <f t="shared" si="167"/>
        <v>0.27353145835370118</v>
      </c>
      <c r="N2028">
        <v>112000</v>
      </c>
      <c r="O2028" s="2">
        <f t="shared" si="168"/>
        <v>1.2962962962962963</v>
      </c>
      <c r="P2028" s="2">
        <f t="shared" si="169"/>
        <v>4.739112291135693E-3</v>
      </c>
    </row>
    <row r="2029" spans="1:16" x14ac:dyDescent="0.3">
      <c r="A2029" s="1">
        <v>44396</v>
      </c>
      <c r="B2029">
        <v>823</v>
      </c>
      <c r="C2029">
        <v>37</v>
      </c>
      <c r="D2029">
        <v>112</v>
      </c>
      <c r="E2029">
        <v>112</v>
      </c>
      <c r="F2029" t="s">
        <v>140</v>
      </c>
      <c r="G2029" s="3">
        <f t="shared" si="164"/>
        <v>4</v>
      </c>
      <c r="H2029" s="3">
        <f t="shared" si="165"/>
        <v>0.04</v>
      </c>
      <c r="I2029" s="3">
        <v>2.718</v>
      </c>
      <c r="J2029">
        <f t="shared" si="166"/>
        <v>0.43487999999999999</v>
      </c>
      <c r="K2029">
        <v>9.81</v>
      </c>
      <c r="L2029">
        <v>0.71</v>
      </c>
      <c r="M2029" s="2">
        <f t="shared" si="167"/>
        <v>0.26307413271912516</v>
      </c>
      <c r="N2029">
        <v>112000</v>
      </c>
      <c r="O2029" s="2">
        <f t="shared" si="168"/>
        <v>1.2962962962962963</v>
      </c>
      <c r="P2029" s="2">
        <f t="shared" si="169"/>
        <v>4.9274943260206637E-3</v>
      </c>
    </row>
    <row r="2030" spans="1:16" x14ac:dyDescent="0.3">
      <c r="A2030" s="1">
        <v>44397</v>
      </c>
      <c r="B2030">
        <v>811</v>
      </c>
      <c r="C2030">
        <v>38</v>
      </c>
      <c r="D2030">
        <v>112</v>
      </c>
      <c r="E2030">
        <v>112</v>
      </c>
      <c r="F2030" t="s">
        <v>140</v>
      </c>
      <c r="G2030" s="3">
        <f t="shared" si="164"/>
        <v>4</v>
      </c>
      <c r="H2030" s="3">
        <f t="shared" si="165"/>
        <v>0.04</v>
      </c>
      <c r="I2030" s="3">
        <v>2.718</v>
      </c>
      <c r="J2030">
        <f t="shared" si="166"/>
        <v>0.43487999999999999</v>
      </c>
      <c r="K2030">
        <v>9.81</v>
      </c>
      <c r="L2030">
        <v>0.71</v>
      </c>
      <c r="M2030" s="2">
        <f t="shared" si="167"/>
        <v>0.26660548714092036</v>
      </c>
      <c r="N2030">
        <v>112000</v>
      </c>
      <c r="O2030" s="2">
        <f t="shared" si="168"/>
        <v>1.2962962962962963</v>
      </c>
      <c r="P2030" s="2">
        <f t="shared" si="169"/>
        <v>4.862226618805897E-3</v>
      </c>
    </row>
    <row r="2031" spans="1:16" x14ac:dyDescent="0.3">
      <c r="A2031" s="1">
        <v>44398</v>
      </c>
      <c r="B2031">
        <v>813</v>
      </c>
      <c r="C2031">
        <v>36</v>
      </c>
      <c r="D2031">
        <v>112</v>
      </c>
      <c r="E2031">
        <v>112</v>
      </c>
      <c r="F2031" t="s">
        <v>140</v>
      </c>
      <c r="G2031" s="3">
        <f t="shared" si="164"/>
        <v>4</v>
      </c>
      <c r="H2031" s="3">
        <f t="shared" si="165"/>
        <v>0.04</v>
      </c>
      <c r="I2031" s="3">
        <v>2.718</v>
      </c>
      <c r="J2031">
        <f t="shared" si="166"/>
        <v>0.43487999999999999</v>
      </c>
      <c r="K2031">
        <v>9.81</v>
      </c>
      <c r="L2031">
        <v>0.71</v>
      </c>
      <c r="M2031" s="2">
        <f t="shared" si="167"/>
        <v>0.25949472603155604</v>
      </c>
      <c r="N2031">
        <v>112000</v>
      </c>
      <c r="O2031" s="2">
        <f t="shared" si="168"/>
        <v>1.2962962962962963</v>
      </c>
      <c r="P2031" s="2">
        <f t="shared" si="169"/>
        <v>4.9954629757625948E-3</v>
      </c>
    </row>
    <row r="2032" spans="1:16" x14ac:dyDescent="0.3">
      <c r="A2032" s="1">
        <v>44399</v>
      </c>
      <c r="B2032">
        <v>807</v>
      </c>
      <c r="C2032">
        <v>35</v>
      </c>
      <c r="D2032">
        <v>112</v>
      </c>
      <c r="E2032">
        <v>112</v>
      </c>
      <c r="F2032" t="s">
        <v>140</v>
      </c>
      <c r="G2032" s="3">
        <f t="shared" si="164"/>
        <v>4</v>
      </c>
      <c r="H2032" s="3">
        <f t="shared" si="165"/>
        <v>0.04</v>
      </c>
      <c r="I2032" s="3">
        <v>2.718</v>
      </c>
      <c r="J2032">
        <f t="shared" si="166"/>
        <v>0.43487999999999999</v>
      </c>
      <c r="K2032">
        <v>9.81</v>
      </c>
      <c r="L2032">
        <v>0.71</v>
      </c>
      <c r="M2032" s="2">
        <f t="shared" si="167"/>
        <v>0.25586525041604369</v>
      </c>
      <c r="N2032">
        <v>112000</v>
      </c>
      <c r="O2032" s="2">
        <f t="shared" si="168"/>
        <v>1.2962962962962963</v>
      </c>
      <c r="P2032" s="2">
        <f t="shared" si="169"/>
        <v>5.0663241459654408E-3</v>
      </c>
    </row>
    <row r="2033" spans="1:16" x14ac:dyDescent="0.3">
      <c r="A2033" s="1">
        <v>44400</v>
      </c>
      <c r="B2033">
        <v>801</v>
      </c>
      <c r="C2033">
        <v>32</v>
      </c>
      <c r="D2033">
        <v>112</v>
      </c>
      <c r="E2033">
        <v>112</v>
      </c>
      <c r="F2033" t="s">
        <v>140</v>
      </c>
      <c r="G2033" s="3">
        <f t="shared" si="164"/>
        <v>4</v>
      </c>
      <c r="H2033" s="3">
        <f t="shared" si="165"/>
        <v>0.04</v>
      </c>
      <c r="I2033" s="3">
        <v>2.718</v>
      </c>
      <c r="J2033">
        <f t="shared" si="166"/>
        <v>0.43487999999999999</v>
      </c>
      <c r="K2033">
        <v>9.81</v>
      </c>
      <c r="L2033">
        <v>0.71</v>
      </c>
      <c r="M2033" s="2">
        <f t="shared" si="167"/>
        <v>0.24465397394541144</v>
      </c>
      <c r="N2033">
        <v>112000</v>
      </c>
      <c r="O2033" s="2">
        <f t="shared" si="168"/>
        <v>1.2962962962962963</v>
      </c>
      <c r="P2033" s="2">
        <f t="shared" si="169"/>
        <v>5.298488617992092E-3</v>
      </c>
    </row>
    <row r="2034" spans="1:16" x14ac:dyDescent="0.3">
      <c r="A2034" s="1">
        <v>44401</v>
      </c>
      <c r="B2034">
        <v>788</v>
      </c>
      <c r="C2034">
        <v>33</v>
      </c>
      <c r="D2034">
        <v>112</v>
      </c>
      <c r="E2034">
        <v>112</v>
      </c>
      <c r="F2034" t="s">
        <v>140</v>
      </c>
      <c r="G2034" s="3">
        <f t="shared" si="164"/>
        <v>4</v>
      </c>
      <c r="H2034" s="3">
        <f t="shared" si="165"/>
        <v>0.04</v>
      </c>
      <c r="I2034" s="3">
        <v>2.718</v>
      </c>
      <c r="J2034">
        <f t="shared" si="166"/>
        <v>0.43487999999999999</v>
      </c>
      <c r="K2034">
        <v>9.81</v>
      </c>
      <c r="L2034">
        <v>0.71</v>
      </c>
      <c r="M2034" s="2">
        <f t="shared" si="167"/>
        <v>0.24844728502241603</v>
      </c>
      <c r="N2034">
        <v>112000</v>
      </c>
      <c r="O2034" s="2">
        <f t="shared" si="168"/>
        <v>1.2962962962962963</v>
      </c>
      <c r="P2034" s="2">
        <f t="shared" si="169"/>
        <v>5.2175909114053655E-3</v>
      </c>
    </row>
    <row r="2035" spans="1:16" x14ac:dyDescent="0.3">
      <c r="A2035" s="1">
        <v>44402</v>
      </c>
      <c r="B2035">
        <v>784</v>
      </c>
      <c r="C2035">
        <v>36</v>
      </c>
      <c r="D2035">
        <v>112</v>
      </c>
      <c r="E2035">
        <v>112</v>
      </c>
      <c r="F2035" t="s">
        <v>140</v>
      </c>
      <c r="G2035" s="3">
        <f t="shared" si="164"/>
        <v>4</v>
      </c>
      <c r="H2035" s="3">
        <f t="shared" si="165"/>
        <v>0.04</v>
      </c>
      <c r="I2035" s="3">
        <v>2.718</v>
      </c>
      <c r="J2035">
        <f t="shared" si="166"/>
        <v>0.43487999999999999</v>
      </c>
      <c r="K2035">
        <v>9.81</v>
      </c>
      <c r="L2035">
        <v>0.71</v>
      </c>
      <c r="M2035" s="2">
        <f t="shared" si="167"/>
        <v>0.25949472603155604</v>
      </c>
      <c r="N2035">
        <v>112000</v>
      </c>
      <c r="O2035" s="2">
        <f t="shared" si="168"/>
        <v>1.2962962962962963</v>
      </c>
      <c r="P2035" s="2">
        <f t="shared" si="169"/>
        <v>4.9954629757625948E-3</v>
      </c>
    </row>
    <row r="2036" spans="1:16" x14ac:dyDescent="0.3">
      <c r="A2036" s="1">
        <v>44403</v>
      </c>
      <c r="B2036">
        <v>784</v>
      </c>
      <c r="C2036">
        <v>35</v>
      </c>
      <c r="D2036">
        <v>112</v>
      </c>
      <c r="E2036">
        <v>112</v>
      </c>
      <c r="F2036" t="s">
        <v>140</v>
      </c>
      <c r="G2036" s="3">
        <f t="shared" si="164"/>
        <v>4</v>
      </c>
      <c r="H2036" s="3">
        <f t="shared" si="165"/>
        <v>0.04</v>
      </c>
      <c r="I2036" s="3">
        <v>2.718</v>
      </c>
      <c r="J2036">
        <f t="shared" si="166"/>
        <v>0.43487999999999999</v>
      </c>
      <c r="K2036">
        <v>9.81</v>
      </c>
      <c r="L2036">
        <v>0.71</v>
      </c>
      <c r="M2036" s="2">
        <f t="shared" si="167"/>
        <v>0.25586525041604369</v>
      </c>
      <c r="N2036">
        <v>112000</v>
      </c>
      <c r="O2036" s="2">
        <f t="shared" si="168"/>
        <v>1.2962962962962963</v>
      </c>
      <c r="P2036" s="2">
        <f t="shared" si="169"/>
        <v>5.0663241459654408E-3</v>
      </c>
    </row>
    <row r="2037" spans="1:16" x14ac:dyDescent="0.3">
      <c r="A2037" s="1">
        <v>44404</v>
      </c>
      <c r="B2037">
        <v>778</v>
      </c>
      <c r="C2037">
        <v>35</v>
      </c>
      <c r="D2037">
        <v>112</v>
      </c>
      <c r="E2037">
        <v>112</v>
      </c>
      <c r="F2037" t="s">
        <v>140</v>
      </c>
      <c r="G2037" s="3">
        <f t="shared" si="164"/>
        <v>4</v>
      </c>
      <c r="H2037" s="3">
        <f t="shared" si="165"/>
        <v>0.04</v>
      </c>
      <c r="I2037" s="3">
        <v>2.718</v>
      </c>
      <c r="J2037">
        <f t="shared" si="166"/>
        <v>0.43487999999999999</v>
      </c>
      <c r="K2037">
        <v>9.81</v>
      </c>
      <c r="L2037">
        <v>0.71</v>
      </c>
      <c r="M2037" s="2">
        <f t="shared" si="167"/>
        <v>0.25586525041604369</v>
      </c>
      <c r="N2037">
        <v>112000</v>
      </c>
      <c r="O2037" s="2">
        <f t="shared" si="168"/>
        <v>1.2962962962962963</v>
      </c>
      <c r="P2037" s="2">
        <f t="shared" si="169"/>
        <v>5.0663241459654408E-3</v>
      </c>
    </row>
    <row r="2038" spans="1:16" x14ac:dyDescent="0.3">
      <c r="A2038" s="1">
        <v>44405</v>
      </c>
      <c r="B2038">
        <v>774</v>
      </c>
      <c r="C2038">
        <v>34</v>
      </c>
      <c r="D2038">
        <v>112</v>
      </c>
      <c r="E2038">
        <v>112</v>
      </c>
      <c r="F2038" t="s">
        <v>140</v>
      </c>
      <c r="G2038" s="3">
        <f t="shared" si="164"/>
        <v>4</v>
      </c>
      <c r="H2038" s="3">
        <f t="shared" si="165"/>
        <v>0.04</v>
      </c>
      <c r="I2038" s="3">
        <v>2.718</v>
      </c>
      <c r="J2038">
        <f t="shared" si="166"/>
        <v>0.43487999999999999</v>
      </c>
      <c r="K2038">
        <v>9.81</v>
      </c>
      <c r="L2038">
        <v>0.71</v>
      </c>
      <c r="M2038" s="2">
        <f t="shared" si="167"/>
        <v>0.25218354407601057</v>
      </c>
      <c r="N2038">
        <v>112000</v>
      </c>
      <c r="O2038" s="2">
        <f t="shared" si="168"/>
        <v>1.2962962962962963</v>
      </c>
      <c r="P2038" s="2">
        <f t="shared" si="169"/>
        <v>5.1402889948504327E-3</v>
      </c>
    </row>
    <row r="2039" spans="1:16" x14ac:dyDescent="0.3">
      <c r="A2039" s="1">
        <v>44406</v>
      </c>
      <c r="B2039">
        <v>768</v>
      </c>
      <c r="C2039">
        <v>33</v>
      </c>
      <c r="D2039">
        <v>112</v>
      </c>
      <c r="E2039">
        <v>112</v>
      </c>
      <c r="F2039" t="s">
        <v>140</v>
      </c>
      <c r="G2039" s="3">
        <f t="shared" si="164"/>
        <v>4</v>
      </c>
      <c r="H2039" s="3">
        <f t="shared" si="165"/>
        <v>0.04</v>
      </c>
      <c r="I2039" s="3">
        <v>2.718</v>
      </c>
      <c r="J2039">
        <f t="shared" si="166"/>
        <v>0.43487999999999999</v>
      </c>
      <c r="K2039">
        <v>9.81</v>
      </c>
      <c r="L2039">
        <v>0.71</v>
      </c>
      <c r="M2039" s="2">
        <f t="shared" si="167"/>
        <v>0.24844728502241603</v>
      </c>
      <c r="N2039">
        <v>112000</v>
      </c>
      <c r="O2039" s="2">
        <f t="shared" si="168"/>
        <v>1.2962962962962963</v>
      </c>
      <c r="P2039" s="2">
        <f t="shared" si="169"/>
        <v>5.2175909114053655E-3</v>
      </c>
    </row>
    <row r="2040" spans="1:16" x14ac:dyDescent="0.3">
      <c r="A2040" s="1">
        <v>44407</v>
      </c>
      <c r="B2040">
        <v>759</v>
      </c>
      <c r="C2040">
        <v>34</v>
      </c>
      <c r="D2040">
        <v>112</v>
      </c>
      <c r="E2040">
        <v>112</v>
      </c>
      <c r="F2040" t="s">
        <v>140</v>
      </c>
      <c r="G2040" s="3">
        <f t="shared" si="164"/>
        <v>4</v>
      </c>
      <c r="H2040" s="3">
        <f t="shared" si="165"/>
        <v>0.04</v>
      </c>
      <c r="I2040" s="3">
        <v>2.718</v>
      </c>
      <c r="J2040">
        <f t="shared" si="166"/>
        <v>0.43487999999999999</v>
      </c>
      <c r="K2040">
        <v>9.81</v>
      </c>
      <c r="L2040">
        <v>0.71</v>
      </c>
      <c r="M2040" s="2">
        <f t="shared" si="167"/>
        <v>0.25218354407601057</v>
      </c>
      <c r="N2040">
        <v>112000</v>
      </c>
      <c r="O2040" s="2">
        <f t="shared" si="168"/>
        <v>1.2962962962962963</v>
      </c>
      <c r="P2040" s="2">
        <f t="shared" si="169"/>
        <v>5.1402889948504327E-3</v>
      </c>
    </row>
    <row r="2041" spans="1:16" x14ac:dyDescent="0.3">
      <c r="A2041" s="1">
        <v>44408</v>
      </c>
      <c r="B2041">
        <v>759</v>
      </c>
      <c r="C2041">
        <v>34</v>
      </c>
      <c r="D2041">
        <v>112</v>
      </c>
      <c r="E2041">
        <v>112</v>
      </c>
      <c r="F2041" t="s">
        <v>140</v>
      </c>
      <c r="G2041" s="3">
        <f t="shared" si="164"/>
        <v>4</v>
      </c>
      <c r="H2041" s="3">
        <f t="shared" si="165"/>
        <v>0.04</v>
      </c>
      <c r="I2041" s="3">
        <v>2.718</v>
      </c>
      <c r="J2041">
        <f t="shared" si="166"/>
        <v>0.43487999999999999</v>
      </c>
      <c r="K2041">
        <v>9.81</v>
      </c>
      <c r="L2041">
        <v>0.71</v>
      </c>
      <c r="M2041" s="2">
        <f t="shared" si="167"/>
        <v>0.25218354407601057</v>
      </c>
      <c r="N2041">
        <v>112000</v>
      </c>
      <c r="O2041" s="2">
        <f t="shared" si="168"/>
        <v>1.2962962962962963</v>
      </c>
      <c r="P2041" s="2">
        <f t="shared" si="169"/>
        <v>5.1402889948504327E-3</v>
      </c>
    </row>
    <row r="2042" spans="1:16" x14ac:dyDescent="0.3">
      <c r="A2042" s="1">
        <v>44409</v>
      </c>
      <c r="B2042">
        <v>756</v>
      </c>
      <c r="C2042">
        <v>34</v>
      </c>
      <c r="D2042">
        <v>112</v>
      </c>
      <c r="E2042">
        <v>112</v>
      </c>
      <c r="F2042" t="s">
        <v>140</v>
      </c>
      <c r="G2042" s="3">
        <f t="shared" si="164"/>
        <v>4</v>
      </c>
      <c r="H2042" s="3">
        <f t="shared" si="165"/>
        <v>0.04</v>
      </c>
      <c r="I2042" s="3">
        <v>2.718</v>
      </c>
      <c r="J2042">
        <f t="shared" si="166"/>
        <v>0.43487999999999999</v>
      </c>
      <c r="K2042">
        <v>9.81</v>
      </c>
      <c r="L2042">
        <v>0.71</v>
      </c>
      <c r="M2042" s="2">
        <f t="shared" si="167"/>
        <v>0.25218354407601057</v>
      </c>
      <c r="N2042">
        <v>112000</v>
      </c>
      <c r="O2042" s="2">
        <f t="shared" si="168"/>
        <v>1.2962962962962963</v>
      </c>
      <c r="P2042" s="2">
        <f t="shared" si="169"/>
        <v>5.1402889948504327E-3</v>
      </c>
    </row>
    <row r="2043" spans="1:16" x14ac:dyDescent="0.3">
      <c r="A2043" s="1">
        <v>44410</v>
      </c>
      <c r="B2043">
        <v>749</v>
      </c>
      <c r="C2043">
        <v>34</v>
      </c>
      <c r="D2043">
        <v>112</v>
      </c>
      <c r="E2043">
        <v>112</v>
      </c>
      <c r="F2043" t="s">
        <v>140</v>
      </c>
      <c r="G2043" s="3">
        <f t="shared" si="164"/>
        <v>4</v>
      </c>
      <c r="H2043" s="3">
        <f t="shared" si="165"/>
        <v>0.04</v>
      </c>
      <c r="I2043" s="3">
        <v>2.718</v>
      </c>
      <c r="J2043">
        <f t="shared" si="166"/>
        <v>0.43487999999999999</v>
      </c>
      <c r="K2043">
        <v>9.81</v>
      </c>
      <c r="L2043">
        <v>0.71</v>
      </c>
      <c r="M2043" s="2">
        <f t="shared" si="167"/>
        <v>0.25218354407601057</v>
      </c>
      <c r="N2043">
        <v>112000</v>
      </c>
      <c r="O2043" s="2">
        <f t="shared" si="168"/>
        <v>1.2962962962962963</v>
      </c>
      <c r="P2043" s="2">
        <f t="shared" si="169"/>
        <v>5.1402889948504327E-3</v>
      </c>
    </row>
    <row r="2044" spans="1:16" x14ac:dyDescent="0.3">
      <c r="A2044" s="1">
        <v>44411</v>
      </c>
      <c r="B2044">
        <v>743</v>
      </c>
      <c r="C2044">
        <v>30</v>
      </c>
      <c r="D2044">
        <v>112</v>
      </c>
      <c r="E2044">
        <v>112</v>
      </c>
      <c r="F2044" t="s">
        <v>140</v>
      </c>
      <c r="G2044" s="3">
        <f t="shared" si="164"/>
        <v>4</v>
      </c>
      <c r="H2044" s="3">
        <f t="shared" si="165"/>
        <v>0.04</v>
      </c>
      <c r="I2044" s="3">
        <v>2.718</v>
      </c>
      <c r="J2044">
        <f t="shared" si="166"/>
        <v>0.43487999999999999</v>
      </c>
      <c r="K2044">
        <v>9.81</v>
      </c>
      <c r="L2044">
        <v>0.71</v>
      </c>
      <c r="M2044" s="2">
        <f t="shared" si="167"/>
        <v>0.23688519166851046</v>
      </c>
      <c r="N2044">
        <v>112000</v>
      </c>
      <c r="O2044" s="2">
        <f t="shared" si="168"/>
        <v>1.2962962962962963</v>
      </c>
      <c r="P2044" s="2">
        <f t="shared" si="169"/>
        <v>5.4722555140141122E-3</v>
      </c>
    </row>
    <row r="2045" spans="1:16" x14ac:dyDescent="0.3">
      <c r="A2045" s="1">
        <v>44412</v>
      </c>
      <c r="B2045">
        <v>738</v>
      </c>
      <c r="C2045">
        <v>31</v>
      </c>
      <c r="D2045">
        <v>112</v>
      </c>
      <c r="E2045">
        <v>112</v>
      </c>
      <c r="F2045" t="s">
        <v>140</v>
      </c>
      <c r="G2045" s="3">
        <f t="shared" si="164"/>
        <v>4</v>
      </c>
      <c r="H2045" s="3">
        <f t="shared" si="165"/>
        <v>0.04</v>
      </c>
      <c r="I2045" s="3">
        <v>2.718</v>
      </c>
      <c r="J2045">
        <f t="shared" si="166"/>
        <v>0.43487999999999999</v>
      </c>
      <c r="K2045">
        <v>9.81</v>
      </c>
      <c r="L2045">
        <v>0.71</v>
      </c>
      <c r="M2045" s="2">
        <f t="shared" si="167"/>
        <v>0.24080091465680625</v>
      </c>
      <c r="N2045">
        <v>112000</v>
      </c>
      <c r="O2045" s="2">
        <f t="shared" si="168"/>
        <v>1.2962962962962963</v>
      </c>
      <c r="P2045" s="2">
        <f t="shared" si="169"/>
        <v>5.3832698191524763E-3</v>
      </c>
    </row>
    <row r="2046" spans="1:16" x14ac:dyDescent="0.3">
      <c r="A2046" s="1">
        <v>44413</v>
      </c>
      <c r="B2046">
        <v>731</v>
      </c>
      <c r="C2046">
        <v>37</v>
      </c>
      <c r="D2046">
        <v>112</v>
      </c>
      <c r="E2046">
        <v>112</v>
      </c>
      <c r="F2046" t="s">
        <v>140</v>
      </c>
      <c r="G2046" s="3">
        <f t="shared" si="164"/>
        <v>4</v>
      </c>
      <c r="H2046" s="3">
        <f t="shared" si="165"/>
        <v>0.04</v>
      </c>
      <c r="I2046" s="3">
        <v>2.718</v>
      </c>
      <c r="J2046">
        <f t="shared" si="166"/>
        <v>0.43487999999999999</v>
      </c>
      <c r="K2046">
        <v>9.81</v>
      </c>
      <c r="L2046">
        <v>0.71</v>
      </c>
      <c r="M2046" s="2">
        <f t="shared" si="167"/>
        <v>0.26307413271912516</v>
      </c>
      <c r="N2046">
        <v>112000</v>
      </c>
      <c r="O2046" s="2">
        <f t="shared" si="168"/>
        <v>1.2962962962962963</v>
      </c>
      <c r="P2046" s="2">
        <f t="shared" si="169"/>
        <v>4.9274943260206637E-3</v>
      </c>
    </row>
    <row r="2047" spans="1:16" x14ac:dyDescent="0.3">
      <c r="A2047" s="1">
        <v>44414</v>
      </c>
      <c r="B2047">
        <v>729</v>
      </c>
      <c r="C2047">
        <v>36</v>
      </c>
      <c r="D2047">
        <v>112</v>
      </c>
      <c r="E2047">
        <v>112</v>
      </c>
      <c r="F2047" t="s">
        <v>140</v>
      </c>
      <c r="G2047" s="3">
        <f t="shared" si="164"/>
        <v>4</v>
      </c>
      <c r="H2047" s="3">
        <f t="shared" si="165"/>
        <v>0.04</v>
      </c>
      <c r="I2047" s="3">
        <v>2.718</v>
      </c>
      <c r="J2047">
        <f t="shared" si="166"/>
        <v>0.43487999999999999</v>
      </c>
      <c r="K2047">
        <v>9.81</v>
      </c>
      <c r="L2047">
        <v>0.71</v>
      </c>
      <c r="M2047" s="2">
        <f t="shared" si="167"/>
        <v>0.25949472603155604</v>
      </c>
      <c r="N2047">
        <v>112000</v>
      </c>
      <c r="O2047" s="2">
        <f t="shared" si="168"/>
        <v>1.2962962962962963</v>
      </c>
      <c r="P2047" s="2">
        <f t="shared" si="169"/>
        <v>4.9954629757625948E-3</v>
      </c>
    </row>
    <row r="2048" spans="1:16" x14ac:dyDescent="0.3">
      <c r="A2048" s="1">
        <v>44415</v>
      </c>
      <c r="B2048">
        <v>725</v>
      </c>
      <c r="C2048">
        <v>35</v>
      </c>
      <c r="D2048">
        <v>112</v>
      </c>
      <c r="E2048">
        <v>112</v>
      </c>
      <c r="F2048" t="s">
        <v>140</v>
      </c>
      <c r="G2048" s="3">
        <f t="shared" si="164"/>
        <v>4</v>
      </c>
      <c r="H2048" s="3">
        <f t="shared" si="165"/>
        <v>0.04</v>
      </c>
      <c r="I2048" s="3">
        <v>2.718</v>
      </c>
      <c r="J2048">
        <f t="shared" si="166"/>
        <v>0.43487999999999999</v>
      </c>
      <c r="K2048">
        <v>9.81</v>
      </c>
      <c r="L2048">
        <v>0.71</v>
      </c>
      <c r="M2048" s="2">
        <f t="shared" si="167"/>
        <v>0.25586525041604369</v>
      </c>
      <c r="N2048">
        <v>112000</v>
      </c>
      <c r="O2048" s="2">
        <f t="shared" si="168"/>
        <v>1.2962962962962963</v>
      </c>
      <c r="P2048" s="2">
        <f t="shared" si="169"/>
        <v>5.0663241459654408E-3</v>
      </c>
    </row>
    <row r="2049" spans="1:16" x14ac:dyDescent="0.3">
      <c r="A2049" s="1">
        <v>44416</v>
      </c>
      <c r="B2049">
        <v>745</v>
      </c>
      <c r="C2049">
        <v>38</v>
      </c>
      <c r="D2049">
        <v>112</v>
      </c>
      <c r="E2049">
        <v>112</v>
      </c>
      <c r="F2049" t="s">
        <v>140</v>
      </c>
      <c r="G2049" s="3">
        <f t="shared" si="164"/>
        <v>4</v>
      </c>
      <c r="H2049" s="3">
        <f t="shared" si="165"/>
        <v>0.04</v>
      </c>
      <c r="I2049" s="3">
        <v>2.718</v>
      </c>
      <c r="J2049">
        <f t="shared" si="166"/>
        <v>0.43487999999999999</v>
      </c>
      <c r="K2049">
        <v>9.81</v>
      </c>
      <c r="L2049">
        <v>0.71</v>
      </c>
      <c r="M2049" s="2">
        <f t="shared" si="167"/>
        <v>0.26660548714092036</v>
      </c>
      <c r="N2049">
        <v>112000</v>
      </c>
      <c r="O2049" s="2">
        <f t="shared" si="168"/>
        <v>1.2962962962962963</v>
      </c>
      <c r="P2049" s="2">
        <f t="shared" si="169"/>
        <v>4.862226618805897E-3</v>
      </c>
    </row>
    <row r="2050" spans="1:16" x14ac:dyDescent="0.3">
      <c r="A2050" s="1">
        <v>44417</v>
      </c>
      <c r="B2050">
        <v>740</v>
      </c>
      <c r="C2050">
        <v>35</v>
      </c>
      <c r="D2050">
        <v>204</v>
      </c>
      <c r="E2050">
        <v>112</v>
      </c>
      <c r="F2050" t="s">
        <v>140</v>
      </c>
      <c r="G2050" s="3">
        <f t="shared" si="164"/>
        <v>4</v>
      </c>
      <c r="H2050" s="3">
        <f t="shared" si="165"/>
        <v>0.04</v>
      </c>
      <c r="I2050" s="3">
        <v>2.718</v>
      </c>
      <c r="J2050">
        <f t="shared" si="166"/>
        <v>0.43487999999999999</v>
      </c>
      <c r="K2050">
        <v>9.81</v>
      </c>
      <c r="L2050">
        <v>0.71</v>
      </c>
      <c r="M2050" s="2">
        <f t="shared" si="167"/>
        <v>0.25586525041604369</v>
      </c>
      <c r="N2050">
        <v>112000</v>
      </c>
      <c r="O2050" s="2">
        <f t="shared" si="168"/>
        <v>1.2962962962962963</v>
      </c>
      <c r="P2050" s="2">
        <f t="shared" si="169"/>
        <v>5.0663241459654408E-3</v>
      </c>
    </row>
    <row r="2051" spans="1:16" x14ac:dyDescent="0.3">
      <c r="A2051" s="1">
        <v>44418</v>
      </c>
      <c r="B2051">
        <v>750</v>
      </c>
      <c r="C2051">
        <v>36</v>
      </c>
      <c r="D2051">
        <v>204</v>
      </c>
      <c r="E2051">
        <v>112</v>
      </c>
      <c r="F2051" t="s">
        <v>140</v>
      </c>
      <c r="G2051" s="3">
        <f t="shared" si="164"/>
        <v>4</v>
      </c>
      <c r="H2051" s="3">
        <f t="shared" si="165"/>
        <v>0.04</v>
      </c>
      <c r="I2051" s="3">
        <v>2.718</v>
      </c>
      <c r="J2051">
        <f t="shared" si="166"/>
        <v>0.43487999999999999</v>
      </c>
      <c r="K2051">
        <v>9.81</v>
      </c>
      <c r="L2051">
        <v>0.71</v>
      </c>
      <c r="M2051" s="2">
        <f t="shared" si="167"/>
        <v>0.25949472603155604</v>
      </c>
      <c r="N2051">
        <v>112000</v>
      </c>
      <c r="O2051" s="2">
        <f t="shared" si="168"/>
        <v>1.2962962962962963</v>
      </c>
      <c r="P2051" s="2">
        <f t="shared" si="169"/>
        <v>4.9954629757625948E-3</v>
      </c>
    </row>
    <row r="2052" spans="1:16" x14ac:dyDescent="0.3">
      <c r="A2052" s="1">
        <v>44419</v>
      </c>
      <c r="B2052">
        <v>740</v>
      </c>
      <c r="C2052">
        <v>34</v>
      </c>
      <c r="D2052">
        <v>112</v>
      </c>
      <c r="E2052">
        <v>112</v>
      </c>
      <c r="F2052" t="s">
        <v>140</v>
      </c>
      <c r="G2052" s="3">
        <f t="shared" ref="G2052:G2115" si="170">VALUE(LEFT(F2052,1))</f>
        <v>4</v>
      </c>
      <c r="H2052" s="3">
        <f t="shared" ref="H2052:H2115" si="171">VALUE(RIGHT(F2052,3))/1000</f>
        <v>0.04</v>
      </c>
      <c r="I2052" s="3">
        <v>2.718</v>
      </c>
      <c r="J2052">
        <f t="shared" ref="J2052:J2115" si="172">G2052*H2052*2.718</f>
        <v>0.43487999999999999</v>
      </c>
      <c r="K2052">
        <v>9.81</v>
      </c>
      <c r="L2052">
        <v>0.71</v>
      </c>
      <c r="M2052" s="2">
        <f t="shared" ref="M2052:M2115" si="173">L2052*(J2052)*SQRT(2*K2052*C2052/1000)</f>
        <v>0.25218354407601057</v>
      </c>
      <c r="N2052">
        <v>112000</v>
      </c>
      <c r="O2052" s="2">
        <f t="shared" si="168"/>
        <v>1.2962962962962963</v>
      </c>
      <c r="P2052" s="2">
        <f t="shared" si="169"/>
        <v>5.1402889948504327E-3</v>
      </c>
    </row>
    <row r="2053" spans="1:16" x14ac:dyDescent="0.3">
      <c r="A2053" s="1">
        <v>44420</v>
      </c>
      <c r="B2053">
        <v>748</v>
      </c>
      <c r="C2053">
        <v>31</v>
      </c>
      <c r="D2053">
        <v>204</v>
      </c>
      <c r="E2053">
        <v>204</v>
      </c>
      <c r="F2053" t="s">
        <v>136</v>
      </c>
      <c r="G2053" s="3">
        <f t="shared" si="170"/>
        <v>4</v>
      </c>
      <c r="H2053" s="3">
        <f t="shared" si="171"/>
        <v>0.06</v>
      </c>
      <c r="I2053" s="3">
        <v>2.718</v>
      </c>
      <c r="J2053">
        <f t="shared" si="172"/>
        <v>0.65232000000000001</v>
      </c>
      <c r="K2053">
        <v>9.81</v>
      </c>
      <c r="L2053">
        <v>0.71</v>
      </c>
      <c r="M2053" s="2">
        <f t="shared" si="173"/>
        <v>0.36120137198520941</v>
      </c>
      <c r="N2053">
        <v>204000</v>
      </c>
      <c r="O2053" s="2">
        <f t="shared" si="168"/>
        <v>2.3611111111111112</v>
      </c>
      <c r="P2053" s="2">
        <f t="shared" si="169"/>
        <v>6.5368276375422927E-3</v>
      </c>
    </row>
    <row r="2054" spans="1:16" x14ac:dyDescent="0.3">
      <c r="A2054" s="1">
        <v>44421</v>
      </c>
      <c r="B2054">
        <v>734</v>
      </c>
      <c r="C2054">
        <v>100</v>
      </c>
      <c r="D2054">
        <v>112</v>
      </c>
      <c r="E2054">
        <v>112</v>
      </c>
      <c r="F2054" t="s">
        <v>140</v>
      </c>
      <c r="G2054" s="3">
        <f t="shared" si="170"/>
        <v>4</v>
      </c>
      <c r="H2054" s="3">
        <f t="shared" si="171"/>
        <v>0.04</v>
      </c>
      <c r="I2054" s="3">
        <v>2.718</v>
      </c>
      <c r="J2054">
        <f t="shared" si="172"/>
        <v>0.43487999999999999</v>
      </c>
      <c r="K2054">
        <v>9.81</v>
      </c>
      <c r="L2054">
        <v>0.71</v>
      </c>
      <c r="M2054" s="2">
        <f t="shared" si="173"/>
        <v>0.43249121005259339</v>
      </c>
      <c r="N2054">
        <v>112000</v>
      </c>
      <c r="O2054" s="2">
        <f t="shared" si="168"/>
        <v>1.2962962962962963</v>
      </c>
      <c r="P2054" s="2">
        <f t="shared" si="169"/>
        <v>2.9972777854575571E-3</v>
      </c>
    </row>
    <row r="2055" spans="1:16" x14ac:dyDescent="0.3">
      <c r="A2055" s="1">
        <v>44422</v>
      </c>
      <c r="B2055">
        <v>730</v>
      </c>
      <c r="C2055">
        <v>40</v>
      </c>
      <c r="D2055">
        <v>112</v>
      </c>
      <c r="E2055">
        <v>112</v>
      </c>
      <c r="F2055" t="s">
        <v>140</v>
      </c>
      <c r="G2055" s="3">
        <f t="shared" si="170"/>
        <v>4</v>
      </c>
      <c r="H2055" s="3">
        <f t="shared" si="171"/>
        <v>0.04</v>
      </c>
      <c r="I2055" s="3">
        <v>2.718</v>
      </c>
      <c r="J2055">
        <f t="shared" si="172"/>
        <v>0.43487999999999999</v>
      </c>
      <c r="K2055">
        <v>9.81</v>
      </c>
      <c r="L2055">
        <v>0.71</v>
      </c>
      <c r="M2055" s="2">
        <f t="shared" si="173"/>
        <v>0.27353145835370118</v>
      </c>
      <c r="N2055">
        <v>112000</v>
      </c>
      <c r="O2055" s="2">
        <f t="shared" si="168"/>
        <v>1.2962962962962963</v>
      </c>
      <c r="P2055" s="2">
        <f t="shared" si="169"/>
        <v>4.739112291135693E-3</v>
      </c>
    </row>
    <row r="2056" spans="1:16" x14ac:dyDescent="0.3">
      <c r="A2056" s="1">
        <v>44423</v>
      </c>
      <c r="B2056">
        <v>730</v>
      </c>
      <c r="C2056">
        <v>38</v>
      </c>
      <c r="D2056">
        <v>112</v>
      </c>
      <c r="E2056">
        <v>112</v>
      </c>
      <c r="F2056" t="s">
        <v>140</v>
      </c>
      <c r="G2056" s="3">
        <f t="shared" si="170"/>
        <v>4</v>
      </c>
      <c r="H2056" s="3">
        <f t="shared" si="171"/>
        <v>0.04</v>
      </c>
      <c r="I2056" s="3">
        <v>2.718</v>
      </c>
      <c r="J2056">
        <f t="shared" si="172"/>
        <v>0.43487999999999999</v>
      </c>
      <c r="K2056">
        <v>9.81</v>
      </c>
      <c r="L2056">
        <v>0.71</v>
      </c>
      <c r="M2056" s="2">
        <f t="shared" si="173"/>
        <v>0.26660548714092036</v>
      </c>
      <c r="N2056">
        <v>112000</v>
      </c>
      <c r="O2056" s="2">
        <f t="shared" si="168"/>
        <v>1.2962962962962963</v>
      </c>
      <c r="P2056" s="2">
        <f t="shared" si="169"/>
        <v>4.862226618805897E-3</v>
      </c>
    </row>
    <row r="2057" spans="1:16" x14ac:dyDescent="0.3">
      <c r="A2057" s="1">
        <v>44424</v>
      </c>
      <c r="B2057">
        <v>723</v>
      </c>
      <c r="C2057">
        <v>40</v>
      </c>
      <c r="D2057">
        <v>204</v>
      </c>
      <c r="E2057">
        <v>112</v>
      </c>
      <c r="F2057" t="s">
        <v>140</v>
      </c>
      <c r="G2057" s="3">
        <f t="shared" si="170"/>
        <v>4</v>
      </c>
      <c r="H2057" s="3">
        <f t="shared" si="171"/>
        <v>0.04</v>
      </c>
      <c r="I2057" s="3">
        <v>2.718</v>
      </c>
      <c r="J2057">
        <f t="shared" si="172"/>
        <v>0.43487999999999999</v>
      </c>
      <c r="K2057">
        <v>9.81</v>
      </c>
      <c r="L2057">
        <v>0.71</v>
      </c>
      <c r="M2057" s="2">
        <f t="shared" si="173"/>
        <v>0.27353145835370118</v>
      </c>
      <c r="N2057">
        <v>112000</v>
      </c>
      <c r="O2057" s="2">
        <f t="shared" si="168"/>
        <v>1.2962962962962963</v>
      </c>
      <c r="P2057" s="2">
        <f t="shared" si="169"/>
        <v>4.739112291135693E-3</v>
      </c>
    </row>
    <row r="2058" spans="1:16" x14ac:dyDescent="0.3">
      <c r="A2058" s="1">
        <v>44425</v>
      </c>
      <c r="B2058">
        <v>718</v>
      </c>
      <c r="C2058">
        <v>40</v>
      </c>
      <c r="D2058">
        <v>204</v>
      </c>
      <c r="E2058">
        <v>204</v>
      </c>
      <c r="F2058" t="s">
        <v>145</v>
      </c>
      <c r="G2058" s="3">
        <f t="shared" si="170"/>
        <v>4</v>
      </c>
      <c r="H2058" s="3">
        <f t="shared" si="171"/>
        <v>7.0000000000000007E-2</v>
      </c>
      <c r="I2058" s="3">
        <v>2.718</v>
      </c>
      <c r="J2058">
        <f t="shared" si="172"/>
        <v>0.76104000000000005</v>
      </c>
      <c r="K2058">
        <v>9.81</v>
      </c>
      <c r="L2058">
        <v>0.71</v>
      </c>
      <c r="M2058" s="2">
        <f t="shared" si="173"/>
        <v>0.47868005211897718</v>
      </c>
      <c r="N2058">
        <v>204000</v>
      </c>
      <c r="O2058" s="2">
        <f t="shared" si="168"/>
        <v>2.3611111111111112</v>
      </c>
      <c r="P2058" s="2">
        <f t="shared" si="169"/>
        <v>4.9325454458759247E-3</v>
      </c>
    </row>
    <row r="2059" spans="1:16" x14ac:dyDescent="0.3">
      <c r="A2059" s="1">
        <v>44426</v>
      </c>
      <c r="B2059">
        <v>700</v>
      </c>
      <c r="C2059">
        <v>130</v>
      </c>
      <c r="D2059">
        <v>204</v>
      </c>
      <c r="E2059">
        <v>204</v>
      </c>
      <c r="F2059" t="s">
        <v>145</v>
      </c>
      <c r="G2059" s="3">
        <f t="shared" si="170"/>
        <v>4</v>
      </c>
      <c r="H2059" s="3">
        <f t="shared" si="171"/>
        <v>7.0000000000000007E-2</v>
      </c>
      <c r="I2059" s="3">
        <v>2.718</v>
      </c>
      <c r="J2059">
        <f t="shared" si="172"/>
        <v>0.76104000000000005</v>
      </c>
      <c r="K2059">
        <v>9.81</v>
      </c>
      <c r="L2059">
        <v>0.71</v>
      </c>
      <c r="M2059" s="2">
        <f t="shared" si="173"/>
        <v>0.86295273622837343</v>
      </c>
      <c r="N2059">
        <v>204000</v>
      </c>
      <c r="O2059" s="2">
        <f t="shared" si="168"/>
        <v>2.3611111111111112</v>
      </c>
      <c r="P2059" s="2">
        <f t="shared" si="169"/>
        <v>2.7360839267172358E-3</v>
      </c>
    </row>
    <row r="2060" spans="1:16" x14ac:dyDescent="0.3">
      <c r="A2060" s="1">
        <v>44427</v>
      </c>
      <c r="B2060">
        <v>681</v>
      </c>
      <c r="C2060">
        <v>125</v>
      </c>
      <c r="D2060">
        <v>112</v>
      </c>
      <c r="E2060">
        <v>204</v>
      </c>
      <c r="F2060" t="s">
        <v>140</v>
      </c>
      <c r="G2060" s="3">
        <f t="shared" si="170"/>
        <v>4</v>
      </c>
      <c r="H2060" s="3">
        <f t="shared" si="171"/>
        <v>0.04</v>
      </c>
      <c r="I2060" s="3">
        <v>2.718</v>
      </c>
      <c r="J2060">
        <f t="shared" si="172"/>
        <v>0.43487999999999999</v>
      </c>
      <c r="K2060">
        <v>9.81</v>
      </c>
      <c r="L2060">
        <v>0.71</v>
      </c>
      <c r="M2060" s="2">
        <f t="shared" si="173"/>
        <v>0.4835398726743696</v>
      </c>
      <c r="N2060">
        <v>204000</v>
      </c>
      <c r="O2060" s="2">
        <f t="shared" si="168"/>
        <v>2.3611111111111112</v>
      </c>
      <c r="P2060" s="2">
        <f t="shared" si="169"/>
        <v>4.8829708666055655E-3</v>
      </c>
    </row>
    <row r="2061" spans="1:16" x14ac:dyDescent="0.3">
      <c r="A2061" s="1">
        <v>44428</v>
      </c>
      <c r="B2061">
        <v>683</v>
      </c>
      <c r="C2061">
        <v>40</v>
      </c>
      <c r="D2061">
        <v>112</v>
      </c>
      <c r="E2061">
        <v>112</v>
      </c>
      <c r="F2061" t="s">
        <v>140</v>
      </c>
      <c r="G2061" s="3">
        <f t="shared" si="170"/>
        <v>4</v>
      </c>
      <c r="H2061" s="3">
        <f t="shared" si="171"/>
        <v>0.04</v>
      </c>
      <c r="I2061" s="3">
        <v>2.718</v>
      </c>
      <c r="J2061">
        <f t="shared" si="172"/>
        <v>0.43487999999999999</v>
      </c>
      <c r="K2061">
        <v>9.81</v>
      </c>
      <c r="L2061">
        <v>0.71</v>
      </c>
      <c r="M2061" s="2">
        <f t="shared" si="173"/>
        <v>0.27353145835370118</v>
      </c>
      <c r="N2061">
        <v>112000</v>
      </c>
      <c r="O2061" s="2">
        <f t="shared" si="168"/>
        <v>1.2962962962962963</v>
      </c>
      <c r="P2061" s="2">
        <f t="shared" si="169"/>
        <v>4.739112291135693E-3</v>
      </c>
    </row>
    <row r="2062" spans="1:16" x14ac:dyDescent="0.3">
      <c r="A2062" s="1">
        <v>44429</v>
      </c>
      <c r="B2062">
        <v>678</v>
      </c>
      <c r="C2062">
        <v>42</v>
      </c>
      <c r="D2062">
        <v>112</v>
      </c>
      <c r="E2062">
        <v>112</v>
      </c>
      <c r="F2062" t="s">
        <v>140</v>
      </c>
      <c r="G2062" s="3">
        <f t="shared" si="170"/>
        <v>4</v>
      </c>
      <c r="H2062" s="3">
        <f t="shared" si="171"/>
        <v>0.04</v>
      </c>
      <c r="I2062" s="3">
        <v>2.718</v>
      </c>
      <c r="J2062">
        <f t="shared" si="172"/>
        <v>0.43487999999999999</v>
      </c>
      <c r="K2062">
        <v>9.81</v>
      </c>
      <c r="L2062">
        <v>0.71</v>
      </c>
      <c r="M2062" s="2">
        <f t="shared" si="173"/>
        <v>0.28028633866915043</v>
      </c>
      <c r="N2062">
        <v>112000</v>
      </c>
      <c r="O2062" s="2">
        <f t="shared" si="168"/>
        <v>1.2962962962962963</v>
      </c>
      <c r="P2062" s="2">
        <f t="shared" si="169"/>
        <v>4.624900030630613E-3</v>
      </c>
    </row>
    <row r="2063" spans="1:16" x14ac:dyDescent="0.3">
      <c r="A2063" s="1">
        <v>44430</v>
      </c>
      <c r="B2063">
        <v>690</v>
      </c>
      <c r="C2063">
        <v>40</v>
      </c>
      <c r="D2063">
        <v>112</v>
      </c>
      <c r="E2063">
        <v>112</v>
      </c>
      <c r="F2063" t="s">
        <v>140</v>
      </c>
      <c r="G2063" s="3">
        <f t="shared" si="170"/>
        <v>4</v>
      </c>
      <c r="H2063" s="3">
        <f t="shared" si="171"/>
        <v>0.04</v>
      </c>
      <c r="I2063" s="3">
        <v>2.718</v>
      </c>
      <c r="J2063">
        <f t="shared" si="172"/>
        <v>0.43487999999999999</v>
      </c>
      <c r="K2063">
        <v>9.81</v>
      </c>
      <c r="L2063">
        <v>0.71</v>
      </c>
      <c r="M2063" s="2">
        <f t="shared" si="173"/>
        <v>0.27353145835370118</v>
      </c>
      <c r="N2063">
        <v>112000</v>
      </c>
      <c r="O2063" s="2">
        <f t="shared" si="168"/>
        <v>1.2962962962962963</v>
      </c>
      <c r="P2063" s="2">
        <f t="shared" si="169"/>
        <v>4.739112291135693E-3</v>
      </c>
    </row>
    <row r="2064" spans="1:16" x14ac:dyDescent="0.3">
      <c r="A2064" s="1">
        <v>44431</v>
      </c>
      <c r="B2064">
        <v>690</v>
      </c>
      <c r="C2064">
        <v>41</v>
      </c>
      <c r="D2064">
        <v>204</v>
      </c>
      <c r="E2064">
        <v>112</v>
      </c>
      <c r="F2064" t="s">
        <v>140</v>
      </c>
      <c r="G2064" s="3">
        <f t="shared" si="170"/>
        <v>4</v>
      </c>
      <c r="H2064" s="3">
        <f t="shared" si="171"/>
        <v>0.04</v>
      </c>
      <c r="I2064" s="3">
        <v>2.718</v>
      </c>
      <c r="J2064">
        <f t="shared" si="172"/>
        <v>0.43487999999999999</v>
      </c>
      <c r="K2064">
        <v>9.81</v>
      </c>
      <c r="L2064">
        <v>0.71</v>
      </c>
      <c r="M2064" s="2">
        <f t="shared" si="173"/>
        <v>0.2769294949564422</v>
      </c>
      <c r="N2064">
        <v>112000</v>
      </c>
      <c r="O2064" s="2">
        <f t="shared" si="168"/>
        <v>1.2962962962962963</v>
      </c>
      <c r="P2064" s="2">
        <f t="shared" si="169"/>
        <v>4.6809614718005699E-3</v>
      </c>
    </row>
    <row r="2065" spans="1:16" x14ac:dyDescent="0.3">
      <c r="A2065" s="1">
        <v>44432</v>
      </c>
      <c r="B2065">
        <v>684</v>
      </c>
      <c r="C2065">
        <v>42</v>
      </c>
      <c r="D2065">
        <v>204</v>
      </c>
      <c r="E2065">
        <v>112</v>
      </c>
      <c r="F2065" t="s">
        <v>140</v>
      </c>
      <c r="G2065" s="3">
        <f t="shared" si="170"/>
        <v>4</v>
      </c>
      <c r="H2065" s="3">
        <f t="shared" si="171"/>
        <v>0.04</v>
      </c>
      <c r="I2065" s="3">
        <v>2.718</v>
      </c>
      <c r="J2065">
        <f t="shared" si="172"/>
        <v>0.43487999999999999</v>
      </c>
      <c r="K2065">
        <v>9.81</v>
      </c>
      <c r="L2065">
        <v>0.71</v>
      </c>
      <c r="M2065" s="2">
        <f t="shared" si="173"/>
        <v>0.28028633866915043</v>
      </c>
      <c r="N2065">
        <v>112000</v>
      </c>
      <c r="O2065" s="2">
        <f t="shared" si="168"/>
        <v>1.2962962962962963</v>
      </c>
      <c r="P2065" s="2">
        <f t="shared" si="169"/>
        <v>4.624900030630613E-3</v>
      </c>
    </row>
    <row r="2066" spans="1:16" x14ac:dyDescent="0.3">
      <c r="A2066" s="1">
        <v>44433</v>
      </c>
      <c r="B2066">
        <v>681</v>
      </c>
      <c r="C2066">
        <v>38</v>
      </c>
      <c r="D2066">
        <v>204</v>
      </c>
      <c r="E2066">
        <v>112</v>
      </c>
      <c r="F2066" t="s">
        <v>140</v>
      </c>
      <c r="G2066" s="3">
        <f t="shared" si="170"/>
        <v>4</v>
      </c>
      <c r="H2066" s="3">
        <f t="shared" si="171"/>
        <v>0.04</v>
      </c>
      <c r="I2066" s="3">
        <v>2.718</v>
      </c>
      <c r="J2066">
        <f t="shared" si="172"/>
        <v>0.43487999999999999</v>
      </c>
      <c r="K2066">
        <v>9.81</v>
      </c>
      <c r="L2066">
        <v>0.71</v>
      </c>
      <c r="M2066" s="2">
        <f t="shared" si="173"/>
        <v>0.26660548714092036</v>
      </c>
      <c r="N2066">
        <v>112000</v>
      </c>
      <c r="O2066" s="2">
        <f t="shared" si="168"/>
        <v>1.2962962962962963</v>
      </c>
      <c r="P2066" s="2">
        <f t="shared" si="169"/>
        <v>4.862226618805897E-3</v>
      </c>
    </row>
    <row r="2067" spans="1:16" x14ac:dyDescent="0.3">
      <c r="A2067" s="1">
        <v>44434</v>
      </c>
      <c r="B2067">
        <v>672</v>
      </c>
      <c r="C2067">
        <v>37</v>
      </c>
      <c r="D2067">
        <v>112</v>
      </c>
      <c r="E2067">
        <v>112</v>
      </c>
      <c r="F2067" t="s">
        <v>140</v>
      </c>
      <c r="G2067" s="3">
        <f t="shared" si="170"/>
        <v>4</v>
      </c>
      <c r="H2067" s="3">
        <f t="shared" si="171"/>
        <v>0.04</v>
      </c>
      <c r="I2067" s="3">
        <v>2.718</v>
      </c>
      <c r="J2067">
        <f t="shared" si="172"/>
        <v>0.43487999999999999</v>
      </c>
      <c r="K2067">
        <v>9.81</v>
      </c>
      <c r="L2067">
        <v>0.71</v>
      </c>
      <c r="M2067" s="2">
        <f t="shared" si="173"/>
        <v>0.26307413271912516</v>
      </c>
      <c r="N2067">
        <v>112000</v>
      </c>
      <c r="O2067" s="2">
        <f t="shared" si="168"/>
        <v>1.2962962962962963</v>
      </c>
      <c r="P2067" s="2">
        <f t="shared" si="169"/>
        <v>4.9274943260206637E-3</v>
      </c>
    </row>
    <row r="2068" spans="1:16" x14ac:dyDescent="0.3">
      <c r="A2068" s="1">
        <v>44435</v>
      </c>
      <c r="B2068">
        <v>666</v>
      </c>
      <c r="C2068">
        <v>39</v>
      </c>
      <c r="D2068">
        <v>112</v>
      </c>
      <c r="E2068">
        <v>112</v>
      </c>
      <c r="F2068" t="s">
        <v>140</v>
      </c>
      <c r="G2068" s="3">
        <f t="shared" si="170"/>
        <v>4</v>
      </c>
      <c r="H2068" s="3">
        <f t="shared" si="171"/>
        <v>0.04</v>
      </c>
      <c r="I2068" s="3">
        <v>2.718</v>
      </c>
      <c r="J2068">
        <f t="shared" si="172"/>
        <v>0.43487999999999999</v>
      </c>
      <c r="K2068">
        <v>9.81</v>
      </c>
      <c r="L2068">
        <v>0.71</v>
      </c>
      <c r="M2068" s="2">
        <f t="shared" si="173"/>
        <v>0.27009067411033466</v>
      </c>
      <c r="N2068">
        <v>112000</v>
      </c>
      <c r="O2068" s="2">
        <f t="shared" si="168"/>
        <v>1.2962962962962963</v>
      </c>
      <c r="P2068" s="2">
        <f t="shared" si="169"/>
        <v>4.7994855822631874E-3</v>
      </c>
    </row>
    <row r="2069" spans="1:16" x14ac:dyDescent="0.3">
      <c r="A2069" s="1">
        <v>44436</v>
      </c>
      <c r="B2069">
        <v>661</v>
      </c>
      <c r="C2069">
        <v>38</v>
      </c>
      <c r="D2069">
        <v>112</v>
      </c>
      <c r="E2069">
        <v>112</v>
      </c>
      <c r="F2069" t="s">
        <v>140</v>
      </c>
      <c r="G2069" s="3">
        <f t="shared" si="170"/>
        <v>4</v>
      </c>
      <c r="H2069" s="3">
        <f t="shared" si="171"/>
        <v>0.04</v>
      </c>
      <c r="I2069" s="3">
        <v>2.718</v>
      </c>
      <c r="J2069">
        <f t="shared" si="172"/>
        <v>0.43487999999999999</v>
      </c>
      <c r="K2069">
        <v>9.81</v>
      </c>
      <c r="L2069">
        <v>0.71</v>
      </c>
      <c r="M2069" s="2">
        <f t="shared" si="173"/>
        <v>0.26660548714092036</v>
      </c>
      <c r="N2069">
        <v>112000</v>
      </c>
      <c r="O2069" s="2">
        <f t="shared" si="168"/>
        <v>1.2962962962962963</v>
      </c>
      <c r="P2069" s="2">
        <f t="shared" si="169"/>
        <v>4.862226618805897E-3</v>
      </c>
    </row>
    <row r="2070" spans="1:16" x14ac:dyDescent="0.3">
      <c r="A2070" s="1">
        <v>44437</v>
      </c>
      <c r="B2070">
        <v>656</v>
      </c>
      <c r="C2070">
        <v>39</v>
      </c>
      <c r="D2070">
        <v>112</v>
      </c>
      <c r="E2070">
        <v>112</v>
      </c>
      <c r="F2070" t="s">
        <v>140</v>
      </c>
      <c r="G2070" s="3">
        <f t="shared" si="170"/>
        <v>4</v>
      </c>
      <c r="H2070" s="3">
        <f t="shared" si="171"/>
        <v>0.04</v>
      </c>
      <c r="I2070" s="3">
        <v>2.718</v>
      </c>
      <c r="J2070">
        <f t="shared" si="172"/>
        <v>0.43487999999999999</v>
      </c>
      <c r="K2070">
        <v>9.81</v>
      </c>
      <c r="L2070">
        <v>0.71</v>
      </c>
      <c r="M2070" s="2">
        <f t="shared" si="173"/>
        <v>0.27009067411033466</v>
      </c>
      <c r="N2070">
        <v>112000</v>
      </c>
      <c r="O2070" s="2">
        <f t="shared" si="168"/>
        <v>1.2962962962962963</v>
      </c>
      <c r="P2070" s="2">
        <f t="shared" si="169"/>
        <v>4.7994855822631874E-3</v>
      </c>
    </row>
    <row r="2071" spans="1:16" x14ac:dyDescent="0.3">
      <c r="A2071" s="1">
        <v>44438</v>
      </c>
      <c r="B2071">
        <v>649</v>
      </c>
      <c r="C2071">
        <v>36</v>
      </c>
      <c r="D2071">
        <v>112</v>
      </c>
      <c r="E2071">
        <v>112</v>
      </c>
      <c r="F2071" t="s">
        <v>140</v>
      </c>
      <c r="G2071" s="3">
        <f t="shared" si="170"/>
        <v>4</v>
      </c>
      <c r="H2071" s="3">
        <f t="shared" si="171"/>
        <v>0.04</v>
      </c>
      <c r="I2071" s="3">
        <v>2.718</v>
      </c>
      <c r="J2071">
        <f t="shared" si="172"/>
        <v>0.43487999999999999</v>
      </c>
      <c r="K2071">
        <v>9.81</v>
      </c>
      <c r="L2071">
        <v>0.71</v>
      </c>
      <c r="M2071" s="2">
        <f t="shared" si="173"/>
        <v>0.25949472603155604</v>
      </c>
      <c r="N2071">
        <v>112000</v>
      </c>
      <c r="O2071" s="2">
        <f t="shared" si="168"/>
        <v>1.2962962962962963</v>
      </c>
      <c r="P2071" s="2">
        <f t="shared" si="169"/>
        <v>4.9954629757625948E-3</v>
      </c>
    </row>
    <row r="2072" spans="1:16" x14ac:dyDescent="0.3">
      <c r="A2072" s="1">
        <v>44439</v>
      </c>
      <c r="B2072">
        <v>636</v>
      </c>
      <c r="C2072">
        <v>32</v>
      </c>
      <c r="D2072">
        <v>112</v>
      </c>
      <c r="E2072">
        <v>112</v>
      </c>
      <c r="F2072" t="s">
        <v>140</v>
      </c>
      <c r="G2072" s="3">
        <f t="shared" si="170"/>
        <v>4</v>
      </c>
      <c r="H2072" s="3">
        <f t="shared" si="171"/>
        <v>0.04</v>
      </c>
      <c r="I2072" s="3">
        <v>2.718</v>
      </c>
      <c r="J2072">
        <f t="shared" si="172"/>
        <v>0.43487999999999999</v>
      </c>
      <c r="K2072">
        <v>9.81</v>
      </c>
      <c r="L2072">
        <v>0.71</v>
      </c>
      <c r="M2072" s="2">
        <f t="shared" si="173"/>
        <v>0.24465397394541144</v>
      </c>
      <c r="N2072">
        <v>112000</v>
      </c>
      <c r="O2072" s="2">
        <f t="shared" si="168"/>
        <v>1.2962962962962963</v>
      </c>
      <c r="P2072" s="2">
        <f t="shared" si="169"/>
        <v>5.298488617992092E-3</v>
      </c>
    </row>
    <row r="2073" spans="1:16" x14ac:dyDescent="0.3">
      <c r="A2073" s="1">
        <v>44440</v>
      </c>
      <c r="B2073">
        <v>636</v>
      </c>
      <c r="C2073">
        <v>34</v>
      </c>
      <c r="D2073">
        <v>112</v>
      </c>
      <c r="E2073">
        <v>82</v>
      </c>
      <c r="F2073" t="s">
        <v>157</v>
      </c>
      <c r="G2073" s="3">
        <f t="shared" si="170"/>
        <v>4</v>
      </c>
      <c r="H2073" s="3">
        <f t="shared" si="171"/>
        <v>0.03</v>
      </c>
      <c r="I2073" s="3">
        <v>2.718</v>
      </c>
      <c r="J2073">
        <f t="shared" si="172"/>
        <v>0.32616000000000001</v>
      </c>
      <c r="K2073">
        <v>9.81</v>
      </c>
      <c r="L2073">
        <v>0.71</v>
      </c>
      <c r="M2073" s="2">
        <f t="shared" si="173"/>
        <v>0.18913765805700797</v>
      </c>
      <c r="N2073">
        <v>82000</v>
      </c>
      <c r="O2073" s="2">
        <f t="shared" si="168"/>
        <v>0.94907407407407407</v>
      </c>
      <c r="P2073" s="2">
        <f t="shared" si="169"/>
        <v>5.0179011616397077E-3</v>
      </c>
    </row>
    <row r="2074" spans="1:16" x14ac:dyDescent="0.3">
      <c r="A2074" s="1">
        <v>44441</v>
      </c>
      <c r="B2074">
        <v>633</v>
      </c>
      <c r="C2074">
        <v>2</v>
      </c>
      <c r="D2074">
        <v>82</v>
      </c>
      <c r="E2074">
        <v>82</v>
      </c>
      <c r="F2074" t="s">
        <v>157</v>
      </c>
      <c r="G2074" s="3">
        <f t="shared" si="170"/>
        <v>4</v>
      </c>
      <c r="H2074" s="3">
        <f t="shared" si="171"/>
        <v>0.03</v>
      </c>
      <c r="I2074" s="3">
        <v>2.718</v>
      </c>
      <c r="J2074">
        <f t="shared" si="172"/>
        <v>0.32616000000000001</v>
      </c>
      <c r="K2074">
        <v>9.81</v>
      </c>
      <c r="L2074">
        <v>0.71</v>
      </c>
      <c r="M2074" s="2">
        <f t="shared" si="173"/>
        <v>4.5872620114764652E-2</v>
      </c>
      <c r="N2074">
        <v>82000</v>
      </c>
      <c r="O2074" s="2">
        <f t="shared" si="168"/>
        <v>0.94907407407407407</v>
      </c>
      <c r="P2074" s="2">
        <f t="shared" si="169"/>
        <v>2.068933650835007E-2</v>
      </c>
    </row>
    <row r="2075" spans="1:16" x14ac:dyDescent="0.3">
      <c r="A2075" s="1">
        <v>44442</v>
      </c>
      <c r="B2075">
        <v>628</v>
      </c>
      <c r="C2075">
        <v>3</v>
      </c>
      <c r="D2075">
        <v>82</v>
      </c>
      <c r="E2075">
        <v>82</v>
      </c>
      <c r="F2075" t="s">
        <v>157</v>
      </c>
      <c r="G2075" s="3">
        <f t="shared" si="170"/>
        <v>4</v>
      </c>
      <c r="H2075" s="3">
        <f t="shared" si="171"/>
        <v>0.03</v>
      </c>
      <c r="I2075" s="3">
        <v>2.718</v>
      </c>
      <c r="J2075">
        <f t="shared" si="172"/>
        <v>0.32616000000000001</v>
      </c>
      <c r="K2075">
        <v>9.81</v>
      </c>
      <c r="L2075">
        <v>0.71</v>
      </c>
      <c r="M2075" s="2">
        <f t="shared" si="173"/>
        <v>5.6182256222852646E-2</v>
      </c>
      <c r="N2075">
        <v>82000</v>
      </c>
      <c r="O2075" s="2">
        <f t="shared" si="168"/>
        <v>0.94907407407407407</v>
      </c>
      <c r="P2075" s="2">
        <f t="shared" si="169"/>
        <v>1.6892772520731011E-2</v>
      </c>
    </row>
    <row r="2076" spans="1:16" x14ac:dyDescent="0.3">
      <c r="A2076" s="1">
        <v>44443</v>
      </c>
      <c r="B2076">
        <v>626</v>
      </c>
      <c r="C2076">
        <v>3</v>
      </c>
      <c r="D2076">
        <v>82</v>
      </c>
      <c r="E2076">
        <v>82</v>
      </c>
      <c r="F2076" t="s">
        <v>157</v>
      </c>
      <c r="G2076" s="3">
        <f t="shared" si="170"/>
        <v>4</v>
      </c>
      <c r="H2076" s="3">
        <f t="shared" si="171"/>
        <v>0.03</v>
      </c>
      <c r="I2076" s="3">
        <v>2.718</v>
      </c>
      <c r="J2076">
        <f t="shared" si="172"/>
        <v>0.32616000000000001</v>
      </c>
      <c r="K2076">
        <v>9.81</v>
      </c>
      <c r="L2076">
        <v>0.71</v>
      </c>
      <c r="M2076" s="2">
        <f t="shared" si="173"/>
        <v>5.6182256222852646E-2</v>
      </c>
      <c r="N2076">
        <v>82000</v>
      </c>
      <c r="O2076" s="2">
        <f t="shared" si="168"/>
        <v>0.94907407407407407</v>
      </c>
      <c r="P2076" s="2">
        <f t="shared" si="169"/>
        <v>1.6892772520731011E-2</v>
      </c>
    </row>
    <row r="2077" spans="1:16" x14ac:dyDescent="0.3">
      <c r="A2077" s="1">
        <v>44444</v>
      </c>
      <c r="B2077">
        <v>620</v>
      </c>
      <c r="C2077">
        <v>3</v>
      </c>
      <c r="D2077">
        <v>82</v>
      </c>
      <c r="E2077">
        <v>82</v>
      </c>
      <c r="F2077" t="s">
        <v>157</v>
      </c>
      <c r="G2077" s="3">
        <f t="shared" si="170"/>
        <v>4</v>
      </c>
      <c r="H2077" s="3">
        <f t="shared" si="171"/>
        <v>0.03</v>
      </c>
      <c r="I2077" s="3">
        <v>2.718</v>
      </c>
      <c r="J2077">
        <f t="shared" si="172"/>
        <v>0.32616000000000001</v>
      </c>
      <c r="K2077">
        <v>9.81</v>
      </c>
      <c r="L2077">
        <v>0.71</v>
      </c>
      <c r="M2077" s="2">
        <f t="shared" si="173"/>
        <v>5.6182256222852646E-2</v>
      </c>
      <c r="N2077">
        <v>82000</v>
      </c>
      <c r="O2077" s="2">
        <f t="shared" si="168"/>
        <v>0.94907407407407407</v>
      </c>
      <c r="P2077" s="2">
        <f t="shared" si="169"/>
        <v>1.6892772520731011E-2</v>
      </c>
    </row>
    <row r="2078" spans="1:16" x14ac:dyDescent="0.3">
      <c r="A2078" s="1">
        <v>44445</v>
      </c>
      <c r="B2078">
        <v>625</v>
      </c>
      <c r="C2078">
        <v>2</v>
      </c>
      <c r="D2078">
        <v>204</v>
      </c>
      <c r="E2078">
        <v>82</v>
      </c>
      <c r="F2078" t="s">
        <v>157</v>
      </c>
      <c r="G2078" s="3">
        <f t="shared" si="170"/>
        <v>4</v>
      </c>
      <c r="H2078" s="3">
        <f t="shared" si="171"/>
        <v>0.03</v>
      </c>
      <c r="I2078" s="3">
        <v>2.718</v>
      </c>
      <c r="J2078">
        <f t="shared" si="172"/>
        <v>0.32616000000000001</v>
      </c>
      <c r="K2078">
        <v>9.81</v>
      </c>
      <c r="L2078">
        <v>0.71</v>
      </c>
      <c r="M2078" s="2">
        <f t="shared" si="173"/>
        <v>4.5872620114764652E-2</v>
      </c>
      <c r="N2078">
        <v>82000</v>
      </c>
      <c r="O2078" s="2">
        <f t="shared" si="168"/>
        <v>0.94907407407407407</v>
      </c>
      <c r="P2078" s="2">
        <f t="shared" si="169"/>
        <v>2.068933650835007E-2</v>
      </c>
    </row>
    <row r="2079" spans="1:16" x14ac:dyDescent="0.3">
      <c r="A2079" s="1">
        <v>44446</v>
      </c>
      <c r="B2079">
        <v>622</v>
      </c>
      <c r="C2079">
        <v>3</v>
      </c>
      <c r="D2079">
        <v>204</v>
      </c>
      <c r="E2079">
        <v>82</v>
      </c>
      <c r="F2079" t="s">
        <v>157</v>
      </c>
      <c r="G2079" s="3">
        <f t="shared" si="170"/>
        <v>4</v>
      </c>
      <c r="H2079" s="3">
        <f t="shared" si="171"/>
        <v>0.03</v>
      </c>
      <c r="I2079" s="3">
        <v>2.718</v>
      </c>
      <c r="J2079">
        <f t="shared" si="172"/>
        <v>0.32616000000000001</v>
      </c>
      <c r="K2079">
        <v>9.81</v>
      </c>
      <c r="L2079">
        <v>0.71</v>
      </c>
      <c r="M2079" s="2">
        <f t="shared" si="173"/>
        <v>5.6182256222852646E-2</v>
      </c>
      <c r="N2079">
        <v>82000</v>
      </c>
      <c r="O2079" s="2">
        <f t="shared" ref="O2079:O2142" si="174">N2079/(24*60*60)</f>
        <v>0.94907407407407407</v>
      </c>
      <c r="P2079" s="2">
        <f t="shared" ref="P2079:P2142" si="175">(O2079/1000)/M2079</f>
        <v>1.6892772520731011E-2</v>
      </c>
    </row>
    <row r="2080" spans="1:16" x14ac:dyDescent="0.3">
      <c r="A2080" s="1">
        <v>44447</v>
      </c>
      <c r="B2080">
        <v>618</v>
      </c>
      <c r="C2080">
        <v>8</v>
      </c>
      <c r="D2080">
        <v>204</v>
      </c>
      <c r="E2080">
        <v>82</v>
      </c>
      <c r="F2080" t="s">
        <v>157</v>
      </c>
      <c r="G2080" s="3">
        <f t="shared" si="170"/>
        <v>4</v>
      </c>
      <c r="H2080" s="3">
        <f t="shared" si="171"/>
        <v>0.03</v>
      </c>
      <c r="I2080" s="3">
        <v>2.718</v>
      </c>
      <c r="J2080">
        <f t="shared" si="172"/>
        <v>0.32616000000000001</v>
      </c>
      <c r="K2080">
        <v>9.81</v>
      </c>
      <c r="L2080">
        <v>0.71</v>
      </c>
      <c r="M2080" s="2">
        <f t="shared" si="173"/>
        <v>9.1745240229529304E-2</v>
      </c>
      <c r="N2080">
        <v>82000</v>
      </c>
      <c r="O2080" s="2">
        <f t="shared" si="174"/>
        <v>0.94907407407407407</v>
      </c>
      <c r="P2080" s="2">
        <f t="shared" si="175"/>
        <v>1.0344668254175035E-2</v>
      </c>
    </row>
    <row r="2081" spans="1:16" x14ac:dyDescent="0.3">
      <c r="A2081" s="1">
        <v>44448</v>
      </c>
      <c r="B2081">
        <v>615</v>
      </c>
      <c r="C2081">
        <v>10</v>
      </c>
      <c r="D2081">
        <v>112</v>
      </c>
      <c r="E2081">
        <v>82</v>
      </c>
      <c r="F2081" t="s">
        <v>157</v>
      </c>
      <c r="G2081" s="3">
        <f t="shared" si="170"/>
        <v>4</v>
      </c>
      <c r="H2081" s="3">
        <f t="shared" si="171"/>
        <v>0.03</v>
      </c>
      <c r="I2081" s="3">
        <v>2.718</v>
      </c>
      <c r="J2081">
        <f t="shared" si="172"/>
        <v>0.32616000000000001</v>
      </c>
      <c r="K2081">
        <v>9.81</v>
      </c>
      <c r="L2081">
        <v>0.71</v>
      </c>
      <c r="M2081" s="2">
        <f t="shared" si="173"/>
        <v>0.10257429688263796</v>
      </c>
      <c r="N2081">
        <v>82000</v>
      </c>
      <c r="O2081" s="2">
        <f t="shared" si="174"/>
        <v>0.94907407407407407</v>
      </c>
      <c r="P2081" s="2">
        <f t="shared" si="175"/>
        <v>9.2525525684077816E-3</v>
      </c>
    </row>
    <row r="2082" spans="1:16" x14ac:dyDescent="0.3">
      <c r="A2082" s="1">
        <v>44449</v>
      </c>
      <c r="B2082">
        <v>620</v>
      </c>
      <c r="C2082">
        <v>4</v>
      </c>
      <c r="D2082">
        <v>112</v>
      </c>
      <c r="E2082">
        <v>82</v>
      </c>
      <c r="F2082" t="s">
        <v>157</v>
      </c>
      <c r="G2082" s="3">
        <f t="shared" si="170"/>
        <v>4</v>
      </c>
      <c r="H2082" s="3">
        <f t="shared" si="171"/>
        <v>0.03</v>
      </c>
      <c r="I2082" s="3">
        <v>2.718</v>
      </c>
      <c r="J2082">
        <f t="shared" si="172"/>
        <v>0.32616000000000001</v>
      </c>
      <c r="K2082">
        <v>9.81</v>
      </c>
      <c r="L2082">
        <v>0.71</v>
      </c>
      <c r="M2082" s="2">
        <f t="shared" si="173"/>
        <v>6.4873681507889011E-2</v>
      </c>
      <c r="N2082">
        <v>82000</v>
      </c>
      <c r="O2082" s="2">
        <f t="shared" si="174"/>
        <v>0.94907407407407407</v>
      </c>
      <c r="P2082" s="2">
        <f t="shared" si="175"/>
        <v>1.4629570143304743E-2</v>
      </c>
    </row>
    <row r="2083" spans="1:16" x14ac:dyDescent="0.3">
      <c r="A2083" s="1">
        <v>44450</v>
      </c>
      <c r="B2083">
        <v>619</v>
      </c>
      <c r="C2083">
        <v>82</v>
      </c>
      <c r="D2083">
        <v>112</v>
      </c>
      <c r="E2083">
        <v>82</v>
      </c>
      <c r="F2083" t="s">
        <v>157</v>
      </c>
      <c r="G2083" s="3">
        <f t="shared" si="170"/>
        <v>4</v>
      </c>
      <c r="H2083" s="3">
        <f t="shared" si="171"/>
        <v>0.03</v>
      </c>
      <c r="I2083" s="3">
        <v>2.718</v>
      </c>
      <c r="J2083">
        <f t="shared" si="172"/>
        <v>0.32616000000000001</v>
      </c>
      <c r="K2083">
        <v>9.81</v>
      </c>
      <c r="L2083">
        <v>0.71</v>
      </c>
      <c r="M2083" s="2">
        <f t="shared" si="173"/>
        <v>0.29372808569139913</v>
      </c>
      <c r="N2083">
        <v>82000</v>
      </c>
      <c r="O2083" s="2">
        <f t="shared" si="174"/>
        <v>0.94907407407407407</v>
      </c>
      <c r="P2083" s="2">
        <f t="shared" si="175"/>
        <v>3.2311315134883087E-3</v>
      </c>
    </row>
    <row r="2084" spans="1:16" x14ac:dyDescent="0.3">
      <c r="A2084" s="1">
        <v>44451</v>
      </c>
      <c r="B2084">
        <v>616</v>
      </c>
      <c r="C2084">
        <v>82</v>
      </c>
      <c r="D2084">
        <v>112</v>
      </c>
      <c r="E2084">
        <v>82</v>
      </c>
      <c r="F2084" t="s">
        <v>157</v>
      </c>
      <c r="G2084" s="3">
        <f t="shared" si="170"/>
        <v>4</v>
      </c>
      <c r="H2084" s="3">
        <f t="shared" si="171"/>
        <v>0.03</v>
      </c>
      <c r="I2084" s="3">
        <v>2.718</v>
      </c>
      <c r="J2084">
        <f t="shared" si="172"/>
        <v>0.32616000000000001</v>
      </c>
      <c r="K2084">
        <v>9.81</v>
      </c>
      <c r="L2084">
        <v>0.71</v>
      </c>
      <c r="M2084" s="2">
        <f t="shared" si="173"/>
        <v>0.29372808569139913</v>
      </c>
      <c r="N2084">
        <v>82000</v>
      </c>
      <c r="O2084" s="2">
        <f t="shared" si="174"/>
        <v>0.94907407407407407</v>
      </c>
      <c r="P2084" s="2">
        <f t="shared" si="175"/>
        <v>3.2311315134883087E-3</v>
      </c>
    </row>
    <row r="2085" spans="1:16" x14ac:dyDescent="0.3">
      <c r="A2085" s="1">
        <v>44452</v>
      </c>
      <c r="B2085">
        <v>608</v>
      </c>
      <c r="C2085">
        <v>0</v>
      </c>
      <c r="D2085">
        <v>112</v>
      </c>
      <c r="E2085">
        <v>112</v>
      </c>
      <c r="F2085" t="s">
        <v>157</v>
      </c>
      <c r="G2085" s="3">
        <f t="shared" si="170"/>
        <v>4</v>
      </c>
      <c r="H2085" s="3">
        <f t="shared" si="171"/>
        <v>0.03</v>
      </c>
      <c r="I2085" s="3">
        <v>2.718</v>
      </c>
      <c r="J2085">
        <f t="shared" si="172"/>
        <v>0.32616000000000001</v>
      </c>
      <c r="K2085">
        <v>9.81</v>
      </c>
      <c r="L2085">
        <v>0.71</v>
      </c>
      <c r="M2085" s="2">
        <f t="shared" si="173"/>
        <v>0</v>
      </c>
      <c r="N2085">
        <v>112000</v>
      </c>
      <c r="O2085" s="2">
        <f t="shared" si="174"/>
        <v>1.2962962962962963</v>
      </c>
      <c r="P2085" s="2" t="e">
        <f t="shared" si="175"/>
        <v>#DIV/0!</v>
      </c>
    </row>
    <row r="2086" spans="1:16" x14ac:dyDescent="0.3">
      <c r="A2086" s="1">
        <v>44453</v>
      </c>
      <c r="B2086">
        <v>606</v>
      </c>
      <c r="C2086">
        <v>0</v>
      </c>
      <c r="D2086">
        <v>204</v>
      </c>
      <c r="E2086">
        <v>112</v>
      </c>
      <c r="F2086" t="s">
        <v>139</v>
      </c>
      <c r="G2086" s="3">
        <f t="shared" si="170"/>
        <v>4</v>
      </c>
      <c r="H2086" s="3">
        <f t="shared" si="171"/>
        <v>0.05</v>
      </c>
      <c r="I2086" s="3">
        <v>2.718</v>
      </c>
      <c r="J2086">
        <f t="shared" si="172"/>
        <v>0.54359999999999997</v>
      </c>
      <c r="K2086">
        <v>9.81</v>
      </c>
      <c r="L2086">
        <v>0.71</v>
      </c>
      <c r="M2086" s="2">
        <f t="shared" si="173"/>
        <v>0</v>
      </c>
      <c r="N2086">
        <v>112000</v>
      </c>
      <c r="O2086" s="2">
        <f t="shared" si="174"/>
        <v>1.2962962962962963</v>
      </c>
      <c r="P2086" s="2" t="e">
        <f t="shared" si="175"/>
        <v>#DIV/0!</v>
      </c>
    </row>
    <row r="2087" spans="1:16" x14ac:dyDescent="0.3">
      <c r="A2087" s="1">
        <v>44454</v>
      </c>
      <c r="B2087">
        <v>597</v>
      </c>
      <c r="C2087">
        <v>47</v>
      </c>
      <c r="D2087">
        <v>204</v>
      </c>
      <c r="E2087">
        <v>112</v>
      </c>
      <c r="F2087" t="s">
        <v>157</v>
      </c>
      <c r="G2087" s="3">
        <f t="shared" si="170"/>
        <v>4</v>
      </c>
      <c r="H2087" s="3">
        <f t="shared" si="171"/>
        <v>0.03</v>
      </c>
      <c r="I2087" s="3">
        <v>2.718</v>
      </c>
      <c r="J2087">
        <f t="shared" si="172"/>
        <v>0.32616000000000001</v>
      </c>
      <c r="K2087">
        <v>9.81</v>
      </c>
      <c r="L2087">
        <v>0.71</v>
      </c>
      <c r="M2087" s="2">
        <f t="shared" si="173"/>
        <v>0.22237577653725574</v>
      </c>
      <c r="N2087">
        <v>112000</v>
      </c>
      <c r="O2087" s="2">
        <f t="shared" si="174"/>
        <v>1.2962962962962963</v>
      </c>
      <c r="P2087" s="2">
        <f t="shared" si="175"/>
        <v>5.8293053159012634E-3</v>
      </c>
    </row>
    <row r="2088" spans="1:16" x14ac:dyDescent="0.3">
      <c r="A2088" s="1">
        <v>44455</v>
      </c>
      <c r="B2088">
        <v>597</v>
      </c>
      <c r="C2088">
        <v>0</v>
      </c>
      <c r="D2088">
        <v>112</v>
      </c>
      <c r="E2088">
        <v>112</v>
      </c>
      <c r="F2088" t="s">
        <v>157</v>
      </c>
      <c r="G2088" s="3">
        <f t="shared" si="170"/>
        <v>4</v>
      </c>
      <c r="H2088" s="3">
        <f t="shared" si="171"/>
        <v>0.03</v>
      </c>
      <c r="I2088" s="3">
        <v>2.718</v>
      </c>
      <c r="J2088">
        <f t="shared" si="172"/>
        <v>0.32616000000000001</v>
      </c>
      <c r="K2088">
        <v>9.81</v>
      </c>
      <c r="L2088">
        <v>0.71</v>
      </c>
      <c r="M2088" s="2">
        <f t="shared" si="173"/>
        <v>0</v>
      </c>
      <c r="N2088">
        <v>112000</v>
      </c>
      <c r="O2088" s="2">
        <f t="shared" si="174"/>
        <v>1.2962962962962963</v>
      </c>
      <c r="P2088" s="2" t="e">
        <f t="shared" si="175"/>
        <v>#DIV/0!</v>
      </c>
    </row>
    <row r="2089" spans="1:16" x14ac:dyDescent="0.3">
      <c r="A2089" s="1">
        <v>44456</v>
      </c>
      <c r="B2089">
        <v>592</v>
      </c>
      <c r="C2089">
        <v>0</v>
      </c>
      <c r="D2089">
        <v>112</v>
      </c>
      <c r="E2089">
        <v>112</v>
      </c>
      <c r="F2089" t="s">
        <v>157</v>
      </c>
      <c r="G2089" s="3">
        <f t="shared" si="170"/>
        <v>4</v>
      </c>
      <c r="H2089" s="3">
        <f t="shared" si="171"/>
        <v>0.03</v>
      </c>
      <c r="I2089" s="3">
        <v>2.718</v>
      </c>
      <c r="J2089">
        <f t="shared" si="172"/>
        <v>0.32616000000000001</v>
      </c>
      <c r="K2089">
        <v>9.81</v>
      </c>
      <c r="L2089">
        <v>0.71</v>
      </c>
      <c r="M2089" s="2">
        <f t="shared" si="173"/>
        <v>0</v>
      </c>
      <c r="N2089">
        <v>112000</v>
      </c>
      <c r="O2089" s="2">
        <f t="shared" si="174"/>
        <v>1.2962962962962963</v>
      </c>
      <c r="P2089" s="2" t="e">
        <f t="shared" si="175"/>
        <v>#DIV/0!</v>
      </c>
    </row>
    <row r="2090" spans="1:16" x14ac:dyDescent="0.3">
      <c r="A2090" s="1">
        <v>44457</v>
      </c>
      <c r="B2090">
        <v>591</v>
      </c>
      <c r="C2090">
        <v>0</v>
      </c>
      <c r="D2090">
        <v>112</v>
      </c>
      <c r="E2090">
        <v>112</v>
      </c>
      <c r="F2090" t="s">
        <v>157</v>
      </c>
      <c r="G2090" s="3">
        <f t="shared" si="170"/>
        <v>4</v>
      </c>
      <c r="H2090" s="3">
        <f t="shared" si="171"/>
        <v>0.03</v>
      </c>
      <c r="I2090" s="3">
        <v>2.718</v>
      </c>
      <c r="J2090">
        <f t="shared" si="172"/>
        <v>0.32616000000000001</v>
      </c>
      <c r="K2090">
        <v>9.81</v>
      </c>
      <c r="L2090">
        <v>0.71</v>
      </c>
      <c r="M2090" s="2">
        <f t="shared" si="173"/>
        <v>0</v>
      </c>
      <c r="N2090">
        <v>112000</v>
      </c>
      <c r="O2090" s="2">
        <f t="shared" si="174"/>
        <v>1.2962962962962963</v>
      </c>
      <c r="P2090" s="2" t="e">
        <f t="shared" si="175"/>
        <v>#DIV/0!</v>
      </c>
    </row>
    <row r="2091" spans="1:16" x14ac:dyDescent="0.3">
      <c r="A2091" s="1">
        <v>44458</v>
      </c>
      <c r="B2091">
        <v>600</v>
      </c>
      <c r="C2091">
        <v>0</v>
      </c>
      <c r="D2091">
        <v>204</v>
      </c>
      <c r="E2091">
        <v>112</v>
      </c>
      <c r="F2091" t="s">
        <v>157</v>
      </c>
      <c r="G2091" s="3">
        <f t="shared" si="170"/>
        <v>4</v>
      </c>
      <c r="H2091" s="3">
        <f t="shared" si="171"/>
        <v>0.03</v>
      </c>
      <c r="I2091" s="3">
        <v>2.718</v>
      </c>
      <c r="J2091">
        <f t="shared" si="172"/>
        <v>0.32616000000000001</v>
      </c>
      <c r="K2091">
        <v>9.81</v>
      </c>
      <c r="L2091">
        <v>0.71</v>
      </c>
      <c r="M2091" s="2">
        <f t="shared" si="173"/>
        <v>0</v>
      </c>
      <c r="N2091">
        <v>112000</v>
      </c>
      <c r="O2091" s="2">
        <f t="shared" si="174"/>
        <v>1.2962962962962963</v>
      </c>
      <c r="P2091" s="2" t="e">
        <f t="shared" si="175"/>
        <v>#DIV/0!</v>
      </c>
    </row>
    <row r="2092" spans="1:16" x14ac:dyDescent="0.3">
      <c r="A2092" s="1">
        <v>44459</v>
      </c>
      <c r="B2092">
        <v>596</v>
      </c>
      <c r="C2092">
        <v>0</v>
      </c>
      <c r="D2092">
        <v>204</v>
      </c>
      <c r="E2092">
        <v>82</v>
      </c>
      <c r="F2092" t="s">
        <v>158</v>
      </c>
      <c r="G2092" s="3">
        <f t="shared" si="170"/>
        <v>4</v>
      </c>
      <c r="H2092" s="3">
        <f t="shared" si="171"/>
        <v>2.5000000000000001E-2</v>
      </c>
      <c r="I2092" s="3">
        <v>2.718</v>
      </c>
      <c r="J2092">
        <f t="shared" si="172"/>
        <v>0.27179999999999999</v>
      </c>
      <c r="K2092">
        <v>9.81</v>
      </c>
      <c r="L2092">
        <v>0.71</v>
      </c>
      <c r="M2092" s="2">
        <f t="shared" si="173"/>
        <v>0</v>
      </c>
      <c r="N2092">
        <v>82000</v>
      </c>
      <c r="O2092" s="2">
        <f t="shared" si="174"/>
        <v>0.94907407407407407</v>
      </c>
      <c r="P2092" s="2" t="e">
        <f t="shared" si="175"/>
        <v>#DIV/0!</v>
      </c>
    </row>
    <row r="2093" spans="1:16" x14ac:dyDescent="0.3">
      <c r="A2093" s="1">
        <v>44460</v>
      </c>
      <c r="B2093">
        <v>595</v>
      </c>
      <c r="C2093">
        <v>3</v>
      </c>
      <c r="D2093">
        <v>204</v>
      </c>
      <c r="E2093">
        <v>82</v>
      </c>
      <c r="F2093" t="s">
        <v>158</v>
      </c>
      <c r="G2093" s="3">
        <f t="shared" si="170"/>
        <v>4</v>
      </c>
      <c r="H2093" s="3">
        <f t="shared" si="171"/>
        <v>2.5000000000000001E-2</v>
      </c>
      <c r="I2093" s="3">
        <v>2.718</v>
      </c>
      <c r="J2093">
        <f t="shared" si="172"/>
        <v>0.27179999999999999</v>
      </c>
      <c r="K2093">
        <v>9.81</v>
      </c>
      <c r="L2093">
        <v>0.71</v>
      </c>
      <c r="M2093" s="2">
        <f t="shared" si="173"/>
        <v>4.6818546852377206E-2</v>
      </c>
      <c r="N2093">
        <v>82000</v>
      </c>
      <c r="O2093" s="2">
        <f t="shared" si="174"/>
        <v>0.94907407407407407</v>
      </c>
      <c r="P2093" s="2">
        <f t="shared" si="175"/>
        <v>2.0271327024877214E-2</v>
      </c>
    </row>
    <row r="2094" spans="1:16" x14ac:dyDescent="0.3">
      <c r="A2094" s="1">
        <v>44461</v>
      </c>
      <c r="B2094">
        <v>590</v>
      </c>
      <c r="C2094">
        <v>3</v>
      </c>
      <c r="D2094">
        <v>204</v>
      </c>
      <c r="E2094">
        <v>82</v>
      </c>
      <c r="F2094" t="s">
        <v>158</v>
      </c>
      <c r="G2094" s="3">
        <f t="shared" si="170"/>
        <v>4</v>
      </c>
      <c r="H2094" s="3">
        <f t="shared" si="171"/>
        <v>2.5000000000000001E-2</v>
      </c>
      <c r="I2094" s="3">
        <v>2.718</v>
      </c>
      <c r="J2094">
        <f t="shared" si="172"/>
        <v>0.27179999999999999</v>
      </c>
      <c r="K2094">
        <v>9.81</v>
      </c>
      <c r="L2094">
        <v>0.71</v>
      </c>
      <c r="M2094" s="2">
        <f t="shared" si="173"/>
        <v>4.6818546852377206E-2</v>
      </c>
      <c r="N2094">
        <v>82000</v>
      </c>
      <c r="O2094" s="2">
        <f t="shared" si="174"/>
        <v>0.94907407407407407</v>
      </c>
      <c r="P2094" s="2">
        <f t="shared" si="175"/>
        <v>2.0271327024877214E-2</v>
      </c>
    </row>
    <row r="2095" spans="1:16" x14ac:dyDescent="0.3">
      <c r="A2095" s="1">
        <v>44462</v>
      </c>
      <c r="B2095">
        <v>600</v>
      </c>
      <c r="C2095">
        <v>3</v>
      </c>
      <c r="D2095">
        <v>204</v>
      </c>
      <c r="E2095">
        <v>82</v>
      </c>
      <c r="F2095" t="s">
        <v>158</v>
      </c>
      <c r="G2095" s="3">
        <f t="shared" si="170"/>
        <v>4</v>
      </c>
      <c r="H2095" s="3">
        <f t="shared" si="171"/>
        <v>2.5000000000000001E-2</v>
      </c>
      <c r="I2095" s="3">
        <v>2.718</v>
      </c>
      <c r="J2095">
        <f t="shared" si="172"/>
        <v>0.27179999999999999</v>
      </c>
      <c r="K2095">
        <v>9.81</v>
      </c>
      <c r="L2095">
        <v>0.71</v>
      </c>
      <c r="M2095" s="2">
        <f t="shared" si="173"/>
        <v>4.6818546852377206E-2</v>
      </c>
      <c r="N2095">
        <v>82000</v>
      </c>
      <c r="O2095" s="2">
        <f t="shared" si="174"/>
        <v>0.94907407407407407</v>
      </c>
      <c r="P2095" s="2">
        <f t="shared" si="175"/>
        <v>2.0271327024877214E-2</v>
      </c>
    </row>
    <row r="2096" spans="1:16" x14ac:dyDescent="0.3">
      <c r="A2096" s="1">
        <v>44463</v>
      </c>
      <c r="B2096">
        <v>589</v>
      </c>
      <c r="C2096">
        <v>3</v>
      </c>
      <c r="D2096">
        <v>204</v>
      </c>
      <c r="E2096">
        <v>82</v>
      </c>
      <c r="F2096" t="s">
        <v>158</v>
      </c>
      <c r="G2096" s="3">
        <f t="shared" si="170"/>
        <v>4</v>
      </c>
      <c r="H2096" s="3">
        <f t="shared" si="171"/>
        <v>2.5000000000000001E-2</v>
      </c>
      <c r="I2096" s="3">
        <v>2.718</v>
      </c>
      <c r="J2096">
        <f t="shared" si="172"/>
        <v>0.27179999999999999</v>
      </c>
      <c r="K2096">
        <v>9.81</v>
      </c>
      <c r="L2096">
        <v>0.71</v>
      </c>
      <c r="M2096" s="2">
        <f t="shared" si="173"/>
        <v>4.6818546852377206E-2</v>
      </c>
      <c r="N2096">
        <v>82000</v>
      </c>
      <c r="O2096" s="2">
        <f t="shared" si="174"/>
        <v>0.94907407407407407</v>
      </c>
      <c r="P2096" s="2">
        <f t="shared" si="175"/>
        <v>2.0271327024877214E-2</v>
      </c>
    </row>
    <row r="2097" spans="1:16" x14ac:dyDescent="0.3">
      <c r="A2097" s="1">
        <v>44464</v>
      </c>
      <c r="B2097">
        <v>580</v>
      </c>
      <c r="C2097">
        <v>0</v>
      </c>
      <c r="D2097">
        <v>204</v>
      </c>
      <c r="E2097">
        <v>82</v>
      </c>
      <c r="F2097" t="s">
        <v>158</v>
      </c>
      <c r="G2097" s="3">
        <f t="shared" si="170"/>
        <v>4</v>
      </c>
      <c r="H2097" s="3">
        <f t="shared" si="171"/>
        <v>2.5000000000000001E-2</v>
      </c>
      <c r="I2097" s="3">
        <v>2.718</v>
      </c>
      <c r="J2097">
        <f t="shared" si="172"/>
        <v>0.27179999999999999</v>
      </c>
      <c r="K2097">
        <v>9.81</v>
      </c>
      <c r="L2097">
        <v>0.71</v>
      </c>
      <c r="M2097" s="2">
        <f t="shared" si="173"/>
        <v>0</v>
      </c>
      <c r="N2097">
        <v>82000</v>
      </c>
      <c r="O2097" s="2">
        <f t="shared" si="174"/>
        <v>0.94907407407407407</v>
      </c>
      <c r="P2097" s="2" t="e">
        <f t="shared" si="175"/>
        <v>#DIV/0!</v>
      </c>
    </row>
    <row r="2098" spans="1:16" x14ac:dyDescent="0.3">
      <c r="A2098" s="1">
        <v>44465</v>
      </c>
      <c r="B2098">
        <v>587</v>
      </c>
      <c r="C2098">
        <v>1</v>
      </c>
      <c r="D2098">
        <v>204</v>
      </c>
      <c r="E2098">
        <v>82</v>
      </c>
      <c r="F2098" t="s">
        <v>158</v>
      </c>
      <c r="G2098" s="3">
        <f t="shared" si="170"/>
        <v>4</v>
      </c>
      <c r="H2098" s="3">
        <f t="shared" si="171"/>
        <v>2.5000000000000001E-2</v>
      </c>
      <c r="I2098" s="3">
        <v>2.718</v>
      </c>
      <c r="J2098">
        <f t="shared" si="172"/>
        <v>0.27179999999999999</v>
      </c>
      <c r="K2098">
        <v>9.81</v>
      </c>
      <c r="L2098">
        <v>0.71</v>
      </c>
      <c r="M2098" s="2">
        <f t="shared" si="173"/>
        <v>2.7030700628287087E-2</v>
      </c>
      <c r="N2098">
        <v>82000</v>
      </c>
      <c r="O2098" s="2">
        <f t="shared" si="174"/>
        <v>0.94907407407407407</v>
      </c>
      <c r="P2098" s="2">
        <f t="shared" si="175"/>
        <v>3.5110968343931383E-2</v>
      </c>
    </row>
    <row r="2099" spans="1:16" x14ac:dyDescent="0.3">
      <c r="A2099" s="1">
        <v>44466</v>
      </c>
      <c r="B2099">
        <v>597</v>
      </c>
      <c r="C2099">
        <v>0</v>
      </c>
      <c r="D2099">
        <v>204</v>
      </c>
      <c r="E2099">
        <v>82</v>
      </c>
      <c r="F2099" t="s">
        <v>158</v>
      </c>
      <c r="G2099" s="3">
        <f t="shared" si="170"/>
        <v>4</v>
      </c>
      <c r="H2099" s="3">
        <f t="shared" si="171"/>
        <v>2.5000000000000001E-2</v>
      </c>
      <c r="I2099" s="3">
        <v>2.718</v>
      </c>
      <c r="J2099">
        <f t="shared" si="172"/>
        <v>0.27179999999999999</v>
      </c>
      <c r="K2099">
        <v>9.81</v>
      </c>
      <c r="L2099">
        <v>0.71</v>
      </c>
      <c r="M2099" s="2">
        <f t="shared" si="173"/>
        <v>0</v>
      </c>
      <c r="N2099">
        <v>82000</v>
      </c>
      <c r="O2099" s="2">
        <f t="shared" si="174"/>
        <v>0.94907407407407407</v>
      </c>
      <c r="P2099" s="2" t="e">
        <f t="shared" si="175"/>
        <v>#DIV/0!</v>
      </c>
    </row>
    <row r="2100" spans="1:16" x14ac:dyDescent="0.3">
      <c r="A2100" s="1">
        <v>44467</v>
      </c>
      <c r="B2100">
        <v>598</v>
      </c>
      <c r="C2100">
        <v>0</v>
      </c>
      <c r="D2100">
        <v>204</v>
      </c>
      <c r="E2100">
        <v>82</v>
      </c>
      <c r="F2100" t="s">
        <v>158</v>
      </c>
      <c r="G2100" s="3">
        <f t="shared" si="170"/>
        <v>4</v>
      </c>
      <c r="H2100" s="3">
        <f t="shared" si="171"/>
        <v>2.5000000000000001E-2</v>
      </c>
      <c r="I2100" s="3">
        <v>2.718</v>
      </c>
      <c r="J2100">
        <f t="shared" si="172"/>
        <v>0.27179999999999999</v>
      </c>
      <c r="K2100">
        <v>9.81</v>
      </c>
      <c r="L2100">
        <v>0.71</v>
      </c>
      <c r="M2100" s="2">
        <f t="shared" si="173"/>
        <v>0</v>
      </c>
      <c r="N2100">
        <v>82000</v>
      </c>
      <c r="O2100" s="2">
        <f t="shared" si="174"/>
        <v>0.94907407407407407</v>
      </c>
      <c r="P2100" s="2" t="e">
        <f t="shared" si="175"/>
        <v>#DIV/0!</v>
      </c>
    </row>
    <row r="2101" spans="1:16" x14ac:dyDescent="0.3">
      <c r="A2101" s="1">
        <v>44468</v>
      </c>
      <c r="B2101">
        <v>600</v>
      </c>
      <c r="C2101">
        <v>0</v>
      </c>
      <c r="D2101">
        <v>204</v>
      </c>
      <c r="E2101">
        <v>82</v>
      </c>
      <c r="F2101" t="s">
        <v>158</v>
      </c>
      <c r="G2101" s="3">
        <f t="shared" si="170"/>
        <v>4</v>
      </c>
      <c r="H2101" s="3">
        <f t="shared" si="171"/>
        <v>2.5000000000000001E-2</v>
      </c>
      <c r="I2101" s="3">
        <v>2.718</v>
      </c>
      <c r="J2101">
        <f t="shared" si="172"/>
        <v>0.27179999999999999</v>
      </c>
      <c r="K2101">
        <v>9.81</v>
      </c>
      <c r="L2101">
        <v>0.71</v>
      </c>
      <c r="M2101" s="2">
        <f t="shared" si="173"/>
        <v>0</v>
      </c>
      <c r="N2101">
        <v>82000</v>
      </c>
      <c r="O2101" s="2">
        <f t="shared" si="174"/>
        <v>0.94907407407407407</v>
      </c>
      <c r="P2101" s="2" t="e">
        <f t="shared" si="175"/>
        <v>#DIV/0!</v>
      </c>
    </row>
    <row r="2102" spans="1:16" x14ac:dyDescent="0.3">
      <c r="A2102" s="1">
        <v>44469</v>
      </c>
      <c r="B2102">
        <v>605</v>
      </c>
      <c r="C2102">
        <v>3</v>
      </c>
      <c r="D2102">
        <v>204</v>
      </c>
      <c r="E2102">
        <v>82</v>
      </c>
      <c r="F2102" t="s">
        <v>158</v>
      </c>
      <c r="G2102" s="3">
        <f t="shared" si="170"/>
        <v>4</v>
      </c>
      <c r="H2102" s="3">
        <f t="shared" si="171"/>
        <v>2.5000000000000001E-2</v>
      </c>
      <c r="I2102" s="3">
        <v>2.718</v>
      </c>
      <c r="J2102">
        <f t="shared" si="172"/>
        <v>0.27179999999999999</v>
      </c>
      <c r="K2102">
        <v>9.81</v>
      </c>
      <c r="L2102">
        <v>0.71</v>
      </c>
      <c r="M2102" s="2">
        <f t="shared" si="173"/>
        <v>4.6818546852377206E-2</v>
      </c>
      <c r="N2102">
        <v>82000</v>
      </c>
      <c r="O2102" s="2">
        <f t="shared" si="174"/>
        <v>0.94907407407407407</v>
      </c>
      <c r="P2102" s="2">
        <f t="shared" si="175"/>
        <v>2.0271327024877214E-2</v>
      </c>
    </row>
    <row r="2103" spans="1:16" x14ac:dyDescent="0.3">
      <c r="A2103" s="1">
        <v>44470</v>
      </c>
      <c r="B2103">
        <v>618</v>
      </c>
      <c r="C2103">
        <v>0</v>
      </c>
      <c r="D2103">
        <v>204</v>
      </c>
      <c r="E2103">
        <v>82</v>
      </c>
      <c r="F2103" t="s">
        <v>158</v>
      </c>
      <c r="G2103" s="3">
        <f t="shared" si="170"/>
        <v>4</v>
      </c>
      <c r="H2103" s="3">
        <f t="shared" si="171"/>
        <v>2.5000000000000001E-2</v>
      </c>
      <c r="I2103" s="3">
        <v>2.718</v>
      </c>
      <c r="J2103">
        <f t="shared" si="172"/>
        <v>0.27179999999999999</v>
      </c>
      <c r="K2103">
        <v>9.81</v>
      </c>
      <c r="L2103">
        <v>0.71</v>
      </c>
      <c r="M2103" s="2">
        <f t="shared" si="173"/>
        <v>0</v>
      </c>
      <c r="N2103">
        <v>82000</v>
      </c>
      <c r="O2103" s="2">
        <f t="shared" si="174"/>
        <v>0.94907407407407407</v>
      </c>
      <c r="P2103" s="2" t="e">
        <f t="shared" si="175"/>
        <v>#DIV/0!</v>
      </c>
    </row>
    <row r="2104" spans="1:16" x14ac:dyDescent="0.3">
      <c r="A2104" s="1">
        <v>44471</v>
      </c>
      <c r="B2104">
        <v>633</v>
      </c>
      <c r="C2104">
        <v>1</v>
      </c>
      <c r="D2104">
        <v>204</v>
      </c>
      <c r="E2104">
        <v>82</v>
      </c>
      <c r="F2104" t="s">
        <v>158</v>
      </c>
      <c r="G2104" s="3">
        <f t="shared" si="170"/>
        <v>4</v>
      </c>
      <c r="H2104" s="3">
        <f t="shared" si="171"/>
        <v>2.5000000000000001E-2</v>
      </c>
      <c r="I2104" s="3">
        <v>2.718</v>
      </c>
      <c r="J2104">
        <f t="shared" si="172"/>
        <v>0.27179999999999999</v>
      </c>
      <c r="K2104">
        <v>9.81</v>
      </c>
      <c r="L2104">
        <v>0.71</v>
      </c>
      <c r="M2104" s="2">
        <f t="shared" si="173"/>
        <v>2.7030700628287087E-2</v>
      </c>
      <c r="N2104">
        <v>82000</v>
      </c>
      <c r="O2104" s="2">
        <f t="shared" si="174"/>
        <v>0.94907407407407407</v>
      </c>
      <c r="P2104" s="2">
        <f t="shared" si="175"/>
        <v>3.5110968343931383E-2</v>
      </c>
    </row>
    <row r="2105" spans="1:16" x14ac:dyDescent="0.3">
      <c r="A2105" s="1">
        <v>44472</v>
      </c>
      <c r="B2105">
        <v>648</v>
      </c>
      <c r="C2105">
        <v>1</v>
      </c>
      <c r="D2105">
        <v>204</v>
      </c>
      <c r="E2105">
        <v>82</v>
      </c>
      <c r="F2105" t="s">
        <v>158</v>
      </c>
      <c r="G2105" s="3">
        <f t="shared" si="170"/>
        <v>4</v>
      </c>
      <c r="H2105" s="3">
        <f t="shared" si="171"/>
        <v>2.5000000000000001E-2</v>
      </c>
      <c r="I2105" s="3">
        <v>2.718</v>
      </c>
      <c r="J2105">
        <f t="shared" si="172"/>
        <v>0.27179999999999999</v>
      </c>
      <c r="K2105">
        <v>9.81</v>
      </c>
      <c r="L2105">
        <v>0.71</v>
      </c>
      <c r="M2105" s="2">
        <f t="shared" si="173"/>
        <v>2.7030700628287087E-2</v>
      </c>
      <c r="N2105">
        <v>82000</v>
      </c>
      <c r="O2105" s="2">
        <f t="shared" si="174"/>
        <v>0.94907407407407407</v>
      </c>
      <c r="P2105" s="2">
        <f t="shared" si="175"/>
        <v>3.5110968343931383E-2</v>
      </c>
    </row>
    <row r="2106" spans="1:16" x14ac:dyDescent="0.3">
      <c r="A2106" s="1">
        <v>44473</v>
      </c>
      <c r="B2106">
        <v>655</v>
      </c>
      <c r="C2106">
        <v>0</v>
      </c>
      <c r="D2106">
        <v>408</v>
      </c>
      <c r="E2106">
        <v>112</v>
      </c>
      <c r="F2106" t="s">
        <v>141</v>
      </c>
      <c r="G2106" s="3">
        <f t="shared" si="170"/>
        <v>4</v>
      </c>
      <c r="H2106" s="3">
        <f t="shared" si="171"/>
        <v>3.5000000000000003E-2</v>
      </c>
      <c r="I2106" s="3">
        <v>2.718</v>
      </c>
      <c r="J2106">
        <f t="shared" si="172"/>
        <v>0.38052000000000002</v>
      </c>
      <c r="K2106">
        <v>9.81</v>
      </c>
      <c r="L2106">
        <v>0.71</v>
      </c>
      <c r="M2106" s="2">
        <f t="shared" si="173"/>
        <v>0</v>
      </c>
      <c r="N2106">
        <v>112000</v>
      </c>
      <c r="O2106" s="2">
        <f t="shared" si="174"/>
        <v>1.2962962962962963</v>
      </c>
      <c r="P2106" s="2" t="e">
        <f t="shared" si="175"/>
        <v>#DIV/0!</v>
      </c>
    </row>
    <row r="2107" spans="1:16" x14ac:dyDescent="0.3">
      <c r="A2107" s="1">
        <v>44474</v>
      </c>
      <c r="B2107">
        <v>661</v>
      </c>
      <c r="C2107">
        <v>18</v>
      </c>
      <c r="D2107">
        <v>408</v>
      </c>
      <c r="E2107">
        <v>204</v>
      </c>
      <c r="F2107" t="s">
        <v>136</v>
      </c>
      <c r="G2107" s="3">
        <f t="shared" si="170"/>
        <v>4</v>
      </c>
      <c r="H2107" s="3">
        <f t="shared" si="171"/>
        <v>0.06</v>
      </c>
      <c r="I2107" s="3">
        <v>2.718</v>
      </c>
      <c r="J2107">
        <f t="shared" si="172"/>
        <v>0.65232000000000001</v>
      </c>
      <c r="K2107">
        <v>9.81</v>
      </c>
      <c r="L2107">
        <v>0.71</v>
      </c>
      <c r="M2107" s="2">
        <f t="shared" si="173"/>
        <v>0.27523572068858793</v>
      </c>
      <c r="N2107">
        <v>204000</v>
      </c>
      <c r="O2107" s="2">
        <f t="shared" si="174"/>
        <v>2.3611111111111112</v>
      </c>
      <c r="P2107" s="2">
        <f t="shared" si="175"/>
        <v>8.5785053815110035E-3</v>
      </c>
    </row>
    <row r="2108" spans="1:16" x14ac:dyDescent="0.3">
      <c r="A2108" s="1">
        <v>44475</v>
      </c>
      <c r="B2108">
        <v>654</v>
      </c>
      <c r="C2108">
        <v>84</v>
      </c>
      <c r="D2108">
        <v>408</v>
      </c>
      <c r="E2108">
        <v>204</v>
      </c>
      <c r="F2108" t="s">
        <v>136</v>
      </c>
      <c r="G2108" s="3">
        <f t="shared" si="170"/>
        <v>4</v>
      </c>
      <c r="H2108" s="3">
        <f t="shared" si="171"/>
        <v>0.06</v>
      </c>
      <c r="I2108" s="3">
        <v>2.718</v>
      </c>
      <c r="J2108">
        <f t="shared" si="172"/>
        <v>0.65232000000000001</v>
      </c>
      <c r="K2108">
        <v>9.81</v>
      </c>
      <c r="L2108">
        <v>0.71</v>
      </c>
      <c r="M2108" s="2">
        <f t="shared" si="173"/>
        <v>0.59457711224071663</v>
      </c>
      <c r="N2108">
        <v>204000</v>
      </c>
      <c r="O2108" s="2">
        <f t="shared" si="174"/>
        <v>2.3611111111111112</v>
      </c>
      <c r="P2108" s="2">
        <f t="shared" si="175"/>
        <v>3.9710763541049438E-3</v>
      </c>
    </row>
    <row r="2109" spans="1:16" x14ac:dyDescent="0.3">
      <c r="A2109" s="1">
        <v>44476</v>
      </c>
      <c r="B2109">
        <v>650</v>
      </c>
      <c r="C2109">
        <v>74</v>
      </c>
      <c r="D2109">
        <v>408</v>
      </c>
      <c r="E2109">
        <v>204</v>
      </c>
      <c r="F2109" t="s">
        <v>136</v>
      </c>
      <c r="G2109" s="3">
        <f t="shared" si="170"/>
        <v>4</v>
      </c>
      <c r="H2109" s="3">
        <f t="shared" si="171"/>
        <v>0.06</v>
      </c>
      <c r="I2109" s="3">
        <v>2.718</v>
      </c>
      <c r="J2109">
        <f t="shared" si="172"/>
        <v>0.65232000000000001</v>
      </c>
      <c r="K2109">
        <v>9.81</v>
      </c>
      <c r="L2109">
        <v>0.71</v>
      </c>
      <c r="M2109" s="2">
        <f t="shared" si="173"/>
        <v>0.55806450960138965</v>
      </c>
      <c r="N2109">
        <v>204000</v>
      </c>
      <c r="O2109" s="2">
        <f t="shared" si="174"/>
        <v>2.3611111111111112</v>
      </c>
      <c r="P2109" s="2">
        <f t="shared" si="175"/>
        <v>4.2308927919419009E-3</v>
      </c>
    </row>
    <row r="2110" spans="1:16" x14ac:dyDescent="0.3">
      <c r="A2110" s="1">
        <v>44477</v>
      </c>
      <c r="B2110">
        <v>662</v>
      </c>
      <c r="C2110">
        <v>75</v>
      </c>
      <c r="D2110">
        <v>408</v>
      </c>
      <c r="E2110">
        <v>204</v>
      </c>
      <c r="F2110" t="s">
        <v>136</v>
      </c>
      <c r="G2110" s="3">
        <f t="shared" si="170"/>
        <v>4</v>
      </c>
      <c r="H2110" s="3">
        <f t="shared" si="171"/>
        <v>0.06</v>
      </c>
      <c r="I2110" s="3">
        <v>2.718</v>
      </c>
      <c r="J2110">
        <f t="shared" si="172"/>
        <v>0.65232000000000001</v>
      </c>
      <c r="K2110">
        <v>9.81</v>
      </c>
      <c r="L2110">
        <v>0.71</v>
      </c>
      <c r="M2110" s="2">
        <f t="shared" si="173"/>
        <v>0.56182256222852645</v>
      </c>
      <c r="N2110">
        <v>204000</v>
      </c>
      <c r="O2110" s="2">
        <f t="shared" si="174"/>
        <v>2.3611111111111112</v>
      </c>
      <c r="P2110" s="2">
        <f t="shared" si="175"/>
        <v>4.2025921880843005E-3</v>
      </c>
    </row>
    <row r="2111" spans="1:16" x14ac:dyDescent="0.3">
      <c r="A2111" s="1">
        <v>44478</v>
      </c>
      <c r="B2111">
        <v>675</v>
      </c>
      <c r="C2111">
        <v>80</v>
      </c>
      <c r="D2111">
        <v>408</v>
      </c>
      <c r="E2111">
        <v>204</v>
      </c>
      <c r="F2111" t="s">
        <v>136</v>
      </c>
      <c r="G2111" s="3">
        <f t="shared" si="170"/>
        <v>4</v>
      </c>
      <c r="H2111" s="3">
        <f t="shared" si="171"/>
        <v>0.06</v>
      </c>
      <c r="I2111" s="3">
        <v>2.718</v>
      </c>
      <c r="J2111">
        <f t="shared" si="172"/>
        <v>0.65232000000000001</v>
      </c>
      <c r="K2111">
        <v>9.81</v>
      </c>
      <c r="L2111">
        <v>0.71</v>
      </c>
      <c r="M2111" s="2">
        <f t="shared" si="173"/>
        <v>0.58024784720924349</v>
      </c>
      <c r="N2111">
        <v>204000</v>
      </c>
      <c r="O2111" s="2">
        <f t="shared" si="174"/>
        <v>2.3611111111111112</v>
      </c>
      <c r="P2111" s="2">
        <f t="shared" si="175"/>
        <v>4.0691423888379709E-3</v>
      </c>
    </row>
    <row r="2112" spans="1:16" x14ac:dyDescent="0.3">
      <c r="A2112" s="1">
        <v>44479</v>
      </c>
      <c r="B2112">
        <v>690</v>
      </c>
      <c r="C2112">
        <v>80</v>
      </c>
      <c r="D2112">
        <v>408</v>
      </c>
      <c r="E2112">
        <v>204</v>
      </c>
      <c r="F2112" t="s">
        <v>136</v>
      </c>
      <c r="G2112" s="3">
        <f t="shared" si="170"/>
        <v>4</v>
      </c>
      <c r="H2112" s="3">
        <f t="shared" si="171"/>
        <v>0.06</v>
      </c>
      <c r="I2112" s="3">
        <v>2.718</v>
      </c>
      <c r="J2112">
        <f t="shared" si="172"/>
        <v>0.65232000000000001</v>
      </c>
      <c r="K2112">
        <v>9.81</v>
      </c>
      <c r="L2112">
        <v>0.71</v>
      </c>
      <c r="M2112" s="2">
        <f t="shared" si="173"/>
        <v>0.58024784720924349</v>
      </c>
      <c r="N2112">
        <v>204000</v>
      </c>
      <c r="O2112" s="2">
        <f t="shared" si="174"/>
        <v>2.3611111111111112</v>
      </c>
      <c r="P2112" s="2">
        <f t="shared" si="175"/>
        <v>4.0691423888379709E-3</v>
      </c>
    </row>
    <row r="2113" spans="1:17" x14ac:dyDescent="0.3">
      <c r="A2113" s="1">
        <v>44480</v>
      </c>
      <c r="B2113">
        <v>694</v>
      </c>
      <c r="C2113">
        <v>77</v>
      </c>
      <c r="D2113">
        <v>408</v>
      </c>
      <c r="E2113">
        <v>204</v>
      </c>
      <c r="F2113" t="s">
        <v>136</v>
      </c>
      <c r="G2113" s="3">
        <f t="shared" si="170"/>
        <v>4</v>
      </c>
      <c r="H2113" s="3">
        <f t="shared" si="171"/>
        <v>0.06</v>
      </c>
      <c r="I2113" s="3">
        <v>2.718</v>
      </c>
      <c r="J2113">
        <f t="shared" si="172"/>
        <v>0.65232000000000001</v>
      </c>
      <c r="K2113">
        <v>9.81</v>
      </c>
      <c r="L2113">
        <v>0.71</v>
      </c>
      <c r="M2113" s="2">
        <f t="shared" si="173"/>
        <v>0.56926424491074501</v>
      </c>
      <c r="N2113">
        <v>204000</v>
      </c>
      <c r="O2113" s="2">
        <f t="shared" si="174"/>
        <v>2.3611111111111112</v>
      </c>
      <c r="P2113" s="2">
        <f t="shared" si="175"/>
        <v>4.1476539800621237E-3</v>
      </c>
    </row>
    <row r="2114" spans="1:17" x14ac:dyDescent="0.3">
      <c r="A2114" s="1">
        <v>44481</v>
      </c>
      <c r="B2114">
        <v>687</v>
      </c>
      <c r="C2114">
        <v>67</v>
      </c>
      <c r="D2114">
        <v>408</v>
      </c>
      <c r="E2114">
        <v>320</v>
      </c>
      <c r="F2114" t="s">
        <v>159</v>
      </c>
      <c r="G2114" s="3">
        <f t="shared" si="170"/>
        <v>4</v>
      </c>
      <c r="H2114" s="3">
        <f t="shared" si="171"/>
        <v>0.12</v>
      </c>
      <c r="I2114" s="3">
        <v>2.718</v>
      </c>
      <c r="J2114">
        <f t="shared" si="172"/>
        <v>1.30464</v>
      </c>
      <c r="K2114">
        <v>9.81</v>
      </c>
      <c r="L2114">
        <v>0.71</v>
      </c>
      <c r="M2114" s="2">
        <f t="shared" si="173"/>
        <v>1.0620279375043395</v>
      </c>
      <c r="N2114">
        <v>320000</v>
      </c>
      <c r="O2114" s="2">
        <f t="shared" si="174"/>
        <v>3.7037037037037037</v>
      </c>
      <c r="P2114" s="2">
        <f t="shared" si="175"/>
        <v>3.4873882060080649E-3</v>
      </c>
    </row>
    <row r="2115" spans="1:17" x14ac:dyDescent="0.3">
      <c r="A2115" s="1">
        <v>44482</v>
      </c>
      <c r="B2115">
        <v>670</v>
      </c>
      <c r="C2115">
        <v>231</v>
      </c>
      <c r="D2115">
        <v>408</v>
      </c>
      <c r="E2115">
        <v>360</v>
      </c>
      <c r="F2115" t="s">
        <v>136</v>
      </c>
      <c r="G2115" s="3">
        <f t="shared" si="170"/>
        <v>4</v>
      </c>
      <c r="H2115" s="3">
        <f t="shared" si="171"/>
        <v>0.06</v>
      </c>
      <c r="I2115" s="3">
        <v>2.718</v>
      </c>
      <c r="J2115">
        <f t="shared" si="172"/>
        <v>0.65232000000000001</v>
      </c>
      <c r="K2115">
        <v>9.81</v>
      </c>
      <c r="L2115">
        <v>0.71</v>
      </c>
      <c r="M2115" s="2">
        <f t="shared" si="173"/>
        <v>0.9859945951177429</v>
      </c>
      <c r="N2115">
        <v>360000</v>
      </c>
      <c r="O2115" s="2">
        <f t="shared" si="174"/>
        <v>4.166666666666667</v>
      </c>
      <c r="P2115" s="2">
        <f t="shared" si="175"/>
        <v>4.2258514268722763E-3</v>
      </c>
      <c r="Q2115" t="s">
        <v>119</v>
      </c>
    </row>
    <row r="2116" spans="1:17" x14ac:dyDescent="0.3">
      <c r="A2116" s="1">
        <v>44483</v>
      </c>
      <c r="B2116">
        <v>671</v>
      </c>
      <c r="C2116">
        <v>66</v>
      </c>
      <c r="D2116">
        <v>408</v>
      </c>
      <c r="E2116">
        <v>204</v>
      </c>
      <c r="F2116" t="s">
        <v>136</v>
      </c>
      <c r="G2116" s="3">
        <f t="shared" ref="G2116:G2179" si="176">VALUE(LEFT(F2116,1))</f>
        <v>4</v>
      </c>
      <c r="H2116" s="3">
        <f t="shared" ref="H2116:H2179" si="177">VALUE(RIGHT(F2116,3))/1000</f>
        <v>0.06</v>
      </c>
      <c r="I2116" s="3">
        <v>2.718</v>
      </c>
      <c r="J2116">
        <f t="shared" ref="J2116:J2179" si="178">G2116*H2116*2.718</f>
        <v>0.65232000000000001</v>
      </c>
      <c r="K2116">
        <v>9.81</v>
      </c>
      <c r="L2116">
        <v>0.71</v>
      </c>
      <c r="M2116" s="2">
        <f t="shared" ref="M2116:M2179" si="179">L2116*(J2116)*SQRT(2*K2116*C2116/1000)</f>
        <v>0.52703628002021197</v>
      </c>
      <c r="N2116">
        <v>204000</v>
      </c>
      <c r="O2116" s="2">
        <f t="shared" si="174"/>
        <v>2.3611111111111112</v>
      </c>
      <c r="P2116" s="2">
        <f t="shared" si="175"/>
        <v>4.4799783252503266E-3</v>
      </c>
    </row>
    <row r="2117" spans="1:17" x14ac:dyDescent="0.3">
      <c r="A2117" s="1">
        <v>44484</v>
      </c>
      <c r="B2117">
        <v>670</v>
      </c>
      <c r="C2117">
        <v>63</v>
      </c>
      <c r="D2117">
        <v>408</v>
      </c>
      <c r="E2117">
        <v>210</v>
      </c>
      <c r="F2117" t="s">
        <v>136</v>
      </c>
      <c r="G2117" s="3">
        <f t="shared" si="176"/>
        <v>4</v>
      </c>
      <c r="H2117" s="3">
        <f t="shared" si="177"/>
        <v>0.06</v>
      </c>
      <c r="I2117" s="3">
        <v>2.718</v>
      </c>
      <c r="J2117">
        <f t="shared" si="178"/>
        <v>0.65232000000000001</v>
      </c>
      <c r="K2117">
        <v>9.81</v>
      </c>
      <c r="L2117">
        <v>0.71</v>
      </c>
      <c r="M2117" s="2">
        <f t="shared" si="179"/>
        <v>0.51491888370925221</v>
      </c>
      <c r="N2117">
        <v>210000</v>
      </c>
      <c r="O2117" s="2">
        <f t="shared" si="174"/>
        <v>2.4305555555555554</v>
      </c>
      <c r="P2117" s="2">
        <f t="shared" si="175"/>
        <v>4.7202688276780369E-3</v>
      </c>
    </row>
    <row r="2118" spans="1:17" x14ac:dyDescent="0.3">
      <c r="A2118" s="1">
        <v>44485</v>
      </c>
      <c r="B2118">
        <v>662</v>
      </c>
      <c r="C2118">
        <v>62</v>
      </c>
      <c r="D2118">
        <v>408</v>
      </c>
      <c r="E2118">
        <v>210</v>
      </c>
      <c r="F2118" t="s">
        <v>136</v>
      </c>
      <c r="G2118" s="3">
        <f t="shared" si="176"/>
        <v>4</v>
      </c>
      <c r="H2118" s="3">
        <f t="shared" si="177"/>
        <v>0.06</v>
      </c>
      <c r="I2118" s="3">
        <v>2.718</v>
      </c>
      <c r="J2118">
        <f t="shared" si="178"/>
        <v>0.65232000000000001</v>
      </c>
      <c r="K2118">
        <v>9.81</v>
      </c>
      <c r="L2118">
        <v>0.71</v>
      </c>
      <c r="M2118" s="2">
        <f t="shared" si="179"/>
        <v>0.5108158790092524</v>
      </c>
      <c r="N2118">
        <v>210000</v>
      </c>
      <c r="O2118" s="2">
        <f t="shared" si="174"/>
        <v>2.4305555555555554</v>
      </c>
      <c r="P2118" s="2">
        <f t="shared" si="175"/>
        <v>4.7581832425994935E-3</v>
      </c>
    </row>
    <row r="2119" spans="1:17" x14ac:dyDescent="0.3">
      <c r="A2119" s="1">
        <v>44486</v>
      </c>
      <c r="B2119">
        <v>711</v>
      </c>
      <c r="C2119">
        <v>71</v>
      </c>
      <c r="D2119">
        <v>408</v>
      </c>
      <c r="E2119">
        <v>210</v>
      </c>
      <c r="F2119" t="s">
        <v>136</v>
      </c>
      <c r="G2119" s="3">
        <f t="shared" si="176"/>
        <v>4</v>
      </c>
      <c r="H2119" s="3">
        <f t="shared" si="177"/>
        <v>0.06</v>
      </c>
      <c r="I2119" s="3">
        <v>2.718</v>
      </c>
      <c r="J2119">
        <f t="shared" si="178"/>
        <v>0.65232000000000001</v>
      </c>
      <c r="K2119">
        <v>9.81</v>
      </c>
      <c r="L2119">
        <v>0.71</v>
      </c>
      <c r="M2119" s="2">
        <f t="shared" si="179"/>
        <v>0.54663535672281427</v>
      </c>
      <c r="N2119">
        <v>210000</v>
      </c>
      <c r="O2119" s="2">
        <f t="shared" si="174"/>
        <v>2.4305555555555554</v>
      </c>
      <c r="P2119" s="2">
        <f t="shared" si="175"/>
        <v>4.4463928753661498E-3</v>
      </c>
    </row>
    <row r="2120" spans="1:17" x14ac:dyDescent="0.3">
      <c r="A2120" s="1">
        <v>44487</v>
      </c>
      <c r="B2120">
        <v>729</v>
      </c>
      <c r="C2120">
        <v>70</v>
      </c>
      <c r="D2120">
        <v>408</v>
      </c>
      <c r="E2120">
        <v>210</v>
      </c>
      <c r="F2120" t="s">
        <v>136</v>
      </c>
      <c r="G2120" s="3">
        <f t="shared" si="176"/>
        <v>4</v>
      </c>
      <c r="H2120" s="3">
        <f t="shared" si="177"/>
        <v>0.06</v>
      </c>
      <c r="I2120" s="3">
        <v>2.718</v>
      </c>
      <c r="J2120">
        <f t="shared" si="178"/>
        <v>0.65232000000000001</v>
      </c>
      <c r="K2120">
        <v>9.81</v>
      </c>
      <c r="L2120">
        <v>0.71</v>
      </c>
      <c r="M2120" s="2">
        <f t="shared" si="179"/>
        <v>0.54277216091753588</v>
      </c>
      <c r="N2120">
        <v>210000</v>
      </c>
      <c r="O2120" s="2">
        <f t="shared" si="174"/>
        <v>2.4305555555555554</v>
      </c>
      <c r="P2120" s="2">
        <f t="shared" si="175"/>
        <v>4.4780401991266327E-3</v>
      </c>
    </row>
    <row r="2121" spans="1:17" x14ac:dyDescent="0.3">
      <c r="A2121" s="1">
        <v>44488</v>
      </c>
      <c r="B2121">
        <v>774</v>
      </c>
      <c r="C2121">
        <v>79</v>
      </c>
      <c r="D2121">
        <v>408</v>
      </c>
      <c r="E2121">
        <v>210</v>
      </c>
      <c r="F2121" t="s">
        <v>136</v>
      </c>
      <c r="G2121" s="3">
        <f t="shared" si="176"/>
        <v>4</v>
      </c>
      <c r="H2121" s="3">
        <f t="shared" si="177"/>
        <v>0.06</v>
      </c>
      <c r="I2121" s="3">
        <v>2.718</v>
      </c>
      <c r="J2121">
        <f t="shared" si="178"/>
        <v>0.65232000000000001</v>
      </c>
      <c r="K2121">
        <v>9.81</v>
      </c>
      <c r="L2121">
        <v>0.71</v>
      </c>
      <c r="M2121" s="2">
        <f t="shared" si="179"/>
        <v>0.57660989380912864</v>
      </c>
      <c r="N2121">
        <v>210000</v>
      </c>
      <c r="O2121" s="2">
        <f t="shared" si="174"/>
        <v>2.4305555555555554</v>
      </c>
      <c r="P2121" s="2">
        <f t="shared" si="175"/>
        <v>4.215251215165805E-3</v>
      </c>
    </row>
    <row r="2122" spans="1:17" x14ac:dyDescent="0.3">
      <c r="A2122" s="1">
        <v>44489</v>
      </c>
      <c r="B2122">
        <v>801</v>
      </c>
      <c r="C2122">
        <v>71</v>
      </c>
      <c r="D2122">
        <v>408</v>
      </c>
      <c r="E2122">
        <v>210</v>
      </c>
      <c r="F2122" t="s">
        <v>136</v>
      </c>
      <c r="G2122" s="3">
        <f t="shared" si="176"/>
        <v>4</v>
      </c>
      <c r="H2122" s="3">
        <f t="shared" si="177"/>
        <v>0.06</v>
      </c>
      <c r="I2122" s="3">
        <v>2.718</v>
      </c>
      <c r="J2122">
        <f t="shared" si="178"/>
        <v>0.65232000000000001</v>
      </c>
      <c r="K2122">
        <v>9.81</v>
      </c>
      <c r="L2122">
        <v>0.71</v>
      </c>
      <c r="M2122" s="2">
        <f t="shared" si="179"/>
        <v>0.54663535672281427</v>
      </c>
      <c r="N2122">
        <v>210000</v>
      </c>
      <c r="O2122" s="2">
        <f t="shared" si="174"/>
        <v>2.4305555555555554</v>
      </c>
      <c r="P2122" s="2">
        <f t="shared" si="175"/>
        <v>4.4463928753661498E-3</v>
      </c>
    </row>
    <row r="2123" spans="1:17" x14ac:dyDescent="0.3">
      <c r="A2123" s="1">
        <v>44490</v>
      </c>
      <c r="B2123">
        <v>807</v>
      </c>
      <c r="C2123">
        <v>74</v>
      </c>
      <c r="D2123">
        <v>408</v>
      </c>
      <c r="E2123">
        <v>210</v>
      </c>
      <c r="F2123" t="s">
        <v>136</v>
      </c>
      <c r="G2123" s="3">
        <f t="shared" si="176"/>
        <v>4</v>
      </c>
      <c r="H2123" s="3">
        <f t="shared" si="177"/>
        <v>0.06</v>
      </c>
      <c r="I2123" s="3">
        <v>2.718</v>
      </c>
      <c r="J2123">
        <f t="shared" si="178"/>
        <v>0.65232000000000001</v>
      </c>
      <c r="K2123">
        <v>9.81</v>
      </c>
      <c r="L2123">
        <v>0.71</v>
      </c>
      <c r="M2123" s="2">
        <f t="shared" si="179"/>
        <v>0.55806450960138965</v>
      </c>
      <c r="N2123">
        <v>210000</v>
      </c>
      <c r="O2123" s="2">
        <f t="shared" si="174"/>
        <v>2.4305555555555554</v>
      </c>
      <c r="P2123" s="2">
        <f t="shared" si="175"/>
        <v>4.355330815234309E-3</v>
      </c>
    </row>
    <row r="2124" spans="1:17" x14ac:dyDescent="0.3">
      <c r="A2124" s="1">
        <v>44491</v>
      </c>
      <c r="B2124">
        <v>825</v>
      </c>
      <c r="C2124">
        <v>75</v>
      </c>
      <c r="D2124">
        <v>408</v>
      </c>
      <c r="E2124">
        <v>210</v>
      </c>
      <c r="F2124" t="s">
        <v>136</v>
      </c>
      <c r="G2124" s="3">
        <f t="shared" si="176"/>
        <v>4</v>
      </c>
      <c r="H2124" s="3">
        <f t="shared" si="177"/>
        <v>0.06</v>
      </c>
      <c r="I2124" s="3">
        <v>2.718</v>
      </c>
      <c r="J2124">
        <f t="shared" si="178"/>
        <v>0.65232000000000001</v>
      </c>
      <c r="K2124">
        <v>9.81</v>
      </c>
      <c r="L2124">
        <v>0.71</v>
      </c>
      <c r="M2124" s="2">
        <f t="shared" si="179"/>
        <v>0.56182256222852645</v>
      </c>
      <c r="N2124">
        <v>210000</v>
      </c>
      <c r="O2124" s="2">
        <f t="shared" si="174"/>
        <v>2.4305555555555554</v>
      </c>
      <c r="P2124" s="2">
        <f t="shared" si="175"/>
        <v>4.3261978406750144E-3</v>
      </c>
    </row>
    <row r="2125" spans="1:17" x14ac:dyDescent="0.3">
      <c r="A2125" s="1">
        <v>44492</v>
      </c>
      <c r="B2125">
        <v>830</v>
      </c>
      <c r="C2125">
        <v>76</v>
      </c>
      <c r="D2125">
        <v>408</v>
      </c>
      <c r="E2125">
        <v>210</v>
      </c>
      <c r="F2125" t="s">
        <v>136</v>
      </c>
      <c r="G2125" s="3">
        <f t="shared" si="176"/>
        <v>4</v>
      </c>
      <c r="H2125" s="3">
        <f t="shared" si="177"/>
        <v>0.06</v>
      </c>
      <c r="I2125" s="3">
        <v>2.718</v>
      </c>
      <c r="J2125">
        <f t="shared" si="178"/>
        <v>0.65232000000000001</v>
      </c>
      <c r="K2125">
        <v>9.81</v>
      </c>
      <c r="L2125">
        <v>0.71</v>
      </c>
      <c r="M2125" s="2">
        <f t="shared" si="179"/>
        <v>0.5655556435766631</v>
      </c>
      <c r="N2125">
        <v>210000</v>
      </c>
      <c r="O2125" s="2">
        <f t="shared" si="174"/>
        <v>2.4305555555555554</v>
      </c>
      <c r="P2125" s="2">
        <f t="shared" si="175"/>
        <v>4.2976417672792346E-3</v>
      </c>
    </row>
    <row r="2126" spans="1:17" x14ac:dyDescent="0.3">
      <c r="A2126" s="1">
        <v>44493</v>
      </c>
      <c r="B2126">
        <v>832</v>
      </c>
      <c r="C2126">
        <v>74</v>
      </c>
      <c r="D2126">
        <v>408</v>
      </c>
      <c r="E2126">
        <v>210</v>
      </c>
      <c r="F2126" t="s">
        <v>136</v>
      </c>
      <c r="G2126" s="3">
        <f t="shared" si="176"/>
        <v>4</v>
      </c>
      <c r="H2126" s="3">
        <f t="shared" si="177"/>
        <v>0.06</v>
      </c>
      <c r="I2126" s="3">
        <v>2.718</v>
      </c>
      <c r="J2126">
        <f t="shared" si="178"/>
        <v>0.65232000000000001</v>
      </c>
      <c r="K2126">
        <v>9.81</v>
      </c>
      <c r="L2126">
        <v>0.71</v>
      </c>
      <c r="M2126" s="2">
        <f t="shared" si="179"/>
        <v>0.55806450960138965</v>
      </c>
      <c r="N2126">
        <v>210000</v>
      </c>
      <c r="O2126" s="2">
        <f t="shared" si="174"/>
        <v>2.4305555555555554</v>
      </c>
      <c r="P2126" s="2">
        <f t="shared" si="175"/>
        <v>4.355330815234309E-3</v>
      </c>
    </row>
    <row r="2127" spans="1:17" x14ac:dyDescent="0.3">
      <c r="A2127" s="1">
        <v>44494</v>
      </c>
      <c r="B2127">
        <v>848</v>
      </c>
      <c r="C2127">
        <v>75</v>
      </c>
      <c r="D2127">
        <v>408</v>
      </c>
      <c r="E2127">
        <v>210</v>
      </c>
      <c r="F2127" t="s">
        <v>136</v>
      </c>
      <c r="G2127" s="3">
        <f t="shared" si="176"/>
        <v>4</v>
      </c>
      <c r="H2127" s="3">
        <f t="shared" si="177"/>
        <v>0.06</v>
      </c>
      <c r="I2127" s="3">
        <v>2.718</v>
      </c>
      <c r="J2127">
        <f t="shared" si="178"/>
        <v>0.65232000000000001</v>
      </c>
      <c r="K2127">
        <v>9.81</v>
      </c>
      <c r="L2127">
        <v>0.71</v>
      </c>
      <c r="M2127" s="2">
        <f t="shared" si="179"/>
        <v>0.56182256222852645</v>
      </c>
      <c r="N2127">
        <v>210000</v>
      </c>
      <c r="O2127" s="2">
        <f t="shared" si="174"/>
        <v>2.4305555555555554</v>
      </c>
      <c r="P2127" s="2">
        <f t="shared" si="175"/>
        <v>4.3261978406750144E-3</v>
      </c>
    </row>
    <row r="2128" spans="1:17" x14ac:dyDescent="0.3">
      <c r="A2128" s="1">
        <v>44495</v>
      </c>
      <c r="B2128">
        <v>862</v>
      </c>
      <c r="C2128">
        <v>80</v>
      </c>
      <c r="D2128">
        <v>408</v>
      </c>
      <c r="E2128">
        <v>300</v>
      </c>
      <c r="F2128" t="s">
        <v>159</v>
      </c>
      <c r="G2128" s="3">
        <f t="shared" si="176"/>
        <v>4</v>
      </c>
      <c r="H2128" s="3">
        <f t="shared" si="177"/>
        <v>0.12</v>
      </c>
      <c r="I2128" s="3">
        <v>2.718</v>
      </c>
      <c r="J2128">
        <f t="shared" si="178"/>
        <v>1.30464</v>
      </c>
      <c r="K2128">
        <v>9.81</v>
      </c>
      <c r="L2128">
        <v>0.71</v>
      </c>
      <c r="M2128" s="2">
        <f t="shared" si="179"/>
        <v>1.160495694418487</v>
      </c>
      <c r="N2128">
        <v>300000</v>
      </c>
      <c r="O2128" s="2">
        <f t="shared" si="174"/>
        <v>3.4722222222222223</v>
      </c>
      <c r="P2128" s="2">
        <f t="shared" si="175"/>
        <v>2.9920164623808611E-3</v>
      </c>
    </row>
    <row r="2129" spans="1:16" x14ac:dyDescent="0.3">
      <c r="A2129" s="1">
        <v>44496</v>
      </c>
      <c r="B2129">
        <v>891</v>
      </c>
      <c r="C2129">
        <v>268</v>
      </c>
      <c r="D2129">
        <v>408</v>
      </c>
      <c r="E2129">
        <v>300</v>
      </c>
      <c r="F2129" t="s">
        <v>159</v>
      </c>
      <c r="G2129" s="3">
        <f t="shared" si="176"/>
        <v>4</v>
      </c>
      <c r="H2129" s="3">
        <f t="shared" si="177"/>
        <v>0.12</v>
      </c>
      <c r="I2129" s="3">
        <v>2.718</v>
      </c>
      <c r="J2129">
        <f t="shared" si="178"/>
        <v>1.30464</v>
      </c>
      <c r="K2129">
        <v>9.81</v>
      </c>
      <c r="L2129">
        <v>0.71</v>
      </c>
      <c r="M2129" s="2">
        <f t="shared" si="179"/>
        <v>2.1240558750086791</v>
      </c>
      <c r="N2129">
        <v>300000</v>
      </c>
      <c r="O2129" s="2">
        <f t="shared" si="174"/>
        <v>3.4722222222222223</v>
      </c>
      <c r="P2129" s="2">
        <f t="shared" si="175"/>
        <v>1.6347132215662804E-3</v>
      </c>
    </row>
    <row r="2130" spans="1:16" x14ac:dyDescent="0.3">
      <c r="A2130" s="1">
        <v>44497</v>
      </c>
      <c r="B2130">
        <v>921</v>
      </c>
      <c r="C2130">
        <v>316</v>
      </c>
      <c r="D2130">
        <v>408</v>
      </c>
      <c r="E2130">
        <v>500</v>
      </c>
      <c r="F2130" t="s">
        <v>150</v>
      </c>
      <c r="G2130" s="3">
        <f t="shared" si="176"/>
        <v>4</v>
      </c>
      <c r="H2130" s="3">
        <f t="shared" si="177"/>
        <v>0.18</v>
      </c>
      <c r="I2130" s="3">
        <v>2.718</v>
      </c>
      <c r="J2130">
        <f t="shared" si="178"/>
        <v>1.9569599999999998</v>
      </c>
      <c r="K2130">
        <v>9.81</v>
      </c>
      <c r="L2130">
        <v>0.71</v>
      </c>
      <c r="M2130" s="2">
        <f t="shared" si="179"/>
        <v>3.4596593628547714</v>
      </c>
      <c r="N2130">
        <v>500000</v>
      </c>
      <c r="O2130" s="2">
        <f t="shared" si="174"/>
        <v>5.7870370370370372</v>
      </c>
      <c r="P2130" s="2">
        <f t="shared" si="175"/>
        <v>1.6727187361769073E-3</v>
      </c>
    </row>
    <row r="2131" spans="1:16" x14ac:dyDescent="0.3">
      <c r="A2131" s="1">
        <v>44498</v>
      </c>
      <c r="B2131">
        <v>961</v>
      </c>
      <c r="C2131">
        <v>515</v>
      </c>
      <c r="D2131">
        <v>408</v>
      </c>
      <c r="E2131">
        <v>600</v>
      </c>
      <c r="F2131" t="s">
        <v>156</v>
      </c>
      <c r="G2131" s="3">
        <f t="shared" si="176"/>
        <v>4</v>
      </c>
      <c r="H2131" s="3">
        <f t="shared" si="177"/>
        <v>0.2</v>
      </c>
      <c r="I2131" s="3">
        <v>2.718</v>
      </c>
      <c r="J2131">
        <f t="shared" si="178"/>
        <v>2.1743999999999999</v>
      </c>
      <c r="K2131">
        <v>9.81</v>
      </c>
      <c r="L2131">
        <v>0.71</v>
      </c>
      <c r="M2131" s="2">
        <f t="shared" si="179"/>
        <v>4.9073937351706753</v>
      </c>
      <c r="N2131">
        <v>600000</v>
      </c>
      <c r="O2131" s="2">
        <f t="shared" si="174"/>
        <v>6.9444444444444446</v>
      </c>
      <c r="P2131" s="2">
        <f t="shared" si="175"/>
        <v>1.4150982821440397E-3</v>
      </c>
    </row>
    <row r="2132" spans="1:16" x14ac:dyDescent="0.3">
      <c r="A2132" s="1">
        <v>44499</v>
      </c>
      <c r="B2132">
        <v>1044</v>
      </c>
      <c r="C2132">
        <v>597</v>
      </c>
      <c r="D2132">
        <v>408</v>
      </c>
      <c r="E2132">
        <v>600</v>
      </c>
      <c r="F2132" t="s">
        <v>156</v>
      </c>
      <c r="G2132" s="3">
        <f t="shared" si="176"/>
        <v>4</v>
      </c>
      <c r="H2132" s="3">
        <f t="shared" si="177"/>
        <v>0.2</v>
      </c>
      <c r="I2132" s="3">
        <v>2.718</v>
      </c>
      <c r="J2132">
        <f t="shared" si="178"/>
        <v>2.1743999999999999</v>
      </c>
      <c r="K2132">
        <v>9.81</v>
      </c>
      <c r="L2132">
        <v>0.71</v>
      </c>
      <c r="M2132" s="2">
        <f t="shared" si="179"/>
        <v>5.2836550351848199</v>
      </c>
      <c r="N2132">
        <v>600000</v>
      </c>
      <c r="O2132" s="2">
        <f t="shared" si="174"/>
        <v>6.9444444444444446</v>
      </c>
      <c r="P2132" s="2">
        <f t="shared" si="175"/>
        <v>1.3143258593152139E-3</v>
      </c>
    </row>
    <row r="2133" spans="1:16" x14ac:dyDescent="0.3">
      <c r="A2133" s="1">
        <v>44500</v>
      </c>
      <c r="B2133">
        <v>1068</v>
      </c>
      <c r="C2133">
        <v>594</v>
      </c>
      <c r="D2133">
        <v>408</v>
      </c>
      <c r="E2133">
        <v>600</v>
      </c>
      <c r="F2133" t="s">
        <v>156</v>
      </c>
      <c r="G2133" s="3">
        <f t="shared" si="176"/>
        <v>4</v>
      </c>
      <c r="H2133" s="3">
        <f t="shared" si="177"/>
        <v>0.2</v>
      </c>
      <c r="I2133" s="3">
        <v>2.718</v>
      </c>
      <c r="J2133">
        <f t="shared" si="178"/>
        <v>2.1743999999999999</v>
      </c>
      <c r="K2133">
        <v>9.81</v>
      </c>
      <c r="L2133">
        <v>0.71</v>
      </c>
      <c r="M2133" s="2">
        <f t="shared" si="179"/>
        <v>5.2703628002021201</v>
      </c>
      <c r="N2133">
        <v>600000</v>
      </c>
      <c r="O2133" s="2">
        <f t="shared" si="174"/>
        <v>6.9444444444444446</v>
      </c>
      <c r="P2133" s="2">
        <f t="shared" si="175"/>
        <v>1.3176406838971547E-3</v>
      </c>
    </row>
    <row r="2134" spans="1:16" x14ac:dyDescent="0.3">
      <c r="A2134" s="1">
        <v>44501</v>
      </c>
      <c r="B2134">
        <v>1088</v>
      </c>
      <c r="C2134">
        <v>585</v>
      </c>
      <c r="D2134">
        <v>408</v>
      </c>
      <c r="E2134">
        <v>600</v>
      </c>
      <c r="F2134" t="s">
        <v>156</v>
      </c>
      <c r="G2134" s="3">
        <f t="shared" si="176"/>
        <v>4</v>
      </c>
      <c r="H2134" s="3">
        <f t="shared" si="177"/>
        <v>0.2</v>
      </c>
      <c r="I2134" s="3">
        <v>2.718</v>
      </c>
      <c r="J2134">
        <f t="shared" si="178"/>
        <v>2.1743999999999999</v>
      </c>
      <c r="K2134">
        <v>9.81</v>
      </c>
      <c r="L2134">
        <v>0.71</v>
      </c>
      <c r="M2134" s="2">
        <f t="shared" si="179"/>
        <v>5.2302834139763048</v>
      </c>
      <c r="N2134">
        <v>600000</v>
      </c>
      <c r="O2134" s="2">
        <f t="shared" si="174"/>
        <v>6.9444444444444446</v>
      </c>
      <c r="P2134" s="2">
        <f t="shared" si="175"/>
        <v>1.3277376950334237E-3</v>
      </c>
    </row>
    <row r="2135" spans="1:16" x14ac:dyDescent="0.3">
      <c r="A2135" s="1">
        <v>44502</v>
      </c>
      <c r="B2135">
        <v>1078</v>
      </c>
      <c r="C2135">
        <v>572</v>
      </c>
      <c r="D2135">
        <v>408</v>
      </c>
      <c r="E2135">
        <v>1000</v>
      </c>
      <c r="F2135" t="s">
        <v>164</v>
      </c>
      <c r="G2135" s="3">
        <f t="shared" si="176"/>
        <v>4</v>
      </c>
      <c r="H2135" s="3">
        <f t="shared" si="177"/>
        <v>0.3</v>
      </c>
      <c r="I2135" s="3">
        <v>2.718</v>
      </c>
      <c r="J2135">
        <f t="shared" si="178"/>
        <v>3.2616000000000001</v>
      </c>
      <c r="K2135">
        <v>9.81</v>
      </c>
      <c r="L2135">
        <v>0.71</v>
      </c>
      <c r="M2135" s="2">
        <f t="shared" si="179"/>
        <v>7.7577639883625222</v>
      </c>
      <c r="N2135">
        <v>1000000</v>
      </c>
      <c r="O2135" s="2">
        <f t="shared" si="174"/>
        <v>11.574074074074074</v>
      </c>
      <c r="P2135" s="2">
        <f t="shared" si="175"/>
        <v>1.4919342856313273E-3</v>
      </c>
    </row>
    <row r="2136" spans="1:16" x14ac:dyDescent="0.3">
      <c r="A2136" s="1">
        <v>44503</v>
      </c>
      <c r="B2136">
        <v>1048</v>
      </c>
      <c r="C2136">
        <v>734</v>
      </c>
      <c r="D2136">
        <v>408</v>
      </c>
      <c r="E2136">
        <v>1000</v>
      </c>
      <c r="F2136" t="s">
        <v>164</v>
      </c>
      <c r="G2136" s="3">
        <f t="shared" si="176"/>
        <v>4</v>
      </c>
      <c r="H2136" s="3">
        <f t="shared" si="177"/>
        <v>0.3</v>
      </c>
      <c r="I2136" s="3">
        <v>2.718</v>
      </c>
      <c r="J2136">
        <f t="shared" si="178"/>
        <v>3.2616000000000001</v>
      </c>
      <c r="K2136">
        <v>9.81</v>
      </c>
      <c r="L2136">
        <v>0.71</v>
      </c>
      <c r="M2136" s="2">
        <f t="shared" si="179"/>
        <v>8.7879297924085513</v>
      </c>
      <c r="N2136">
        <v>1000000</v>
      </c>
      <c r="O2136" s="2">
        <f t="shared" si="174"/>
        <v>11.574074074074074</v>
      </c>
      <c r="P2136" s="2">
        <f t="shared" si="175"/>
        <v>1.3170421643641638E-3</v>
      </c>
    </row>
    <row r="2137" spans="1:16" x14ac:dyDescent="0.3">
      <c r="A2137" s="1">
        <v>44504</v>
      </c>
      <c r="B2137">
        <v>1018</v>
      </c>
      <c r="C2137">
        <v>712</v>
      </c>
      <c r="D2137">
        <v>408</v>
      </c>
      <c r="E2137">
        <v>1000</v>
      </c>
      <c r="F2137" t="s">
        <v>164</v>
      </c>
      <c r="G2137" s="3">
        <f t="shared" si="176"/>
        <v>4</v>
      </c>
      <c r="H2137" s="3">
        <f t="shared" si="177"/>
        <v>0.3</v>
      </c>
      <c r="I2137" s="3">
        <v>2.718</v>
      </c>
      <c r="J2137">
        <f t="shared" si="178"/>
        <v>3.2616000000000001</v>
      </c>
      <c r="K2137">
        <v>9.81</v>
      </c>
      <c r="L2137">
        <v>0.71</v>
      </c>
      <c r="M2137" s="2">
        <f t="shared" si="179"/>
        <v>8.6552286528137987</v>
      </c>
      <c r="N2137">
        <v>1000000</v>
      </c>
      <c r="O2137" s="2">
        <f t="shared" si="174"/>
        <v>11.574074074074074</v>
      </c>
      <c r="P2137" s="2">
        <f t="shared" si="175"/>
        <v>1.3372349291212965E-3</v>
      </c>
    </row>
    <row r="2138" spans="1:16" x14ac:dyDescent="0.3">
      <c r="A2138" s="1">
        <v>44505</v>
      </c>
      <c r="B2138">
        <v>986</v>
      </c>
      <c r="C2138">
        <v>702</v>
      </c>
      <c r="D2138">
        <v>408</v>
      </c>
      <c r="E2138">
        <v>408</v>
      </c>
      <c r="F2138" t="s">
        <v>164</v>
      </c>
      <c r="G2138" s="3">
        <f t="shared" si="176"/>
        <v>4</v>
      </c>
      <c r="H2138" s="3">
        <f t="shared" si="177"/>
        <v>0.3</v>
      </c>
      <c r="I2138" s="3">
        <v>2.718</v>
      </c>
      <c r="J2138">
        <f t="shared" si="178"/>
        <v>3.2616000000000001</v>
      </c>
      <c r="K2138">
        <v>9.81</v>
      </c>
      <c r="L2138">
        <v>0.71</v>
      </c>
      <c r="M2138" s="2">
        <f t="shared" si="179"/>
        <v>8.5942326239398596</v>
      </c>
      <c r="N2138">
        <v>408000</v>
      </c>
      <c r="O2138" s="2">
        <f t="shared" si="174"/>
        <v>4.7222222222222223</v>
      </c>
      <c r="P2138" s="2">
        <f t="shared" si="175"/>
        <v>5.4946409165934477E-4</v>
      </c>
    </row>
    <row r="2139" spans="1:16" x14ac:dyDescent="0.3">
      <c r="A2139" s="1">
        <v>44506</v>
      </c>
      <c r="B2139">
        <v>970</v>
      </c>
      <c r="C2139">
        <v>346</v>
      </c>
      <c r="D2139">
        <v>408</v>
      </c>
      <c r="E2139">
        <v>408</v>
      </c>
      <c r="F2139" t="s">
        <v>164</v>
      </c>
      <c r="G2139" s="3">
        <f t="shared" si="176"/>
        <v>4</v>
      </c>
      <c r="H2139" s="3">
        <f t="shared" si="177"/>
        <v>0.3</v>
      </c>
      <c r="I2139" s="3">
        <v>2.718</v>
      </c>
      <c r="J2139">
        <f t="shared" si="178"/>
        <v>3.2616000000000001</v>
      </c>
      <c r="K2139">
        <v>9.81</v>
      </c>
      <c r="L2139">
        <v>0.71</v>
      </c>
      <c r="M2139" s="2">
        <f t="shared" si="179"/>
        <v>6.0336011533865683</v>
      </c>
      <c r="N2139">
        <v>408000</v>
      </c>
      <c r="O2139" s="2">
        <f t="shared" si="174"/>
        <v>4.7222222222222223</v>
      </c>
      <c r="P2139" s="2">
        <f t="shared" si="175"/>
        <v>7.8265402405190655E-4</v>
      </c>
    </row>
    <row r="2140" spans="1:16" x14ac:dyDescent="0.3">
      <c r="A2140" s="1">
        <v>44507</v>
      </c>
      <c r="B2140">
        <v>965</v>
      </c>
      <c r="C2140">
        <v>327</v>
      </c>
      <c r="D2140">
        <v>408</v>
      </c>
      <c r="E2140">
        <v>408</v>
      </c>
      <c r="F2140" t="s">
        <v>164</v>
      </c>
      <c r="G2140" s="3">
        <f t="shared" si="176"/>
        <v>4</v>
      </c>
      <c r="H2140" s="3">
        <f t="shared" si="177"/>
        <v>0.3</v>
      </c>
      <c r="I2140" s="3">
        <v>2.718</v>
      </c>
      <c r="J2140">
        <f t="shared" si="178"/>
        <v>3.2616000000000001</v>
      </c>
      <c r="K2140">
        <v>9.81</v>
      </c>
      <c r="L2140">
        <v>0.71</v>
      </c>
      <c r="M2140" s="2">
        <f t="shared" si="179"/>
        <v>5.8655997532872872</v>
      </c>
      <c r="N2140">
        <v>408000</v>
      </c>
      <c r="O2140" s="2">
        <f t="shared" si="174"/>
        <v>4.7222222222222223</v>
      </c>
      <c r="P2140" s="2">
        <f t="shared" si="175"/>
        <v>8.0507065276244323E-4</v>
      </c>
    </row>
    <row r="2141" spans="1:16" x14ac:dyDescent="0.3">
      <c r="A2141" s="1">
        <v>44508</v>
      </c>
      <c r="B2141">
        <v>946</v>
      </c>
      <c r="C2141">
        <v>320</v>
      </c>
      <c r="D2141">
        <v>408</v>
      </c>
      <c r="E2141">
        <v>408</v>
      </c>
      <c r="F2141" t="s">
        <v>164</v>
      </c>
      <c r="G2141" s="3">
        <f t="shared" si="176"/>
        <v>4</v>
      </c>
      <c r="H2141" s="3">
        <f t="shared" si="177"/>
        <v>0.3</v>
      </c>
      <c r="I2141" s="3">
        <v>2.718</v>
      </c>
      <c r="J2141">
        <f t="shared" si="178"/>
        <v>3.2616000000000001</v>
      </c>
      <c r="K2141">
        <v>9.81</v>
      </c>
      <c r="L2141">
        <v>0.71</v>
      </c>
      <c r="M2141" s="2">
        <f t="shared" si="179"/>
        <v>5.8024784720924352</v>
      </c>
      <c r="N2141">
        <v>408000</v>
      </c>
      <c r="O2141" s="2">
        <f t="shared" si="174"/>
        <v>4.7222222222222223</v>
      </c>
      <c r="P2141" s="2">
        <f t="shared" si="175"/>
        <v>8.1382847776759421E-4</v>
      </c>
    </row>
    <row r="2142" spans="1:16" x14ac:dyDescent="0.3">
      <c r="A2142" s="1">
        <v>44509</v>
      </c>
      <c r="B2142">
        <v>942</v>
      </c>
      <c r="C2142">
        <v>317</v>
      </c>
      <c r="D2142">
        <v>408</v>
      </c>
      <c r="E2142">
        <v>408</v>
      </c>
      <c r="F2142" t="s">
        <v>164</v>
      </c>
      <c r="G2142" s="3">
        <f t="shared" si="176"/>
        <v>4</v>
      </c>
      <c r="H2142" s="3">
        <f t="shared" si="177"/>
        <v>0.3</v>
      </c>
      <c r="I2142" s="3">
        <v>2.718</v>
      </c>
      <c r="J2142">
        <f t="shared" si="178"/>
        <v>3.2616000000000001</v>
      </c>
      <c r="K2142">
        <v>9.81</v>
      </c>
      <c r="L2142">
        <v>0.71</v>
      </c>
      <c r="M2142" s="2">
        <f t="shared" si="179"/>
        <v>5.7752153057411748</v>
      </c>
      <c r="N2142">
        <v>408000</v>
      </c>
      <c r="O2142" s="2">
        <f t="shared" si="174"/>
        <v>4.7222222222222223</v>
      </c>
      <c r="P2142" s="2">
        <f t="shared" si="175"/>
        <v>8.1767033300521872E-4</v>
      </c>
    </row>
    <row r="2143" spans="1:16" x14ac:dyDescent="0.3">
      <c r="A2143" s="1">
        <v>44510</v>
      </c>
      <c r="B2143">
        <v>923</v>
      </c>
      <c r="C2143">
        <v>330</v>
      </c>
      <c r="D2143">
        <v>408</v>
      </c>
      <c r="E2143">
        <v>408</v>
      </c>
      <c r="F2143" t="s">
        <v>164</v>
      </c>
      <c r="G2143" s="3">
        <f t="shared" si="176"/>
        <v>4</v>
      </c>
      <c r="H2143" s="3">
        <f t="shared" si="177"/>
        <v>0.3</v>
      </c>
      <c r="I2143" s="3">
        <v>2.718</v>
      </c>
      <c r="J2143">
        <f t="shared" si="178"/>
        <v>3.2616000000000001</v>
      </c>
      <c r="K2143">
        <v>9.81</v>
      </c>
      <c r="L2143">
        <v>0.71</v>
      </c>
      <c r="M2143" s="2">
        <f t="shared" si="179"/>
        <v>5.8924447436690421</v>
      </c>
      <c r="N2143">
        <v>408000</v>
      </c>
      <c r="O2143" s="2">
        <f t="shared" ref="O2143:O2206" si="180">N2143/(24*60*60)</f>
        <v>4.7222222222222223</v>
      </c>
      <c r="P2143" s="2">
        <f t="shared" ref="P2143:P2206" si="181">(O2143/1000)/M2143</f>
        <v>8.0140288583883121E-4</v>
      </c>
    </row>
    <row r="2144" spans="1:16" x14ac:dyDescent="0.3">
      <c r="A2144" s="1">
        <v>44511</v>
      </c>
      <c r="B2144">
        <v>911</v>
      </c>
      <c r="C2144">
        <v>312</v>
      </c>
      <c r="D2144">
        <v>408</v>
      </c>
      <c r="E2144">
        <v>408</v>
      </c>
      <c r="F2144" t="s">
        <v>164</v>
      </c>
      <c r="G2144" s="3">
        <f t="shared" si="176"/>
        <v>4</v>
      </c>
      <c r="H2144" s="3">
        <f t="shared" si="177"/>
        <v>0.3</v>
      </c>
      <c r="I2144" s="3">
        <v>2.718</v>
      </c>
      <c r="J2144">
        <f t="shared" si="178"/>
        <v>3.2616000000000001</v>
      </c>
      <c r="K2144">
        <v>9.81</v>
      </c>
      <c r="L2144">
        <v>0.71</v>
      </c>
      <c r="M2144" s="2">
        <f t="shared" si="179"/>
        <v>5.7294884159599064</v>
      </c>
      <c r="N2144">
        <v>408000</v>
      </c>
      <c r="O2144" s="2">
        <f t="shared" si="180"/>
        <v>4.7222222222222223</v>
      </c>
      <c r="P2144" s="2">
        <f t="shared" si="181"/>
        <v>8.2419613748901715E-4</v>
      </c>
    </row>
    <row r="2145" spans="1:16" x14ac:dyDescent="0.3">
      <c r="A2145" s="1">
        <v>44512</v>
      </c>
      <c r="B2145">
        <v>915</v>
      </c>
      <c r="C2145">
        <v>322</v>
      </c>
      <c r="D2145">
        <v>408</v>
      </c>
      <c r="E2145">
        <v>408</v>
      </c>
      <c r="F2145" t="s">
        <v>164</v>
      </c>
      <c r="G2145" s="3">
        <f t="shared" si="176"/>
        <v>4</v>
      </c>
      <c r="H2145" s="3">
        <f t="shared" si="177"/>
        <v>0.3</v>
      </c>
      <c r="I2145" s="3">
        <v>2.718</v>
      </c>
      <c r="J2145">
        <f t="shared" si="178"/>
        <v>3.2616000000000001</v>
      </c>
      <c r="K2145">
        <v>9.81</v>
      </c>
      <c r="L2145">
        <v>0.71</v>
      </c>
      <c r="M2145" s="2">
        <f t="shared" si="179"/>
        <v>5.8205829730977561</v>
      </c>
      <c r="N2145">
        <v>408000</v>
      </c>
      <c r="O2145" s="2">
        <f t="shared" si="180"/>
        <v>4.7222222222222223</v>
      </c>
      <c r="P2145" s="2">
        <f t="shared" si="181"/>
        <v>8.1129712333763394E-4</v>
      </c>
    </row>
    <row r="2146" spans="1:16" x14ac:dyDescent="0.3">
      <c r="A2146" s="1">
        <v>44513</v>
      </c>
      <c r="B2146">
        <v>927</v>
      </c>
      <c r="C2146">
        <v>312</v>
      </c>
      <c r="D2146">
        <v>408</v>
      </c>
      <c r="E2146">
        <v>408</v>
      </c>
      <c r="F2146" t="s">
        <v>164</v>
      </c>
      <c r="G2146" s="3">
        <f t="shared" si="176"/>
        <v>4</v>
      </c>
      <c r="H2146" s="3">
        <f t="shared" si="177"/>
        <v>0.3</v>
      </c>
      <c r="I2146" s="3">
        <v>2.718</v>
      </c>
      <c r="J2146">
        <f t="shared" si="178"/>
        <v>3.2616000000000001</v>
      </c>
      <c r="K2146">
        <v>9.81</v>
      </c>
      <c r="L2146">
        <v>0.71</v>
      </c>
      <c r="M2146" s="2">
        <f t="shared" si="179"/>
        <v>5.7294884159599064</v>
      </c>
      <c r="N2146">
        <v>408000</v>
      </c>
      <c r="O2146" s="2">
        <f t="shared" si="180"/>
        <v>4.7222222222222223</v>
      </c>
      <c r="P2146" s="2">
        <f t="shared" si="181"/>
        <v>8.2419613748901715E-4</v>
      </c>
    </row>
    <row r="2147" spans="1:16" x14ac:dyDescent="0.3">
      <c r="A2147" s="1">
        <v>44514</v>
      </c>
      <c r="B2147">
        <v>921</v>
      </c>
      <c r="C2147">
        <v>324</v>
      </c>
      <c r="D2147">
        <v>408</v>
      </c>
      <c r="E2147">
        <v>408</v>
      </c>
      <c r="F2147" t="s">
        <v>164</v>
      </c>
      <c r="G2147" s="3">
        <f t="shared" si="176"/>
        <v>4</v>
      </c>
      <c r="H2147" s="3">
        <f t="shared" si="177"/>
        <v>0.3</v>
      </c>
      <c r="I2147" s="3">
        <v>2.718</v>
      </c>
      <c r="J2147">
        <f t="shared" si="178"/>
        <v>3.2616000000000001</v>
      </c>
      <c r="K2147">
        <v>9.81</v>
      </c>
      <c r="L2147">
        <v>0.71</v>
      </c>
      <c r="M2147" s="2">
        <f t="shared" si="179"/>
        <v>5.8386313357100104</v>
      </c>
      <c r="N2147">
        <v>408000</v>
      </c>
      <c r="O2147" s="2">
        <f t="shared" si="180"/>
        <v>4.7222222222222223</v>
      </c>
      <c r="P2147" s="2">
        <f t="shared" si="181"/>
        <v>8.0878924369489648E-4</v>
      </c>
    </row>
    <row r="2148" spans="1:16" x14ac:dyDescent="0.3">
      <c r="A2148" s="1">
        <v>44515</v>
      </c>
      <c r="B2148">
        <v>915</v>
      </c>
      <c r="C2148">
        <v>319</v>
      </c>
      <c r="D2148">
        <v>408</v>
      </c>
      <c r="E2148">
        <v>408</v>
      </c>
      <c r="F2148" t="s">
        <v>164</v>
      </c>
      <c r="G2148" s="3">
        <f t="shared" si="176"/>
        <v>4</v>
      </c>
      <c r="H2148" s="3">
        <f t="shared" si="177"/>
        <v>0.3</v>
      </c>
      <c r="I2148" s="3">
        <v>2.718</v>
      </c>
      <c r="J2148">
        <f t="shared" si="178"/>
        <v>3.2616000000000001</v>
      </c>
      <c r="K2148">
        <v>9.81</v>
      </c>
      <c r="L2148">
        <v>0.71</v>
      </c>
      <c r="M2148" s="2">
        <f t="shared" si="179"/>
        <v>5.7934050052871751</v>
      </c>
      <c r="N2148">
        <v>408000</v>
      </c>
      <c r="O2148" s="2">
        <f t="shared" si="180"/>
        <v>4.7222222222222223</v>
      </c>
      <c r="P2148" s="2">
        <f t="shared" si="181"/>
        <v>8.1510307287555928E-4</v>
      </c>
    </row>
    <row r="2149" spans="1:16" x14ac:dyDescent="0.3">
      <c r="A2149" s="1">
        <v>44516</v>
      </c>
      <c r="B2149">
        <v>908</v>
      </c>
      <c r="C2149">
        <v>308</v>
      </c>
      <c r="D2149">
        <v>408</v>
      </c>
      <c r="E2149">
        <v>408</v>
      </c>
      <c r="F2149" t="s">
        <v>164</v>
      </c>
      <c r="G2149" s="3">
        <f t="shared" si="176"/>
        <v>4</v>
      </c>
      <c r="H2149" s="3">
        <f t="shared" si="177"/>
        <v>0.3</v>
      </c>
      <c r="I2149" s="3">
        <v>2.718</v>
      </c>
      <c r="J2149">
        <f t="shared" si="178"/>
        <v>3.2616000000000001</v>
      </c>
      <c r="K2149">
        <v>9.81</v>
      </c>
      <c r="L2149">
        <v>0.71</v>
      </c>
      <c r="M2149" s="2">
        <f t="shared" si="179"/>
        <v>5.6926424491074492</v>
      </c>
      <c r="N2149">
        <v>408000</v>
      </c>
      <c r="O2149" s="2">
        <f t="shared" si="180"/>
        <v>4.7222222222222223</v>
      </c>
      <c r="P2149" s="2">
        <f t="shared" si="181"/>
        <v>8.295307960124249E-4</v>
      </c>
    </row>
    <row r="2150" spans="1:16" x14ac:dyDescent="0.3">
      <c r="A2150" s="1">
        <v>44517</v>
      </c>
      <c r="B2150">
        <v>890</v>
      </c>
      <c r="C2150">
        <v>287</v>
      </c>
      <c r="D2150">
        <v>408</v>
      </c>
      <c r="E2150">
        <v>408</v>
      </c>
      <c r="F2150" t="s">
        <v>164</v>
      </c>
      <c r="G2150" s="3">
        <f t="shared" si="176"/>
        <v>4</v>
      </c>
      <c r="H2150" s="3">
        <f t="shared" si="177"/>
        <v>0.3</v>
      </c>
      <c r="I2150" s="3">
        <v>2.718</v>
      </c>
      <c r="J2150">
        <f t="shared" si="178"/>
        <v>3.2616000000000001</v>
      </c>
      <c r="K2150">
        <v>9.81</v>
      </c>
      <c r="L2150">
        <v>0.71</v>
      </c>
      <c r="M2150" s="2">
        <f t="shared" si="179"/>
        <v>5.4951493076509639</v>
      </c>
      <c r="N2150">
        <v>408000</v>
      </c>
      <c r="O2150" s="2">
        <f t="shared" si="180"/>
        <v>4.7222222222222223</v>
      </c>
      <c r="P2150" s="2">
        <f t="shared" si="181"/>
        <v>8.5934375170614822E-4</v>
      </c>
    </row>
    <row r="2151" spans="1:16" x14ac:dyDescent="0.3">
      <c r="A2151" s="1">
        <v>44518</v>
      </c>
      <c r="B2151">
        <v>870</v>
      </c>
      <c r="C2151">
        <v>300</v>
      </c>
      <c r="D2151">
        <v>408</v>
      </c>
      <c r="E2151">
        <v>408</v>
      </c>
      <c r="F2151" t="s">
        <v>164</v>
      </c>
      <c r="G2151" s="3">
        <f t="shared" si="176"/>
        <v>4</v>
      </c>
      <c r="H2151" s="3">
        <f t="shared" si="177"/>
        <v>0.3</v>
      </c>
      <c r="I2151" s="3">
        <v>2.718</v>
      </c>
      <c r="J2151">
        <f t="shared" si="178"/>
        <v>3.2616000000000001</v>
      </c>
      <c r="K2151">
        <v>9.81</v>
      </c>
      <c r="L2151">
        <v>0.71</v>
      </c>
      <c r="M2151" s="2">
        <f t="shared" si="179"/>
        <v>5.6182256222852649</v>
      </c>
      <c r="N2151">
        <v>408000</v>
      </c>
      <c r="O2151" s="2">
        <f t="shared" si="180"/>
        <v>4.7222222222222223</v>
      </c>
      <c r="P2151" s="2">
        <f t="shared" si="181"/>
        <v>8.4051843761686002E-4</v>
      </c>
    </row>
    <row r="2152" spans="1:16" x14ac:dyDescent="0.3">
      <c r="A2152" s="1">
        <v>44519</v>
      </c>
      <c r="B2152">
        <v>865</v>
      </c>
      <c r="C2152">
        <v>300</v>
      </c>
      <c r="D2152">
        <v>408</v>
      </c>
      <c r="E2152">
        <v>408</v>
      </c>
      <c r="F2152" t="s">
        <v>164</v>
      </c>
      <c r="G2152" s="3">
        <f t="shared" si="176"/>
        <v>4</v>
      </c>
      <c r="H2152" s="3">
        <f t="shared" si="177"/>
        <v>0.3</v>
      </c>
      <c r="I2152" s="3">
        <v>2.718</v>
      </c>
      <c r="J2152">
        <f t="shared" si="178"/>
        <v>3.2616000000000001</v>
      </c>
      <c r="K2152">
        <v>9.81</v>
      </c>
      <c r="L2152">
        <v>0.71</v>
      </c>
      <c r="M2152" s="2">
        <f t="shared" si="179"/>
        <v>5.6182256222852649</v>
      </c>
      <c r="N2152">
        <v>408000</v>
      </c>
      <c r="O2152" s="2">
        <f t="shared" si="180"/>
        <v>4.7222222222222223</v>
      </c>
      <c r="P2152" s="2">
        <f t="shared" si="181"/>
        <v>8.4051843761686002E-4</v>
      </c>
    </row>
    <row r="2153" spans="1:16" x14ac:dyDescent="0.3">
      <c r="A2153" s="1">
        <v>44520</v>
      </c>
      <c r="B2153">
        <v>855</v>
      </c>
      <c r="C2153">
        <v>290</v>
      </c>
      <c r="D2153">
        <v>408</v>
      </c>
      <c r="E2153">
        <v>408</v>
      </c>
      <c r="F2153" t="s">
        <v>164</v>
      </c>
      <c r="G2153" s="3">
        <f t="shared" si="176"/>
        <v>4</v>
      </c>
      <c r="H2153" s="3">
        <f t="shared" si="177"/>
        <v>0.3</v>
      </c>
      <c r="I2153" s="3">
        <v>2.718</v>
      </c>
      <c r="J2153">
        <f t="shared" si="178"/>
        <v>3.2616000000000001</v>
      </c>
      <c r="K2153">
        <v>9.81</v>
      </c>
      <c r="L2153">
        <v>0.71</v>
      </c>
      <c r="M2153" s="2">
        <f t="shared" si="179"/>
        <v>5.5237949368894839</v>
      </c>
      <c r="N2153">
        <v>408000</v>
      </c>
      <c r="O2153" s="2">
        <f t="shared" si="180"/>
        <v>4.7222222222222223</v>
      </c>
      <c r="P2153" s="2">
        <f t="shared" si="181"/>
        <v>8.5488731500256649E-4</v>
      </c>
    </row>
    <row r="2154" spans="1:16" x14ac:dyDescent="0.3">
      <c r="A2154" s="1">
        <v>44521</v>
      </c>
      <c r="B2154">
        <v>835</v>
      </c>
      <c r="C2154">
        <v>265</v>
      </c>
      <c r="D2154">
        <v>408</v>
      </c>
      <c r="E2154">
        <v>408</v>
      </c>
      <c r="F2154" t="s">
        <v>164</v>
      </c>
      <c r="G2154" s="3">
        <f t="shared" si="176"/>
        <v>4</v>
      </c>
      <c r="H2154" s="3">
        <f t="shared" si="177"/>
        <v>0.3</v>
      </c>
      <c r="I2154" s="3">
        <v>2.718</v>
      </c>
      <c r="J2154">
        <f t="shared" si="178"/>
        <v>3.2616000000000001</v>
      </c>
      <c r="K2154">
        <v>9.81</v>
      </c>
      <c r="L2154">
        <v>0.71</v>
      </c>
      <c r="M2154" s="2">
        <f t="shared" si="179"/>
        <v>5.2803351133771805</v>
      </c>
      <c r="N2154">
        <v>408000</v>
      </c>
      <c r="O2154" s="2">
        <f t="shared" si="180"/>
        <v>4.7222222222222223</v>
      </c>
      <c r="P2154" s="2">
        <f t="shared" si="181"/>
        <v>8.9430350930927904E-4</v>
      </c>
    </row>
    <row r="2155" spans="1:16" x14ac:dyDescent="0.3">
      <c r="A2155" s="1">
        <v>44522</v>
      </c>
      <c r="B2155">
        <v>817</v>
      </c>
      <c r="C2155">
        <v>300</v>
      </c>
      <c r="D2155">
        <v>408</v>
      </c>
      <c r="E2155">
        <v>408</v>
      </c>
      <c r="F2155" t="s">
        <v>197</v>
      </c>
      <c r="G2155" s="3">
        <f t="shared" si="176"/>
        <v>4</v>
      </c>
      <c r="H2155" s="3">
        <f t="shared" si="177"/>
        <v>0.15</v>
      </c>
      <c r="I2155" s="3">
        <v>2.718</v>
      </c>
      <c r="J2155">
        <f t="shared" si="178"/>
        <v>1.6308</v>
      </c>
      <c r="K2155">
        <v>9.81</v>
      </c>
      <c r="L2155">
        <v>0.71</v>
      </c>
      <c r="M2155" s="2">
        <f t="shared" si="179"/>
        <v>2.8091128111426324</v>
      </c>
      <c r="N2155">
        <v>408000</v>
      </c>
      <c r="O2155" s="2">
        <f t="shared" si="180"/>
        <v>4.7222222222222223</v>
      </c>
      <c r="P2155" s="2">
        <f t="shared" si="181"/>
        <v>1.68103687523372E-3</v>
      </c>
    </row>
    <row r="2156" spans="1:16" x14ac:dyDescent="0.3">
      <c r="A2156" s="1">
        <v>44523</v>
      </c>
      <c r="B2156">
        <v>796</v>
      </c>
      <c r="C2156">
        <v>336</v>
      </c>
      <c r="D2156">
        <v>408</v>
      </c>
      <c r="E2156">
        <v>408</v>
      </c>
      <c r="F2156" t="s">
        <v>197</v>
      </c>
      <c r="G2156" s="3">
        <f t="shared" si="176"/>
        <v>4</v>
      </c>
      <c r="H2156" s="3">
        <f t="shared" si="177"/>
        <v>0.15</v>
      </c>
      <c r="I2156" s="3">
        <v>2.718</v>
      </c>
      <c r="J2156">
        <f t="shared" si="178"/>
        <v>1.6308</v>
      </c>
      <c r="K2156">
        <v>9.81</v>
      </c>
      <c r="L2156">
        <v>0.71</v>
      </c>
      <c r="M2156" s="2">
        <f t="shared" si="179"/>
        <v>2.9728855612035829</v>
      </c>
      <c r="N2156">
        <v>408000</v>
      </c>
      <c r="O2156" s="2">
        <f t="shared" si="180"/>
        <v>4.7222222222222223</v>
      </c>
      <c r="P2156" s="2">
        <f t="shared" si="181"/>
        <v>1.5884305416419778E-3</v>
      </c>
    </row>
    <row r="2157" spans="1:16" x14ac:dyDescent="0.3">
      <c r="A2157" s="1">
        <v>44524</v>
      </c>
      <c r="B2157">
        <v>777</v>
      </c>
      <c r="C2157">
        <v>311</v>
      </c>
      <c r="D2157">
        <v>408</v>
      </c>
      <c r="E2157">
        <v>408</v>
      </c>
      <c r="F2157" t="s">
        <v>197</v>
      </c>
      <c r="G2157" s="3">
        <f t="shared" si="176"/>
        <v>4</v>
      </c>
      <c r="H2157" s="3">
        <f t="shared" si="177"/>
        <v>0.15</v>
      </c>
      <c r="I2157" s="3">
        <v>2.718</v>
      </c>
      <c r="J2157">
        <f t="shared" si="178"/>
        <v>1.6308</v>
      </c>
      <c r="K2157">
        <v>9.81</v>
      </c>
      <c r="L2157">
        <v>0.71</v>
      </c>
      <c r="M2157" s="2">
        <f t="shared" si="179"/>
        <v>2.8601495872073319</v>
      </c>
      <c r="N2157">
        <v>408000</v>
      </c>
      <c r="O2157" s="2">
        <f t="shared" si="180"/>
        <v>4.7222222222222223</v>
      </c>
      <c r="P2157" s="2">
        <f t="shared" si="181"/>
        <v>1.6510402964038779E-3</v>
      </c>
    </row>
    <row r="2158" spans="1:16" x14ac:dyDescent="0.3">
      <c r="A2158" s="1">
        <v>44525</v>
      </c>
      <c r="B2158">
        <v>763</v>
      </c>
      <c r="C2158">
        <v>305</v>
      </c>
      <c r="D2158">
        <v>408</v>
      </c>
      <c r="E2158">
        <v>408</v>
      </c>
      <c r="F2158" t="s">
        <v>147</v>
      </c>
      <c r="G2158" s="3">
        <f t="shared" si="176"/>
        <v>4</v>
      </c>
      <c r="H2158" s="3">
        <f t="shared" si="177"/>
        <v>0.16</v>
      </c>
      <c r="I2158" s="3">
        <v>2.718</v>
      </c>
      <c r="J2158">
        <f t="shared" si="178"/>
        <v>1.73952</v>
      </c>
      <c r="K2158">
        <v>9.81</v>
      </c>
      <c r="L2158">
        <v>0.71</v>
      </c>
      <c r="M2158" s="2">
        <f t="shared" si="179"/>
        <v>3.0212537070743521</v>
      </c>
      <c r="N2158">
        <v>408000</v>
      </c>
      <c r="O2158" s="2">
        <f t="shared" si="180"/>
        <v>4.7222222222222223</v>
      </c>
      <c r="P2158" s="2">
        <f t="shared" si="181"/>
        <v>1.5630008864085142E-3</v>
      </c>
    </row>
    <row r="2159" spans="1:16" x14ac:dyDescent="0.3">
      <c r="A2159" s="1">
        <v>44526</v>
      </c>
      <c r="B2159">
        <v>758</v>
      </c>
      <c r="C2159">
        <v>331</v>
      </c>
      <c r="D2159">
        <v>408</v>
      </c>
      <c r="E2159">
        <v>408</v>
      </c>
      <c r="F2159" t="s">
        <v>147</v>
      </c>
      <c r="G2159" s="3">
        <f t="shared" si="176"/>
        <v>4</v>
      </c>
      <c r="H2159" s="3">
        <f t="shared" si="177"/>
        <v>0.16</v>
      </c>
      <c r="I2159" s="3">
        <v>2.718</v>
      </c>
      <c r="J2159">
        <f t="shared" si="178"/>
        <v>1.73952</v>
      </c>
      <c r="K2159">
        <v>9.81</v>
      </c>
      <c r="L2159">
        <v>0.71</v>
      </c>
      <c r="M2159" s="2">
        <f t="shared" si="179"/>
        <v>3.1473951663375832</v>
      </c>
      <c r="N2159">
        <v>408000</v>
      </c>
      <c r="O2159" s="2">
        <f t="shared" si="180"/>
        <v>4.7222222222222223</v>
      </c>
      <c r="P2159" s="2">
        <f t="shared" si="181"/>
        <v>1.5003588595191119E-3</v>
      </c>
    </row>
    <row r="2160" spans="1:16" x14ac:dyDescent="0.3">
      <c r="A2160" s="1">
        <v>44527</v>
      </c>
      <c r="B2160">
        <v>693</v>
      </c>
      <c r="C2160">
        <v>300</v>
      </c>
      <c r="D2160">
        <v>408</v>
      </c>
      <c r="E2160">
        <v>408</v>
      </c>
      <c r="F2160" t="s">
        <v>147</v>
      </c>
      <c r="G2160" s="3">
        <f t="shared" si="176"/>
        <v>4</v>
      </c>
      <c r="H2160" s="3">
        <f t="shared" si="177"/>
        <v>0.16</v>
      </c>
      <c r="I2160" s="3">
        <v>2.718</v>
      </c>
      <c r="J2160">
        <f t="shared" si="178"/>
        <v>1.73952</v>
      </c>
      <c r="K2160">
        <v>9.81</v>
      </c>
      <c r="L2160">
        <v>0.71</v>
      </c>
      <c r="M2160" s="2">
        <f t="shared" si="179"/>
        <v>2.9963869985521407</v>
      </c>
      <c r="N2160">
        <v>408000</v>
      </c>
      <c r="O2160" s="2">
        <f t="shared" si="180"/>
        <v>4.7222222222222223</v>
      </c>
      <c r="P2160" s="2">
        <f t="shared" si="181"/>
        <v>1.5759720705316128E-3</v>
      </c>
    </row>
    <row r="2161" spans="1:16" x14ac:dyDescent="0.3">
      <c r="A2161" s="1">
        <v>44528</v>
      </c>
      <c r="B2161">
        <v>684</v>
      </c>
      <c r="C2161">
        <v>292</v>
      </c>
      <c r="D2161">
        <v>408</v>
      </c>
      <c r="E2161">
        <v>408</v>
      </c>
      <c r="F2161" t="s">
        <v>147</v>
      </c>
      <c r="G2161" s="3">
        <f t="shared" si="176"/>
        <v>4</v>
      </c>
      <c r="H2161" s="3">
        <f t="shared" si="177"/>
        <v>0.16</v>
      </c>
      <c r="I2161" s="3">
        <v>2.718</v>
      </c>
      <c r="J2161">
        <f t="shared" si="178"/>
        <v>1.73952</v>
      </c>
      <c r="K2161">
        <v>9.81</v>
      </c>
      <c r="L2161">
        <v>0.71</v>
      </c>
      <c r="M2161" s="2">
        <f t="shared" si="179"/>
        <v>2.956165214805015</v>
      </c>
      <c r="N2161">
        <v>408000</v>
      </c>
      <c r="O2161" s="2">
        <f t="shared" si="180"/>
        <v>4.7222222222222223</v>
      </c>
      <c r="P2161" s="2">
        <f t="shared" si="181"/>
        <v>1.5974148530577626E-3</v>
      </c>
    </row>
    <row r="2162" spans="1:16" x14ac:dyDescent="0.3">
      <c r="A2162" s="1">
        <v>44529</v>
      </c>
      <c r="B2162">
        <v>671</v>
      </c>
      <c r="C2162">
        <v>269</v>
      </c>
      <c r="D2162">
        <v>408</v>
      </c>
      <c r="E2162">
        <v>204</v>
      </c>
      <c r="F2162" t="s">
        <v>198</v>
      </c>
      <c r="G2162" s="3">
        <f t="shared" si="176"/>
        <v>4</v>
      </c>
      <c r="H2162" s="3">
        <f t="shared" si="177"/>
        <v>8.4000000000000005E-2</v>
      </c>
      <c r="I2162" s="3">
        <v>2.718</v>
      </c>
      <c r="J2162">
        <f t="shared" si="178"/>
        <v>0.91324800000000006</v>
      </c>
      <c r="K2162">
        <v>9.81</v>
      </c>
      <c r="L2162">
        <v>0.71</v>
      </c>
      <c r="M2162" s="2">
        <f t="shared" si="179"/>
        <v>1.4896104832473933</v>
      </c>
      <c r="N2162">
        <v>204000</v>
      </c>
      <c r="O2162" s="2">
        <f t="shared" si="180"/>
        <v>2.3611111111111112</v>
      </c>
      <c r="P2162" s="2">
        <f t="shared" si="181"/>
        <v>1.5850526950937011E-3</v>
      </c>
    </row>
    <row r="2163" spans="1:16" x14ac:dyDescent="0.3">
      <c r="A2163" s="1">
        <v>44530</v>
      </c>
      <c r="B2163">
        <v>680</v>
      </c>
      <c r="C2163">
        <v>96</v>
      </c>
      <c r="D2163">
        <v>408</v>
      </c>
      <c r="E2163">
        <v>204</v>
      </c>
      <c r="F2163" t="s">
        <v>198</v>
      </c>
      <c r="G2163" s="3">
        <f t="shared" si="176"/>
        <v>4</v>
      </c>
      <c r="H2163" s="3">
        <f t="shared" si="177"/>
        <v>8.4000000000000005E-2</v>
      </c>
      <c r="I2163" s="3">
        <v>2.718</v>
      </c>
      <c r="J2163">
        <f t="shared" si="178"/>
        <v>0.91324800000000006</v>
      </c>
      <c r="K2163">
        <v>9.81</v>
      </c>
      <c r="L2163">
        <v>0.71</v>
      </c>
      <c r="M2163" s="2">
        <f t="shared" si="179"/>
        <v>0.88988153760887845</v>
      </c>
      <c r="N2163">
        <v>204000</v>
      </c>
      <c r="O2163" s="2">
        <f t="shared" si="180"/>
        <v>2.3611111111111112</v>
      </c>
      <c r="P2163" s="2">
        <f t="shared" si="181"/>
        <v>2.6532869953178745E-3</v>
      </c>
    </row>
    <row r="2164" spans="1:16" x14ac:dyDescent="0.3">
      <c r="A2164" s="1">
        <v>44531</v>
      </c>
      <c r="B2164">
        <v>706</v>
      </c>
      <c r="C2164">
        <v>99</v>
      </c>
      <c r="D2164">
        <v>408</v>
      </c>
      <c r="E2164">
        <v>204</v>
      </c>
      <c r="F2164" t="s">
        <v>198</v>
      </c>
      <c r="G2164" s="3">
        <f t="shared" si="176"/>
        <v>4</v>
      </c>
      <c r="H2164" s="3">
        <f t="shared" si="177"/>
        <v>8.4000000000000005E-2</v>
      </c>
      <c r="I2164" s="3">
        <v>2.718</v>
      </c>
      <c r="J2164">
        <f t="shared" si="178"/>
        <v>0.91324800000000006</v>
      </c>
      <c r="K2164">
        <v>9.81</v>
      </c>
      <c r="L2164">
        <v>0.71</v>
      </c>
      <c r="M2164" s="2">
        <f t="shared" si="179"/>
        <v>0.90367897338887859</v>
      </c>
      <c r="N2164">
        <v>204000</v>
      </c>
      <c r="O2164" s="2">
        <f t="shared" si="180"/>
        <v>2.3611111111111112</v>
      </c>
      <c r="P2164" s="2">
        <f t="shared" si="181"/>
        <v>2.6127764179980075E-3</v>
      </c>
    </row>
    <row r="2165" spans="1:16" x14ac:dyDescent="0.3">
      <c r="A2165" s="1">
        <v>44532</v>
      </c>
      <c r="B2165">
        <v>373</v>
      </c>
      <c r="C2165">
        <v>106</v>
      </c>
      <c r="D2165">
        <v>408</v>
      </c>
      <c r="E2165">
        <v>204</v>
      </c>
      <c r="F2165" t="s">
        <v>198</v>
      </c>
      <c r="G2165" s="3">
        <f t="shared" si="176"/>
        <v>4</v>
      </c>
      <c r="H2165" s="3">
        <f t="shared" si="177"/>
        <v>8.4000000000000005E-2</v>
      </c>
      <c r="I2165" s="3">
        <v>2.718</v>
      </c>
      <c r="J2165">
        <f t="shared" si="178"/>
        <v>0.91324800000000006</v>
      </c>
      <c r="K2165">
        <v>9.81</v>
      </c>
      <c r="L2165">
        <v>0.71</v>
      </c>
      <c r="M2165" s="2">
        <f t="shared" si="179"/>
        <v>0.9350816029651785</v>
      </c>
      <c r="N2165">
        <v>204000</v>
      </c>
      <c r="O2165" s="2">
        <f t="shared" si="180"/>
        <v>2.3611111111111112</v>
      </c>
      <c r="P2165" s="2">
        <f t="shared" si="181"/>
        <v>2.5250321508026039E-3</v>
      </c>
    </row>
    <row r="2166" spans="1:16" x14ac:dyDescent="0.3">
      <c r="A2166" s="1">
        <v>44533</v>
      </c>
      <c r="B2166">
        <v>729</v>
      </c>
      <c r="C2166">
        <v>108</v>
      </c>
      <c r="D2166">
        <v>408</v>
      </c>
      <c r="E2166">
        <v>204</v>
      </c>
      <c r="F2166" t="s">
        <v>198</v>
      </c>
      <c r="G2166" s="3">
        <f t="shared" si="176"/>
        <v>4</v>
      </c>
      <c r="H2166" s="3">
        <f t="shared" si="177"/>
        <v>8.4000000000000005E-2</v>
      </c>
      <c r="I2166" s="3">
        <v>2.718</v>
      </c>
      <c r="J2166">
        <f t="shared" si="178"/>
        <v>0.91324800000000006</v>
      </c>
      <c r="K2166">
        <v>9.81</v>
      </c>
      <c r="L2166">
        <v>0.71</v>
      </c>
      <c r="M2166" s="2">
        <f t="shared" si="179"/>
        <v>0.94386190454392449</v>
      </c>
      <c r="N2166">
        <v>204000</v>
      </c>
      <c r="O2166" s="2">
        <f t="shared" si="180"/>
        <v>2.3611111111111112</v>
      </c>
      <c r="P2166" s="2">
        <f t="shared" si="181"/>
        <v>2.5015429690977979E-3</v>
      </c>
    </row>
    <row r="2167" spans="1:16" x14ac:dyDescent="0.3">
      <c r="A2167" s="1">
        <v>44534</v>
      </c>
      <c r="B2167">
        <v>737</v>
      </c>
      <c r="C2167">
        <v>102</v>
      </c>
      <c r="D2167">
        <v>408</v>
      </c>
      <c r="E2167">
        <v>204</v>
      </c>
      <c r="F2167" t="s">
        <v>198</v>
      </c>
      <c r="G2167" s="3">
        <f t="shared" si="176"/>
        <v>4</v>
      </c>
      <c r="H2167" s="3">
        <f t="shared" si="177"/>
        <v>8.4000000000000005E-2</v>
      </c>
      <c r="I2167" s="3">
        <v>2.718</v>
      </c>
      <c r="J2167">
        <f t="shared" si="178"/>
        <v>0.91324800000000006</v>
      </c>
      <c r="K2167">
        <v>9.81</v>
      </c>
      <c r="L2167">
        <v>0.71</v>
      </c>
      <c r="M2167" s="2">
        <f t="shared" si="179"/>
        <v>0.91726889346211515</v>
      </c>
      <c r="N2167">
        <v>204000</v>
      </c>
      <c r="O2167" s="2">
        <f t="shared" si="180"/>
        <v>2.3611111111111112</v>
      </c>
      <c r="P2167" s="2">
        <f t="shared" si="181"/>
        <v>2.574066479240778E-3</v>
      </c>
    </row>
    <row r="2168" spans="1:16" x14ac:dyDescent="0.3">
      <c r="A2168" s="1">
        <v>44535</v>
      </c>
      <c r="B2168">
        <v>748</v>
      </c>
      <c r="C2168">
        <v>103</v>
      </c>
      <c r="D2168">
        <v>408</v>
      </c>
      <c r="E2168">
        <v>204</v>
      </c>
      <c r="F2168" t="s">
        <v>198</v>
      </c>
      <c r="G2168" s="3">
        <f t="shared" si="176"/>
        <v>4</v>
      </c>
      <c r="H2168" s="3">
        <f t="shared" si="177"/>
        <v>8.4000000000000005E-2</v>
      </c>
      <c r="I2168" s="3">
        <v>2.718</v>
      </c>
      <c r="J2168">
        <f t="shared" si="178"/>
        <v>0.91324800000000006</v>
      </c>
      <c r="K2168">
        <v>9.81</v>
      </c>
      <c r="L2168">
        <v>0.71</v>
      </c>
      <c r="M2168" s="2">
        <f t="shared" si="179"/>
        <v>0.92175434267265155</v>
      </c>
      <c r="N2168">
        <v>204000</v>
      </c>
      <c r="O2168" s="2">
        <f t="shared" si="180"/>
        <v>2.3611111111111112</v>
      </c>
      <c r="P2168" s="2">
        <f t="shared" si="181"/>
        <v>2.5615405339615822E-3</v>
      </c>
    </row>
    <row r="2169" spans="1:16" x14ac:dyDescent="0.3">
      <c r="A2169" s="1">
        <v>44536</v>
      </c>
      <c r="B2169">
        <v>736</v>
      </c>
      <c r="C2169">
        <v>106</v>
      </c>
      <c r="D2169">
        <v>408</v>
      </c>
      <c r="E2169">
        <v>260</v>
      </c>
      <c r="F2169" t="s">
        <v>138</v>
      </c>
      <c r="G2169" s="3">
        <f t="shared" si="176"/>
        <v>4</v>
      </c>
      <c r="H2169" s="3">
        <f t="shared" si="177"/>
        <v>0.1</v>
      </c>
      <c r="I2169" s="3">
        <v>2.718</v>
      </c>
      <c r="J2169">
        <f t="shared" si="178"/>
        <v>1.0871999999999999</v>
      </c>
      <c r="K2169">
        <v>9.81</v>
      </c>
      <c r="L2169">
        <v>0.71</v>
      </c>
      <c r="M2169" s="2">
        <f t="shared" si="179"/>
        <v>1.1131923844823552</v>
      </c>
      <c r="N2169">
        <v>260000</v>
      </c>
      <c r="O2169" s="2">
        <f t="shared" si="180"/>
        <v>3.0092592592592591</v>
      </c>
      <c r="P2169" s="2">
        <f t="shared" si="181"/>
        <v>2.7032697143886701E-3</v>
      </c>
    </row>
    <row r="2170" spans="1:16" x14ac:dyDescent="0.3">
      <c r="A2170" s="1">
        <v>44537</v>
      </c>
      <c r="B2170">
        <v>757</v>
      </c>
      <c r="C2170">
        <v>137</v>
      </c>
      <c r="D2170">
        <v>408</v>
      </c>
      <c r="E2170">
        <v>408</v>
      </c>
      <c r="F2170" t="s">
        <v>152</v>
      </c>
      <c r="G2170" s="3">
        <f t="shared" si="176"/>
        <v>4</v>
      </c>
      <c r="H2170" s="3">
        <f t="shared" si="177"/>
        <v>0.15</v>
      </c>
      <c r="I2170" s="3">
        <v>2.718</v>
      </c>
      <c r="J2170">
        <f t="shared" si="178"/>
        <v>1.6308</v>
      </c>
      <c r="K2170">
        <v>9.81</v>
      </c>
      <c r="L2170">
        <v>0.71</v>
      </c>
      <c r="M2170" s="2">
        <f t="shared" si="179"/>
        <v>1.8983174353836045</v>
      </c>
      <c r="N2170">
        <v>408000</v>
      </c>
      <c r="O2170" s="2">
        <f t="shared" si="180"/>
        <v>4.7222222222222223</v>
      </c>
      <c r="P2170" s="2">
        <f t="shared" si="181"/>
        <v>2.4875830217868564E-3</v>
      </c>
    </row>
    <row r="2171" spans="1:16" x14ac:dyDescent="0.3">
      <c r="A2171" s="1">
        <v>44538</v>
      </c>
      <c r="B2171">
        <v>758</v>
      </c>
      <c r="C2171">
        <v>310</v>
      </c>
      <c r="D2171">
        <v>408</v>
      </c>
      <c r="E2171">
        <v>408</v>
      </c>
      <c r="F2171" t="s">
        <v>152</v>
      </c>
      <c r="G2171" s="3">
        <f t="shared" si="176"/>
        <v>4</v>
      </c>
      <c r="H2171" s="3">
        <f t="shared" si="177"/>
        <v>0.15</v>
      </c>
      <c r="I2171" s="3">
        <v>2.718</v>
      </c>
      <c r="J2171">
        <f t="shared" si="178"/>
        <v>1.6308</v>
      </c>
      <c r="K2171">
        <v>9.81</v>
      </c>
      <c r="L2171">
        <v>0.71</v>
      </c>
      <c r="M2171" s="2">
        <f t="shared" si="179"/>
        <v>2.8555475736274913</v>
      </c>
      <c r="N2171">
        <v>408000</v>
      </c>
      <c r="O2171" s="2">
        <f t="shared" si="180"/>
        <v>4.7222222222222223</v>
      </c>
      <c r="P2171" s="2">
        <f t="shared" si="181"/>
        <v>1.6537011205256986E-3</v>
      </c>
    </row>
    <row r="2172" spans="1:16" x14ac:dyDescent="0.3">
      <c r="A2172" s="1">
        <v>44539</v>
      </c>
      <c r="B2172">
        <v>759</v>
      </c>
      <c r="C2172">
        <v>289</v>
      </c>
      <c r="D2172">
        <v>408</v>
      </c>
      <c r="E2172">
        <v>408</v>
      </c>
      <c r="F2172" t="s">
        <v>152</v>
      </c>
      <c r="G2172" s="3">
        <f t="shared" si="176"/>
        <v>4</v>
      </c>
      <c r="H2172" s="3">
        <f t="shared" si="177"/>
        <v>0.15</v>
      </c>
      <c r="I2172" s="3">
        <v>2.718</v>
      </c>
      <c r="J2172">
        <f t="shared" si="178"/>
        <v>1.6308</v>
      </c>
      <c r="K2172">
        <v>9.81</v>
      </c>
      <c r="L2172">
        <v>0.71</v>
      </c>
      <c r="M2172" s="2">
        <f t="shared" si="179"/>
        <v>2.7571314640852829</v>
      </c>
      <c r="N2172">
        <v>408000</v>
      </c>
      <c r="O2172" s="2">
        <f t="shared" si="180"/>
        <v>4.7222222222222223</v>
      </c>
      <c r="P2172" s="2">
        <f t="shared" si="181"/>
        <v>1.7127301631186041E-3</v>
      </c>
    </row>
    <row r="2173" spans="1:16" x14ac:dyDescent="0.3">
      <c r="A2173" s="1">
        <v>44540</v>
      </c>
      <c r="B2173">
        <v>758</v>
      </c>
      <c r="C2173">
        <v>289</v>
      </c>
      <c r="D2173">
        <v>408</v>
      </c>
      <c r="E2173">
        <v>408</v>
      </c>
      <c r="F2173" t="s">
        <v>152</v>
      </c>
      <c r="G2173" s="3">
        <f t="shared" si="176"/>
        <v>4</v>
      </c>
      <c r="H2173" s="3">
        <f t="shared" si="177"/>
        <v>0.15</v>
      </c>
      <c r="I2173" s="3">
        <v>2.718</v>
      </c>
      <c r="J2173">
        <f t="shared" si="178"/>
        <v>1.6308</v>
      </c>
      <c r="K2173">
        <v>9.81</v>
      </c>
      <c r="L2173">
        <v>0.71</v>
      </c>
      <c r="M2173" s="2">
        <f t="shared" si="179"/>
        <v>2.7571314640852829</v>
      </c>
      <c r="N2173">
        <v>408000</v>
      </c>
      <c r="O2173" s="2">
        <f t="shared" si="180"/>
        <v>4.7222222222222223</v>
      </c>
      <c r="P2173" s="2">
        <f t="shared" si="181"/>
        <v>1.7127301631186041E-3</v>
      </c>
    </row>
    <row r="2174" spans="1:16" x14ac:dyDescent="0.3">
      <c r="A2174" s="1">
        <v>44541</v>
      </c>
      <c r="B2174">
        <v>749</v>
      </c>
      <c r="C2174">
        <v>287</v>
      </c>
      <c r="D2174">
        <v>408</v>
      </c>
      <c r="E2174">
        <v>408</v>
      </c>
      <c r="F2174" t="s">
        <v>152</v>
      </c>
      <c r="G2174" s="3">
        <f t="shared" si="176"/>
        <v>4</v>
      </c>
      <c r="H2174" s="3">
        <f t="shared" si="177"/>
        <v>0.15</v>
      </c>
      <c r="I2174" s="3">
        <v>2.718</v>
      </c>
      <c r="J2174">
        <f t="shared" si="178"/>
        <v>1.6308</v>
      </c>
      <c r="K2174">
        <v>9.81</v>
      </c>
      <c r="L2174">
        <v>0.71</v>
      </c>
      <c r="M2174" s="2">
        <f t="shared" si="179"/>
        <v>2.7475746538254819</v>
      </c>
      <c r="N2174">
        <v>408000</v>
      </c>
      <c r="O2174" s="2">
        <f t="shared" si="180"/>
        <v>4.7222222222222223</v>
      </c>
      <c r="P2174" s="2">
        <f t="shared" si="181"/>
        <v>1.7186875034122964E-3</v>
      </c>
    </row>
    <row r="2175" spans="1:16" x14ac:dyDescent="0.3">
      <c r="A2175" s="1">
        <v>44542</v>
      </c>
      <c r="B2175">
        <v>744</v>
      </c>
      <c r="C2175">
        <v>287</v>
      </c>
      <c r="D2175">
        <v>408</v>
      </c>
      <c r="E2175">
        <v>408</v>
      </c>
      <c r="F2175" t="s">
        <v>152</v>
      </c>
      <c r="G2175" s="3">
        <f t="shared" si="176"/>
        <v>4</v>
      </c>
      <c r="H2175" s="3">
        <f t="shared" si="177"/>
        <v>0.15</v>
      </c>
      <c r="I2175" s="3">
        <v>2.718</v>
      </c>
      <c r="J2175">
        <f t="shared" si="178"/>
        <v>1.6308</v>
      </c>
      <c r="K2175">
        <v>9.81</v>
      </c>
      <c r="L2175">
        <v>0.71</v>
      </c>
      <c r="M2175" s="2">
        <f t="shared" si="179"/>
        <v>2.7475746538254819</v>
      </c>
      <c r="N2175">
        <v>408000</v>
      </c>
      <c r="O2175" s="2">
        <f t="shared" si="180"/>
        <v>4.7222222222222223</v>
      </c>
      <c r="P2175" s="2">
        <f t="shared" si="181"/>
        <v>1.7186875034122964E-3</v>
      </c>
    </row>
    <row r="2176" spans="1:16" x14ac:dyDescent="0.3">
      <c r="A2176" s="1">
        <v>44543</v>
      </c>
      <c r="B2176">
        <v>737</v>
      </c>
      <c r="C2176">
        <v>263</v>
      </c>
      <c r="D2176">
        <v>408</v>
      </c>
      <c r="E2176">
        <v>300</v>
      </c>
      <c r="F2176" t="s">
        <v>189</v>
      </c>
      <c r="G2176" s="3">
        <f t="shared" si="176"/>
        <v>4</v>
      </c>
      <c r="H2176" s="3">
        <f t="shared" si="177"/>
        <v>0.11</v>
      </c>
      <c r="I2176" s="3">
        <v>2.718</v>
      </c>
      <c r="J2176">
        <f t="shared" si="178"/>
        <v>1.1959200000000001</v>
      </c>
      <c r="K2176">
        <v>9.81</v>
      </c>
      <c r="L2176">
        <v>0.71</v>
      </c>
      <c r="M2176" s="2">
        <f t="shared" si="179"/>
        <v>1.9288029134429194</v>
      </c>
      <c r="N2176">
        <v>300000</v>
      </c>
      <c r="O2176" s="2">
        <f t="shared" si="180"/>
        <v>3.4722222222222223</v>
      </c>
      <c r="P2176" s="2">
        <f t="shared" si="181"/>
        <v>1.8001954466277193E-3</v>
      </c>
    </row>
    <row r="2177" spans="1:16" x14ac:dyDescent="0.3">
      <c r="A2177" s="1">
        <v>44544</v>
      </c>
      <c r="B2177">
        <v>737</v>
      </c>
      <c r="C2177">
        <v>167</v>
      </c>
      <c r="D2177">
        <v>408</v>
      </c>
      <c r="E2177">
        <v>300</v>
      </c>
      <c r="F2177" t="s">
        <v>189</v>
      </c>
      <c r="G2177" s="3">
        <f t="shared" si="176"/>
        <v>4</v>
      </c>
      <c r="H2177" s="3">
        <f t="shared" si="177"/>
        <v>0.11</v>
      </c>
      <c r="I2177" s="3">
        <v>2.718</v>
      </c>
      <c r="J2177">
        <f t="shared" si="178"/>
        <v>1.1959200000000001</v>
      </c>
      <c r="K2177">
        <v>9.81</v>
      </c>
      <c r="L2177">
        <v>0.71</v>
      </c>
      <c r="M2177" s="2">
        <f t="shared" si="179"/>
        <v>1.5369799944487506</v>
      </c>
      <c r="N2177">
        <v>300000</v>
      </c>
      <c r="O2177" s="2">
        <f t="shared" si="180"/>
        <v>3.4722222222222223</v>
      </c>
      <c r="P2177" s="2">
        <f t="shared" si="181"/>
        <v>2.2591199851417464E-3</v>
      </c>
    </row>
    <row r="2178" spans="1:16" x14ac:dyDescent="0.3">
      <c r="A2178" s="1">
        <v>44545</v>
      </c>
      <c r="B2178">
        <v>735</v>
      </c>
      <c r="C2178">
        <v>155</v>
      </c>
      <c r="D2178">
        <v>408</v>
      </c>
      <c r="E2178">
        <v>300</v>
      </c>
      <c r="F2178" t="s">
        <v>189</v>
      </c>
      <c r="G2178" s="3">
        <f t="shared" si="176"/>
        <v>4</v>
      </c>
      <c r="H2178" s="3">
        <f t="shared" si="177"/>
        <v>0.11</v>
      </c>
      <c r="I2178" s="3">
        <v>2.718</v>
      </c>
      <c r="J2178">
        <f t="shared" si="178"/>
        <v>1.1959200000000001</v>
      </c>
      <c r="K2178">
        <v>9.81</v>
      </c>
      <c r="L2178">
        <v>0.71</v>
      </c>
      <c r="M2178" s="2">
        <f t="shared" si="179"/>
        <v>1.4807298390960471</v>
      </c>
      <c r="N2178">
        <v>300000</v>
      </c>
      <c r="O2178" s="2">
        <f t="shared" si="180"/>
        <v>3.4722222222222223</v>
      </c>
      <c r="P2178" s="2">
        <f t="shared" si="181"/>
        <v>2.3449397253599872E-3</v>
      </c>
    </row>
    <row r="2179" spans="1:16" x14ac:dyDescent="0.3">
      <c r="A2179" s="1">
        <v>44546</v>
      </c>
      <c r="B2179">
        <v>732</v>
      </c>
      <c r="C2179">
        <v>159</v>
      </c>
      <c r="D2179">
        <v>408</v>
      </c>
      <c r="E2179">
        <v>300</v>
      </c>
      <c r="F2179" t="s">
        <v>189</v>
      </c>
      <c r="G2179" s="3">
        <f t="shared" si="176"/>
        <v>4</v>
      </c>
      <c r="H2179" s="3">
        <f t="shared" si="177"/>
        <v>0.11</v>
      </c>
      <c r="I2179" s="3">
        <v>2.718</v>
      </c>
      <c r="J2179">
        <f t="shared" si="178"/>
        <v>1.1959200000000001</v>
      </c>
      <c r="K2179">
        <v>9.81</v>
      </c>
      <c r="L2179">
        <v>0.71</v>
      </c>
      <c r="M2179" s="2">
        <f t="shared" si="179"/>
        <v>1.4997143301436326</v>
      </c>
      <c r="N2179">
        <v>300000</v>
      </c>
      <c r="O2179" s="2">
        <f t="shared" si="180"/>
        <v>3.4722222222222223</v>
      </c>
      <c r="P2179" s="2">
        <f t="shared" si="181"/>
        <v>2.315255747332678E-3</v>
      </c>
    </row>
    <row r="2180" spans="1:16" x14ac:dyDescent="0.3">
      <c r="A2180" s="1">
        <v>44547</v>
      </c>
      <c r="B2180">
        <v>732</v>
      </c>
      <c r="C2180">
        <v>168</v>
      </c>
      <c r="D2180">
        <v>408</v>
      </c>
      <c r="E2180">
        <v>300</v>
      </c>
      <c r="F2180" t="s">
        <v>189</v>
      </c>
      <c r="G2180" s="3">
        <f t="shared" ref="G2180:G2243" si="182">VALUE(LEFT(F2180,1))</f>
        <v>4</v>
      </c>
      <c r="H2180" s="3">
        <f t="shared" ref="H2180:H2243" si="183">VALUE(RIGHT(F2180,3))/1000</f>
        <v>0.11</v>
      </c>
      <c r="I2180" s="3">
        <v>2.718</v>
      </c>
      <c r="J2180">
        <f t="shared" ref="J2180:J2243" si="184">G2180*H2180*2.718</f>
        <v>1.1959200000000001</v>
      </c>
      <c r="K2180">
        <v>9.81</v>
      </c>
      <c r="L2180">
        <v>0.71</v>
      </c>
      <c r="M2180" s="2">
        <f t="shared" ref="M2180:M2243" si="185">L2180*(J2180)*SQRT(2*K2180*C2180/1000)</f>
        <v>1.5415748626803278</v>
      </c>
      <c r="N2180">
        <v>300000</v>
      </c>
      <c r="O2180" s="2">
        <f t="shared" si="180"/>
        <v>3.4722222222222223</v>
      </c>
      <c r="P2180" s="2">
        <f t="shared" si="181"/>
        <v>2.2523863785538696E-3</v>
      </c>
    </row>
    <row r="2181" spans="1:16" x14ac:dyDescent="0.3">
      <c r="A2181" s="1">
        <v>44548</v>
      </c>
      <c r="B2181">
        <v>723</v>
      </c>
      <c r="C2181">
        <v>143</v>
      </c>
      <c r="D2181">
        <v>408</v>
      </c>
      <c r="E2181">
        <v>300</v>
      </c>
      <c r="F2181" t="s">
        <v>189</v>
      </c>
      <c r="G2181" s="3">
        <f t="shared" si="182"/>
        <v>4</v>
      </c>
      <c r="H2181" s="3">
        <f t="shared" si="183"/>
        <v>0.11</v>
      </c>
      <c r="I2181" s="3">
        <v>2.718</v>
      </c>
      <c r="J2181">
        <f t="shared" si="184"/>
        <v>1.1959200000000001</v>
      </c>
      <c r="K2181">
        <v>9.81</v>
      </c>
      <c r="L2181">
        <v>0.71</v>
      </c>
      <c r="M2181" s="2">
        <f t="shared" si="185"/>
        <v>1.422256731199796</v>
      </c>
      <c r="N2181">
        <v>300000</v>
      </c>
      <c r="O2181" s="2">
        <f t="shared" si="180"/>
        <v>3.4722222222222223</v>
      </c>
      <c r="P2181" s="2">
        <f t="shared" si="181"/>
        <v>2.4413470128512621E-3</v>
      </c>
    </row>
    <row r="2182" spans="1:16" x14ac:dyDescent="0.3">
      <c r="A2182" s="1">
        <v>44549</v>
      </c>
      <c r="B2182">
        <v>718</v>
      </c>
      <c r="C2182">
        <v>166</v>
      </c>
      <c r="D2182">
        <v>408</v>
      </c>
      <c r="E2182">
        <v>300</v>
      </c>
      <c r="F2182" t="s">
        <v>189</v>
      </c>
      <c r="G2182" s="3">
        <f t="shared" si="182"/>
        <v>4</v>
      </c>
      <c r="H2182" s="3">
        <f t="shared" si="183"/>
        <v>0.11</v>
      </c>
      <c r="I2182" s="3">
        <v>2.718</v>
      </c>
      <c r="J2182">
        <f t="shared" si="184"/>
        <v>1.1959200000000001</v>
      </c>
      <c r="K2182">
        <v>9.81</v>
      </c>
      <c r="L2182">
        <v>0.71</v>
      </c>
      <c r="M2182" s="2">
        <f t="shared" si="185"/>
        <v>1.5323713484085677</v>
      </c>
      <c r="N2182">
        <v>300000</v>
      </c>
      <c r="O2182" s="2">
        <f t="shared" si="180"/>
        <v>3.4722222222222223</v>
      </c>
      <c r="P2182" s="2">
        <f t="shared" si="181"/>
        <v>2.2659143463027234E-3</v>
      </c>
    </row>
    <row r="2183" spans="1:16" x14ac:dyDescent="0.3">
      <c r="A2183" s="1">
        <v>44550</v>
      </c>
      <c r="B2183">
        <v>708</v>
      </c>
      <c r="C2183">
        <v>161</v>
      </c>
      <c r="D2183">
        <v>408</v>
      </c>
      <c r="E2183">
        <v>300</v>
      </c>
      <c r="F2183" t="s">
        <v>189</v>
      </c>
      <c r="G2183" s="3">
        <f t="shared" si="182"/>
        <v>4</v>
      </c>
      <c r="H2183" s="3">
        <f t="shared" si="183"/>
        <v>0.11</v>
      </c>
      <c r="I2183" s="3">
        <v>2.718</v>
      </c>
      <c r="J2183">
        <f t="shared" si="184"/>
        <v>1.1959200000000001</v>
      </c>
      <c r="K2183">
        <v>9.81</v>
      </c>
      <c r="L2183">
        <v>0.71</v>
      </c>
      <c r="M2183" s="2">
        <f t="shared" si="185"/>
        <v>1.5091170199366726</v>
      </c>
      <c r="N2183">
        <v>300000</v>
      </c>
      <c r="O2183" s="2">
        <f t="shared" si="180"/>
        <v>3.4722222222222223</v>
      </c>
      <c r="P2183" s="2">
        <f t="shared" si="181"/>
        <v>2.3008303374432342E-3</v>
      </c>
    </row>
    <row r="2184" spans="1:16" x14ac:dyDescent="0.3">
      <c r="A2184" s="1">
        <v>44551</v>
      </c>
      <c r="B2184">
        <v>699</v>
      </c>
      <c r="C2184">
        <v>132</v>
      </c>
      <c r="D2184">
        <v>408</v>
      </c>
      <c r="E2184">
        <v>300</v>
      </c>
      <c r="F2184" t="s">
        <v>189</v>
      </c>
      <c r="G2184" s="3">
        <f t="shared" si="182"/>
        <v>4</v>
      </c>
      <c r="H2184" s="3">
        <f t="shared" si="183"/>
        <v>0.11</v>
      </c>
      <c r="I2184" s="3">
        <v>2.718</v>
      </c>
      <c r="J2184">
        <f t="shared" si="184"/>
        <v>1.1959200000000001</v>
      </c>
      <c r="K2184">
        <v>9.81</v>
      </c>
      <c r="L2184">
        <v>0.71</v>
      </c>
      <c r="M2184" s="2">
        <f t="shared" si="185"/>
        <v>1.3664600676232883</v>
      </c>
      <c r="N2184">
        <v>300000</v>
      </c>
      <c r="O2184" s="2">
        <f t="shared" si="180"/>
        <v>3.4722222222222223</v>
      </c>
      <c r="P2184" s="2">
        <f t="shared" si="181"/>
        <v>2.5410345347753405E-3</v>
      </c>
    </row>
    <row r="2185" spans="1:16" x14ac:dyDescent="0.3">
      <c r="A2185" s="1">
        <v>44552</v>
      </c>
      <c r="B2185">
        <v>691</v>
      </c>
      <c r="C2185">
        <v>166</v>
      </c>
      <c r="D2185">
        <v>408</v>
      </c>
      <c r="E2185">
        <v>300</v>
      </c>
      <c r="F2185" t="s">
        <v>189</v>
      </c>
      <c r="G2185" s="3">
        <f t="shared" si="182"/>
        <v>4</v>
      </c>
      <c r="H2185" s="3">
        <f t="shared" si="183"/>
        <v>0.11</v>
      </c>
      <c r="I2185" s="3">
        <v>2.718</v>
      </c>
      <c r="J2185">
        <f t="shared" si="184"/>
        <v>1.1959200000000001</v>
      </c>
      <c r="K2185">
        <v>9.81</v>
      </c>
      <c r="L2185">
        <v>0.71</v>
      </c>
      <c r="M2185" s="2">
        <f t="shared" si="185"/>
        <v>1.5323713484085677</v>
      </c>
      <c r="N2185">
        <v>300000</v>
      </c>
      <c r="O2185" s="2">
        <f t="shared" si="180"/>
        <v>3.4722222222222223</v>
      </c>
      <c r="P2185" s="2">
        <f t="shared" si="181"/>
        <v>2.2659143463027234E-3</v>
      </c>
    </row>
    <row r="2186" spans="1:16" x14ac:dyDescent="0.3">
      <c r="A2186" s="1">
        <v>44553</v>
      </c>
      <c r="B2186">
        <v>695</v>
      </c>
      <c r="C2186">
        <v>165</v>
      </c>
      <c r="D2186">
        <v>408</v>
      </c>
      <c r="E2186">
        <v>300</v>
      </c>
      <c r="F2186" t="s">
        <v>189</v>
      </c>
      <c r="G2186" s="3">
        <f t="shared" si="182"/>
        <v>4</v>
      </c>
      <c r="H2186" s="3">
        <f t="shared" si="183"/>
        <v>0.11</v>
      </c>
      <c r="I2186" s="3">
        <v>2.718</v>
      </c>
      <c r="J2186">
        <f t="shared" si="184"/>
        <v>1.1959200000000001</v>
      </c>
      <c r="K2186">
        <v>9.81</v>
      </c>
      <c r="L2186">
        <v>0.71</v>
      </c>
      <c r="M2186" s="2">
        <f t="shared" si="185"/>
        <v>1.5277487998723163</v>
      </c>
      <c r="N2186">
        <v>300000</v>
      </c>
      <c r="O2186" s="2">
        <f t="shared" si="180"/>
        <v>3.4722222222222223</v>
      </c>
      <c r="P2186" s="2">
        <f t="shared" si="181"/>
        <v>2.2727703811728853E-3</v>
      </c>
    </row>
    <row r="2187" spans="1:16" x14ac:dyDescent="0.3">
      <c r="A2187" s="1">
        <v>44554</v>
      </c>
      <c r="B2187">
        <v>727</v>
      </c>
      <c r="C2187">
        <v>167</v>
      </c>
      <c r="D2187">
        <v>408</v>
      </c>
      <c r="E2187">
        <v>408</v>
      </c>
      <c r="F2187" t="s">
        <v>189</v>
      </c>
      <c r="G2187" s="3">
        <f t="shared" si="182"/>
        <v>4</v>
      </c>
      <c r="H2187" s="3">
        <f t="shared" si="183"/>
        <v>0.11</v>
      </c>
      <c r="I2187" s="3">
        <v>2.718</v>
      </c>
      <c r="J2187">
        <f t="shared" si="184"/>
        <v>1.1959200000000001</v>
      </c>
      <c r="K2187">
        <v>9.81</v>
      </c>
      <c r="L2187">
        <v>0.71</v>
      </c>
      <c r="M2187" s="2">
        <f t="shared" si="185"/>
        <v>1.5369799944487506</v>
      </c>
      <c r="N2187">
        <v>408000</v>
      </c>
      <c r="O2187" s="2">
        <f t="shared" si="180"/>
        <v>4.7222222222222223</v>
      </c>
      <c r="P2187" s="2">
        <f t="shared" si="181"/>
        <v>3.0724031797927744E-3</v>
      </c>
    </row>
    <row r="2188" spans="1:16" x14ac:dyDescent="0.3">
      <c r="A2188" s="1">
        <v>44555</v>
      </c>
      <c r="B2188">
        <v>735</v>
      </c>
      <c r="C2188">
        <v>143</v>
      </c>
      <c r="D2188">
        <v>408</v>
      </c>
      <c r="E2188">
        <v>408</v>
      </c>
      <c r="F2188" t="s">
        <v>189</v>
      </c>
      <c r="G2188" s="3">
        <f t="shared" si="182"/>
        <v>4</v>
      </c>
      <c r="H2188" s="3">
        <f t="shared" si="183"/>
        <v>0.11</v>
      </c>
      <c r="I2188" s="3">
        <v>2.718</v>
      </c>
      <c r="J2188">
        <f t="shared" si="184"/>
        <v>1.1959200000000001</v>
      </c>
      <c r="K2188">
        <v>9.81</v>
      </c>
      <c r="L2188">
        <v>0.71</v>
      </c>
      <c r="M2188" s="2">
        <f t="shared" si="185"/>
        <v>1.422256731199796</v>
      </c>
      <c r="N2188">
        <v>408000</v>
      </c>
      <c r="O2188" s="2">
        <f t="shared" si="180"/>
        <v>4.7222222222222223</v>
      </c>
      <c r="P2188" s="2">
        <f t="shared" si="181"/>
        <v>3.3202319374777164E-3</v>
      </c>
    </row>
    <row r="2189" spans="1:16" x14ac:dyDescent="0.3">
      <c r="A2189" s="1">
        <v>44556</v>
      </c>
      <c r="B2189">
        <v>734</v>
      </c>
      <c r="C2189">
        <v>157</v>
      </c>
      <c r="D2189">
        <v>408</v>
      </c>
      <c r="E2189">
        <v>408</v>
      </c>
      <c r="F2189" t="s">
        <v>189</v>
      </c>
      <c r="G2189" s="3">
        <f t="shared" si="182"/>
        <v>4</v>
      </c>
      <c r="H2189" s="3">
        <f t="shared" si="183"/>
        <v>0.11</v>
      </c>
      <c r="I2189" s="3">
        <v>2.718</v>
      </c>
      <c r="J2189">
        <f t="shared" si="184"/>
        <v>1.1959200000000001</v>
      </c>
      <c r="K2189">
        <v>9.81</v>
      </c>
      <c r="L2189">
        <v>0.71</v>
      </c>
      <c r="M2189" s="2">
        <f t="shared" si="185"/>
        <v>1.4902523156210106</v>
      </c>
      <c r="N2189">
        <v>408000</v>
      </c>
      <c r="O2189" s="2">
        <f t="shared" si="180"/>
        <v>4.7222222222222223</v>
      </c>
      <c r="P2189" s="2">
        <f t="shared" si="181"/>
        <v>3.1687400668486136E-3</v>
      </c>
    </row>
    <row r="2190" spans="1:16" x14ac:dyDescent="0.3">
      <c r="A2190" s="1">
        <v>44557</v>
      </c>
      <c r="B2190">
        <v>735</v>
      </c>
      <c r="C2190">
        <v>144</v>
      </c>
      <c r="D2190">
        <v>408</v>
      </c>
      <c r="E2190">
        <v>204</v>
      </c>
      <c r="F2190" t="s">
        <v>146</v>
      </c>
      <c r="G2190" s="3">
        <f t="shared" si="182"/>
        <v>4</v>
      </c>
      <c r="H2190" s="3">
        <f t="shared" si="183"/>
        <v>7.4999999999999997E-2</v>
      </c>
      <c r="I2190" s="3">
        <v>2.718</v>
      </c>
      <c r="J2190">
        <f t="shared" si="184"/>
        <v>0.81540000000000001</v>
      </c>
      <c r="K2190">
        <v>9.81</v>
      </c>
      <c r="L2190">
        <v>0.71</v>
      </c>
      <c r="M2190" s="2">
        <f t="shared" si="185"/>
        <v>0.97310522261833521</v>
      </c>
      <c r="N2190">
        <v>204000</v>
      </c>
      <c r="O2190" s="2">
        <f t="shared" si="180"/>
        <v>2.3611111111111112</v>
      </c>
      <c r="P2190" s="2">
        <f t="shared" si="181"/>
        <v>2.4263677310846889E-3</v>
      </c>
    </row>
    <row r="2191" spans="1:16" x14ac:dyDescent="0.3">
      <c r="A2191" s="1">
        <v>44558</v>
      </c>
      <c r="B2191">
        <v>745</v>
      </c>
      <c r="C2191">
        <v>80</v>
      </c>
      <c r="D2191">
        <v>408</v>
      </c>
      <c r="E2191">
        <v>204</v>
      </c>
      <c r="F2191" t="s">
        <v>146</v>
      </c>
      <c r="G2191" s="3">
        <f t="shared" si="182"/>
        <v>4</v>
      </c>
      <c r="H2191" s="3">
        <f t="shared" si="183"/>
        <v>7.4999999999999997E-2</v>
      </c>
      <c r="I2191" s="3">
        <v>2.718</v>
      </c>
      <c r="J2191">
        <f t="shared" si="184"/>
        <v>0.81540000000000001</v>
      </c>
      <c r="K2191">
        <v>9.81</v>
      </c>
      <c r="L2191">
        <v>0.71</v>
      </c>
      <c r="M2191" s="2">
        <f t="shared" si="185"/>
        <v>0.7253098090115544</v>
      </c>
      <c r="N2191">
        <v>204000</v>
      </c>
      <c r="O2191" s="2">
        <f t="shared" si="180"/>
        <v>2.3611111111111112</v>
      </c>
      <c r="P2191" s="2">
        <f t="shared" si="181"/>
        <v>3.2553139110703768E-3</v>
      </c>
    </row>
    <row r="2192" spans="1:16" x14ac:dyDescent="0.3">
      <c r="A2192" s="1">
        <v>44559</v>
      </c>
      <c r="B2192">
        <v>741</v>
      </c>
      <c r="C2192">
        <v>75</v>
      </c>
      <c r="D2192">
        <v>408</v>
      </c>
      <c r="E2192">
        <v>300</v>
      </c>
      <c r="F2192" t="s">
        <v>189</v>
      </c>
      <c r="G2192" s="3">
        <f t="shared" si="182"/>
        <v>4</v>
      </c>
      <c r="H2192" s="3">
        <f t="shared" si="183"/>
        <v>0.11</v>
      </c>
      <c r="I2192" s="3">
        <v>2.718</v>
      </c>
      <c r="J2192">
        <f t="shared" si="184"/>
        <v>1.1959200000000001</v>
      </c>
      <c r="K2192">
        <v>9.81</v>
      </c>
      <c r="L2192">
        <v>0.71</v>
      </c>
      <c r="M2192" s="2">
        <f t="shared" si="185"/>
        <v>1.0300080307522987</v>
      </c>
      <c r="N2192">
        <v>300000</v>
      </c>
      <c r="O2192" s="2">
        <f t="shared" si="180"/>
        <v>3.4722222222222223</v>
      </c>
      <c r="P2192" s="2">
        <f t="shared" si="181"/>
        <v>3.3710632524740374E-3</v>
      </c>
    </row>
    <row r="2193" spans="1:16" x14ac:dyDescent="0.3">
      <c r="A2193" s="1">
        <v>44560</v>
      </c>
      <c r="B2193">
        <v>780</v>
      </c>
      <c r="C2193">
        <v>195</v>
      </c>
      <c r="D2193">
        <v>408</v>
      </c>
      <c r="E2193">
        <v>408</v>
      </c>
      <c r="F2193" t="s">
        <v>135</v>
      </c>
      <c r="G2193" s="3">
        <f t="shared" si="182"/>
        <v>4</v>
      </c>
      <c r="H2193" s="3">
        <f t="shared" si="183"/>
        <v>0.13500000000000001</v>
      </c>
      <c r="I2193" s="3">
        <v>2.718</v>
      </c>
      <c r="J2193">
        <f t="shared" si="184"/>
        <v>1.4677200000000001</v>
      </c>
      <c r="K2193">
        <v>9.81</v>
      </c>
      <c r="L2193">
        <v>0.71</v>
      </c>
      <c r="M2193" s="2">
        <f t="shared" si="185"/>
        <v>2.0383012374731471</v>
      </c>
      <c r="N2193">
        <v>408000</v>
      </c>
      <c r="O2193" s="2">
        <f t="shared" si="180"/>
        <v>4.7222222222222223</v>
      </c>
      <c r="P2193" s="2">
        <f t="shared" si="181"/>
        <v>2.3167440294920754E-3</v>
      </c>
    </row>
    <row r="2194" spans="1:16" x14ac:dyDescent="0.3">
      <c r="A2194" s="1">
        <v>44561</v>
      </c>
      <c r="B2194">
        <v>786</v>
      </c>
      <c r="C2194">
        <v>260</v>
      </c>
      <c r="D2194">
        <v>408</v>
      </c>
      <c r="E2194">
        <v>408</v>
      </c>
      <c r="F2194" t="s">
        <v>135</v>
      </c>
      <c r="G2194" s="3">
        <f t="shared" si="182"/>
        <v>4</v>
      </c>
      <c r="H2194" s="3">
        <f t="shared" si="183"/>
        <v>0.13500000000000001</v>
      </c>
      <c r="I2194" s="3">
        <v>2.718</v>
      </c>
      <c r="J2194">
        <f t="shared" si="184"/>
        <v>1.4677200000000001</v>
      </c>
      <c r="K2194">
        <v>9.81</v>
      </c>
      <c r="L2194">
        <v>0.71</v>
      </c>
      <c r="M2194" s="2">
        <f t="shared" si="185"/>
        <v>2.3536275362893377</v>
      </c>
      <c r="N2194">
        <v>408000</v>
      </c>
      <c r="O2194" s="2">
        <f t="shared" si="180"/>
        <v>4.7222222222222223</v>
      </c>
      <c r="P2194" s="2">
        <f t="shared" si="181"/>
        <v>2.0063591836060619E-3</v>
      </c>
    </row>
    <row r="2195" spans="1:16" x14ac:dyDescent="0.3">
      <c r="A2195" s="1">
        <v>44562</v>
      </c>
      <c r="B2195">
        <v>810</v>
      </c>
      <c r="C2195">
        <v>280</v>
      </c>
      <c r="D2195">
        <v>408</v>
      </c>
      <c r="E2195">
        <v>408</v>
      </c>
      <c r="F2195" t="s">
        <v>135</v>
      </c>
      <c r="G2195" s="3">
        <f t="shared" si="182"/>
        <v>4</v>
      </c>
      <c r="H2195" s="3">
        <f t="shared" si="183"/>
        <v>0.13500000000000001</v>
      </c>
      <c r="I2195" s="3">
        <v>2.718</v>
      </c>
      <c r="J2195">
        <f t="shared" si="184"/>
        <v>1.4677200000000001</v>
      </c>
      <c r="K2195">
        <v>9.81</v>
      </c>
      <c r="L2195">
        <v>0.71</v>
      </c>
      <c r="M2195" s="2">
        <f t="shared" si="185"/>
        <v>2.4424747241289118</v>
      </c>
      <c r="N2195">
        <v>408000</v>
      </c>
      <c r="O2195" s="2">
        <f t="shared" si="180"/>
        <v>4.7222222222222223</v>
      </c>
      <c r="P2195" s="2">
        <f t="shared" si="181"/>
        <v>1.9333760859721336E-3</v>
      </c>
    </row>
    <row r="2196" spans="1:16" x14ac:dyDescent="0.3">
      <c r="A2196" s="1">
        <v>44563</v>
      </c>
      <c r="B2196">
        <v>850</v>
      </c>
      <c r="C2196">
        <v>280</v>
      </c>
      <c r="D2196">
        <v>408</v>
      </c>
      <c r="E2196">
        <v>408</v>
      </c>
      <c r="F2196" t="s">
        <v>135</v>
      </c>
      <c r="G2196" s="3">
        <f t="shared" si="182"/>
        <v>4</v>
      </c>
      <c r="H2196" s="3">
        <f t="shared" si="183"/>
        <v>0.13500000000000001</v>
      </c>
      <c r="I2196" s="3">
        <v>2.718</v>
      </c>
      <c r="J2196">
        <f t="shared" si="184"/>
        <v>1.4677200000000001</v>
      </c>
      <c r="K2196">
        <v>9.81</v>
      </c>
      <c r="L2196">
        <v>0.71</v>
      </c>
      <c r="M2196" s="2">
        <f t="shared" si="185"/>
        <v>2.4424747241289118</v>
      </c>
      <c r="N2196">
        <v>408000</v>
      </c>
      <c r="O2196" s="2">
        <f t="shared" si="180"/>
        <v>4.7222222222222223</v>
      </c>
      <c r="P2196" s="2">
        <f t="shared" si="181"/>
        <v>1.9333760859721336E-3</v>
      </c>
    </row>
    <row r="2197" spans="1:16" x14ac:dyDescent="0.3">
      <c r="A2197" s="1">
        <v>44564</v>
      </c>
      <c r="B2197">
        <v>858</v>
      </c>
      <c r="C2197">
        <v>276</v>
      </c>
      <c r="D2197">
        <v>408</v>
      </c>
      <c r="E2197">
        <v>408</v>
      </c>
      <c r="F2197" t="s">
        <v>152</v>
      </c>
      <c r="G2197" s="3">
        <f t="shared" si="182"/>
        <v>4</v>
      </c>
      <c r="H2197" s="3">
        <f t="shared" si="183"/>
        <v>0.15</v>
      </c>
      <c r="I2197" s="3">
        <v>2.718</v>
      </c>
      <c r="J2197">
        <f t="shared" si="184"/>
        <v>1.6308</v>
      </c>
      <c r="K2197">
        <v>9.81</v>
      </c>
      <c r="L2197">
        <v>0.71</v>
      </c>
      <c r="M2197" s="2">
        <f t="shared" si="185"/>
        <v>2.6944063544438892</v>
      </c>
      <c r="N2197">
        <v>408000</v>
      </c>
      <c r="O2197" s="2">
        <f t="shared" si="180"/>
        <v>4.7222222222222223</v>
      </c>
      <c r="P2197" s="2">
        <f t="shared" si="181"/>
        <v>1.7526020952384753E-3</v>
      </c>
    </row>
    <row r="2198" spans="1:16" x14ac:dyDescent="0.3">
      <c r="A2198" s="1">
        <v>44565</v>
      </c>
      <c r="B2198">
        <v>881</v>
      </c>
      <c r="C2198">
        <v>345</v>
      </c>
      <c r="D2198">
        <v>408</v>
      </c>
      <c r="E2198">
        <v>408</v>
      </c>
      <c r="F2198" t="s">
        <v>152</v>
      </c>
      <c r="G2198" s="3">
        <f t="shared" si="182"/>
        <v>4</v>
      </c>
      <c r="H2198" s="3">
        <f t="shared" si="183"/>
        <v>0.15</v>
      </c>
      <c r="I2198" s="3">
        <v>2.718</v>
      </c>
      <c r="J2198">
        <f t="shared" si="184"/>
        <v>1.6308</v>
      </c>
      <c r="K2198">
        <v>9.81</v>
      </c>
      <c r="L2198">
        <v>0.71</v>
      </c>
      <c r="M2198" s="2">
        <f t="shared" si="185"/>
        <v>3.0124378837719643</v>
      </c>
      <c r="N2198">
        <v>408000</v>
      </c>
      <c r="O2198" s="2">
        <f t="shared" si="180"/>
        <v>4.7222222222222223</v>
      </c>
      <c r="P2198" s="2">
        <f t="shared" si="181"/>
        <v>1.5675749689847166E-3</v>
      </c>
    </row>
    <row r="2199" spans="1:16" x14ac:dyDescent="0.3">
      <c r="A2199" s="1">
        <v>44566</v>
      </c>
      <c r="B2199">
        <v>858</v>
      </c>
      <c r="C2199">
        <v>316</v>
      </c>
      <c r="D2199">
        <v>408</v>
      </c>
      <c r="E2199">
        <v>408</v>
      </c>
      <c r="F2199" t="s">
        <v>152</v>
      </c>
      <c r="G2199" s="3">
        <f t="shared" si="182"/>
        <v>4</v>
      </c>
      <c r="H2199" s="3">
        <f t="shared" si="183"/>
        <v>0.15</v>
      </c>
      <c r="I2199" s="3">
        <v>2.718</v>
      </c>
      <c r="J2199">
        <f t="shared" si="184"/>
        <v>1.6308</v>
      </c>
      <c r="K2199">
        <v>9.81</v>
      </c>
      <c r="L2199">
        <v>0.71</v>
      </c>
      <c r="M2199" s="2">
        <f t="shared" si="185"/>
        <v>2.883049469045643</v>
      </c>
      <c r="N2199">
        <v>408000</v>
      </c>
      <c r="O2199" s="2">
        <f t="shared" si="180"/>
        <v>4.7222222222222223</v>
      </c>
      <c r="P2199" s="2">
        <f t="shared" si="181"/>
        <v>1.6379261864644275E-3</v>
      </c>
    </row>
    <row r="2200" spans="1:16" x14ac:dyDescent="0.3">
      <c r="A2200" s="1">
        <v>44567</v>
      </c>
      <c r="B2200">
        <v>851</v>
      </c>
      <c r="C2200">
        <v>309</v>
      </c>
      <c r="D2200">
        <v>408</v>
      </c>
      <c r="E2200">
        <v>408</v>
      </c>
      <c r="F2200" t="s">
        <v>152</v>
      </c>
      <c r="G2200" s="3">
        <f t="shared" si="182"/>
        <v>4</v>
      </c>
      <c r="H2200" s="3">
        <f t="shared" si="183"/>
        <v>0.15</v>
      </c>
      <c r="I2200" s="3">
        <v>2.718</v>
      </c>
      <c r="J2200">
        <f t="shared" si="184"/>
        <v>1.6308</v>
      </c>
      <c r="K2200">
        <v>9.81</v>
      </c>
      <c r="L2200">
        <v>0.71</v>
      </c>
      <c r="M2200" s="2">
        <f t="shared" si="185"/>
        <v>2.8509381314397957</v>
      </c>
      <c r="N2200">
        <v>408000</v>
      </c>
      <c r="O2200" s="2">
        <f t="shared" si="180"/>
        <v>4.7222222222222223</v>
      </c>
      <c r="P2200" s="2">
        <f t="shared" si="181"/>
        <v>1.6563748508416003E-3</v>
      </c>
    </row>
    <row r="2201" spans="1:16" x14ac:dyDescent="0.3">
      <c r="A2201" s="1">
        <v>44568</v>
      </c>
      <c r="B2201">
        <v>861</v>
      </c>
      <c r="C2201">
        <v>310</v>
      </c>
      <c r="D2201">
        <v>408</v>
      </c>
      <c r="E2201">
        <v>408</v>
      </c>
      <c r="F2201" t="s">
        <v>152</v>
      </c>
      <c r="G2201" s="3">
        <f t="shared" si="182"/>
        <v>4</v>
      </c>
      <c r="H2201" s="3">
        <f t="shared" si="183"/>
        <v>0.15</v>
      </c>
      <c r="I2201" s="3">
        <v>2.718</v>
      </c>
      <c r="J2201">
        <f t="shared" si="184"/>
        <v>1.6308</v>
      </c>
      <c r="K2201">
        <v>9.81</v>
      </c>
      <c r="L2201">
        <v>0.71</v>
      </c>
      <c r="M2201" s="2">
        <f t="shared" si="185"/>
        <v>2.8555475736274913</v>
      </c>
      <c r="N2201">
        <v>408000</v>
      </c>
      <c r="O2201" s="2">
        <f t="shared" si="180"/>
        <v>4.7222222222222223</v>
      </c>
      <c r="P2201" s="2">
        <f t="shared" si="181"/>
        <v>1.6537011205256986E-3</v>
      </c>
    </row>
    <row r="2202" spans="1:16" x14ac:dyDescent="0.3">
      <c r="A2202" s="1">
        <v>44569</v>
      </c>
      <c r="B2202">
        <v>857</v>
      </c>
      <c r="C2202">
        <v>317</v>
      </c>
      <c r="D2202">
        <v>408</v>
      </c>
      <c r="E2202">
        <v>408</v>
      </c>
      <c r="F2202" t="s">
        <v>152</v>
      </c>
      <c r="G2202" s="3">
        <f t="shared" si="182"/>
        <v>4</v>
      </c>
      <c r="H2202" s="3">
        <f t="shared" si="183"/>
        <v>0.15</v>
      </c>
      <c r="I2202" s="3">
        <v>2.718</v>
      </c>
      <c r="J2202">
        <f t="shared" si="184"/>
        <v>1.6308</v>
      </c>
      <c r="K2202">
        <v>9.81</v>
      </c>
      <c r="L2202">
        <v>0.71</v>
      </c>
      <c r="M2202" s="2">
        <f t="shared" si="185"/>
        <v>2.8876076528705874</v>
      </c>
      <c r="N2202">
        <v>408000</v>
      </c>
      <c r="O2202" s="2">
        <f t="shared" si="180"/>
        <v>4.7222222222222223</v>
      </c>
      <c r="P2202" s="2">
        <f t="shared" si="181"/>
        <v>1.6353406660104374E-3</v>
      </c>
    </row>
    <row r="2203" spans="1:16" x14ac:dyDescent="0.3">
      <c r="A2203" s="1">
        <v>44570</v>
      </c>
      <c r="B2203">
        <v>865</v>
      </c>
      <c r="C2203">
        <v>321</v>
      </c>
      <c r="D2203">
        <v>408</v>
      </c>
      <c r="E2203">
        <v>408</v>
      </c>
      <c r="F2203" t="s">
        <v>152</v>
      </c>
      <c r="G2203" s="3">
        <f t="shared" si="182"/>
        <v>4</v>
      </c>
      <c r="H2203" s="3">
        <f t="shared" si="183"/>
        <v>0.15</v>
      </c>
      <c r="I2203" s="3">
        <v>2.718</v>
      </c>
      <c r="J2203">
        <f t="shared" si="184"/>
        <v>1.6308</v>
      </c>
      <c r="K2203">
        <v>9.81</v>
      </c>
      <c r="L2203">
        <v>0.71</v>
      </c>
      <c r="M2203" s="2">
        <f t="shared" si="185"/>
        <v>2.9057688863236284</v>
      </c>
      <c r="N2203">
        <v>408000</v>
      </c>
      <c r="O2203" s="2">
        <f t="shared" si="180"/>
        <v>4.7222222222222223</v>
      </c>
      <c r="P2203" s="2">
        <f t="shared" si="181"/>
        <v>1.6251196867197398E-3</v>
      </c>
    </row>
    <row r="2204" spans="1:16" x14ac:dyDescent="0.3">
      <c r="A2204" s="1">
        <v>44571</v>
      </c>
      <c r="B2204">
        <v>866</v>
      </c>
      <c r="C2204">
        <v>340</v>
      </c>
      <c r="D2204">
        <v>408</v>
      </c>
      <c r="E2204">
        <v>408</v>
      </c>
      <c r="F2204" t="s">
        <v>152</v>
      </c>
      <c r="G2204" s="3">
        <f t="shared" si="182"/>
        <v>4</v>
      </c>
      <c r="H2204" s="3">
        <f t="shared" si="183"/>
        <v>0.15</v>
      </c>
      <c r="I2204" s="3">
        <v>2.718</v>
      </c>
      <c r="J2204">
        <f t="shared" si="184"/>
        <v>1.6308</v>
      </c>
      <c r="K2204">
        <v>9.81</v>
      </c>
      <c r="L2204">
        <v>0.71</v>
      </c>
      <c r="M2204" s="2">
        <f t="shared" si="185"/>
        <v>2.9905289538512108</v>
      </c>
      <c r="N2204">
        <v>408000</v>
      </c>
      <c r="O2204" s="2">
        <f t="shared" si="180"/>
        <v>4.7222222222222223</v>
      </c>
      <c r="P2204" s="2">
        <f t="shared" si="181"/>
        <v>1.579059188221847E-3</v>
      </c>
    </row>
    <row r="2205" spans="1:16" x14ac:dyDescent="0.3">
      <c r="A2205" s="1">
        <v>44572</v>
      </c>
      <c r="B2205">
        <v>863</v>
      </c>
      <c r="C2205">
        <v>316</v>
      </c>
      <c r="D2205">
        <v>408</v>
      </c>
      <c r="E2205">
        <v>408</v>
      </c>
      <c r="F2205" t="s">
        <v>152</v>
      </c>
      <c r="G2205" s="3">
        <f t="shared" si="182"/>
        <v>4</v>
      </c>
      <c r="H2205" s="3">
        <f t="shared" si="183"/>
        <v>0.15</v>
      </c>
      <c r="I2205" s="3">
        <v>2.718</v>
      </c>
      <c r="J2205">
        <f t="shared" si="184"/>
        <v>1.6308</v>
      </c>
      <c r="K2205">
        <v>9.81</v>
      </c>
      <c r="L2205">
        <v>0.71</v>
      </c>
      <c r="M2205" s="2">
        <f t="shared" si="185"/>
        <v>2.883049469045643</v>
      </c>
      <c r="N2205">
        <v>408000</v>
      </c>
      <c r="O2205" s="2">
        <f t="shared" si="180"/>
        <v>4.7222222222222223</v>
      </c>
      <c r="P2205" s="2">
        <f t="shared" si="181"/>
        <v>1.6379261864644275E-3</v>
      </c>
    </row>
    <row r="2206" spans="1:16" x14ac:dyDescent="0.3">
      <c r="A2206" s="1">
        <v>44573</v>
      </c>
      <c r="B2206">
        <v>863</v>
      </c>
      <c r="C2206">
        <v>316</v>
      </c>
      <c r="D2206">
        <v>408</v>
      </c>
      <c r="E2206">
        <v>408</v>
      </c>
      <c r="F2206" t="s">
        <v>152</v>
      </c>
      <c r="G2206" s="3">
        <f t="shared" si="182"/>
        <v>4</v>
      </c>
      <c r="H2206" s="3">
        <f t="shared" si="183"/>
        <v>0.15</v>
      </c>
      <c r="I2206" s="3">
        <v>2.718</v>
      </c>
      <c r="J2206">
        <f t="shared" si="184"/>
        <v>1.6308</v>
      </c>
      <c r="K2206">
        <v>9.81</v>
      </c>
      <c r="L2206">
        <v>0.71</v>
      </c>
      <c r="M2206" s="2">
        <f t="shared" si="185"/>
        <v>2.883049469045643</v>
      </c>
      <c r="N2206">
        <v>408000</v>
      </c>
      <c r="O2206" s="2">
        <f t="shared" si="180"/>
        <v>4.7222222222222223</v>
      </c>
      <c r="P2206" s="2">
        <f t="shared" si="181"/>
        <v>1.6379261864644275E-3</v>
      </c>
    </row>
    <row r="2207" spans="1:16" x14ac:dyDescent="0.3">
      <c r="A2207" s="1">
        <v>44574</v>
      </c>
      <c r="B2207">
        <v>848</v>
      </c>
      <c r="C2207">
        <v>300</v>
      </c>
      <c r="D2207">
        <v>408</v>
      </c>
      <c r="E2207">
        <v>408</v>
      </c>
      <c r="F2207" t="s">
        <v>152</v>
      </c>
      <c r="G2207" s="3">
        <f t="shared" si="182"/>
        <v>4</v>
      </c>
      <c r="H2207" s="3">
        <f t="shared" si="183"/>
        <v>0.15</v>
      </c>
      <c r="I2207" s="3">
        <v>2.718</v>
      </c>
      <c r="J2207">
        <f t="shared" si="184"/>
        <v>1.6308</v>
      </c>
      <c r="K2207">
        <v>9.81</v>
      </c>
      <c r="L2207">
        <v>0.71</v>
      </c>
      <c r="M2207" s="2">
        <f t="shared" si="185"/>
        <v>2.8091128111426324</v>
      </c>
      <c r="N2207">
        <v>408000</v>
      </c>
      <c r="O2207" s="2">
        <f t="shared" ref="O2207:O2270" si="186">N2207/(24*60*60)</f>
        <v>4.7222222222222223</v>
      </c>
      <c r="P2207" s="2">
        <f t="shared" ref="P2207:P2270" si="187">(O2207/1000)/M2207</f>
        <v>1.68103687523372E-3</v>
      </c>
    </row>
    <row r="2208" spans="1:16" x14ac:dyDescent="0.3">
      <c r="A2208" s="1">
        <v>44575</v>
      </c>
      <c r="B2208">
        <v>836</v>
      </c>
      <c r="C2208">
        <v>299</v>
      </c>
      <c r="D2208">
        <v>408</v>
      </c>
      <c r="E2208">
        <v>408</v>
      </c>
      <c r="F2208" t="s">
        <v>134</v>
      </c>
      <c r="G2208" s="3">
        <f t="shared" si="182"/>
        <v>4</v>
      </c>
      <c r="H2208" s="3">
        <f t="shared" si="183"/>
        <v>0.13</v>
      </c>
      <c r="I2208" s="3">
        <v>2.718</v>
      </c>
      <c r="J2208">
        <f t="shared" si="184"/>
        <v>1.4133599999999999</v>
      </c>
      <c r="K2208">
        <v>9.81</v>
      </c>
      <c r="L2208">
        <v>0.71</v>
      </c>
      <c r="M2208" s="2">
        <f t="shared" si="185"/>
        <v>2.4305034419429132</v>
      </c>
      <c r="N2208">
        <v>408000</v>
      </c>
      <c r="O2208" s="2">
        <f t="shared" si="186"/>
        <v>4.7222222222222223</v>
      </c>
      <c r="P2208" s="2">
        <f t="shared" si="187"/>
        <v>1.9428988006070622E-3</v>
      </c>
    </row>
    <row r="2209" spans="1:17" x14ac:dyDescent="0.3">
      <c r="A2209" s="1">
        <v>44576</v>
      </c>
      <c r="B2209">
        <v>822</v>
      </c>
      <c r="C2209">
        <v>230</v>
      </c>
      <c r="D2209">
        <v>408</v>
      </c>
      <c r="E2209">
        <v>408</v>
      </c>
      <c r="F2209" t="s">
        <v>134</v>
      </c>
      <c r="G2209" s="3">
        <f t="shared" si="182"/>
        <v>4</v>
      </c>
      <c r="H2209" s="3">
        <f t="shared" si="183"/>
        <v>0.13</v>
      </c>
      <c r="I2209" s="3">
        <v>2.718</v>
      </c>
      <c r="J2209">
        <f t="shared" si="184"/>
        <v>1.4133599999999999</v>
      </c>
      <c r="K2209">
        <v>9.81</v>
      </c>
      <c r="L2209">
        <v>0.71</v>
      </c>
      <c r="M2209" s="2">
        <f t="shared" si="185"/>
        <v>2.1316925347093685</v>
      </c>
      <c r="N2209">
        <v>408000</v>
      </c>
      <c r="O2209" s="2">
        <f t="shared" si="186"/>
        <v>4.7222222222222223</v>
      </c>
      <c r="P2209" s="2">
        <f t="shared" si="187"/>
        <v>2.2152454659067622E-3</v>
      </c>
    </row>
    <row r="2210" spans="1:17" x14ac:dyDescent="0.3">
      <c r="A2210" s="1">
        <v>44577</v>
      </c>
      <c r="B2210">
        <v>820</v>
      </c>
      <c r="C2210">
        <v>230</v>
      </c>
      <c r="D2210">
        <v>408</v>
      </c>
      <c r="E2210">
        <v>408</v>
      </c>
      <c r="F2210" t="s">
        <v>134</v>
      </c>
      <c r="G2210" s="3">
        <f t="shared" si="182"/>
        <v>4</v>
      </c>
      <c r="H2210" s="3">
        <f t="shared" si="183"/>
        <v>0.13</v>
      </c>
      <c r="I2210" s="3">
        <v>2.718</v>
      </c>
      <c r="J2210">
        <f t="shared" si="184"/>
        <v>1.4133599999999999</v>
      </c>
      <c r="K2210">
        <v>9.81</v>
      </c>
      <c r="L2210">
        <v>0.71</v>
      </c>
      <c r="M2210" s="2">
        <f t="shared" si="185"/>
        <v>2.1316925347093685</v>
      </c>
      <c r="N2210">
        <v>408000</v>
      </c>
      <c r="O2210" s="2">
        <f t="shared" si="186"/>
        <v>4.7222222222222223</v>
      </c>
      <c r="P2210" s="2">
        <f t="shared" si="187"/>
        <v>2.2152454659067622E-3</v>
      </c>
    </row>
    <row r="2211" spans="1:17" x14ac:dyDescent="0.3">
      <c r="A2211" s="1">
        <v>44578</v>
      </c>
      <c r="B2211">
        <v>802</v>
      </c>
      <c r="C2211">
        <v>1</v>
      </c>
      <c r="D2211">
        <v>408</v>
      </c>
      <c r="E2211">
        <v>82</v>
      </c>
      <c r="F2211" t="s">
        <v>199</v>
      </c>
      <c r="G2211" s="3">
        <f t="shared" si="182"/>
        <v>4</v>
      </c>
      <c r="H2211" s="3">
        <f t="shared" si="183"/>
        <v>0.03</v>
      </c>
      <c r="I2211" s="3">
        <v>2.718</v>
      </c>
      <c r="J2211">
        <f t="shared" si="184"/>
        <v>0.32616000000000001</v>
      </c>
      <c r="K2211">
        <v>9.81</v>
      </c>
      <c r="L2211">
        <v>0.71</v>
      </c>
      <c r="M2211" s="2">
        <f t="shared" si="185"/>
        <v>3.2436840753944506E-2</v>
      </c>
      <c r="N2211">
        <v>82000</v>
      </c>
      <c r="O2211" s="2">
        <f t="shared" si="186"/>
        <v>0.94907407407407407</v>
      </c>
      <c r="P2211" s="2">
        <f t="shared" si="187"/>
        <v>2.9259140286609486E-2</v>
      </c>
      <c r="Q2211" t="s">
        <v>120</v>
      </c>
    </row>
    <row r="2212" spans="1:17" x14ac:dyDescent="0.3">
      <c r="A2212" s="1">
        <v>44579</v>
      </c>
      <c r="B2212">
        <v>823</v>
      </c>
      <c r="C2212">
        <v>1</v>
      </c>
      <c r="D2212">
        <v>408</v>
      </c>
      <c r="E2212">
        <v>82</v>
      </c>
      <c r="F2212" t="s">
        <v>199</v>
      </c>
      <c r="G2212" s="3">
        <f t="shared" si="182"/>
        <v>4</v>
      </c>
      <c r="H2212" s="3">
        <f t="shared" si="183"/>
        <v>0.03</v>
      </c>
      <c r="I2212" s="3">
        <v>2.718</v>
      </c>
      <c r="J2212">
        <f t="shared" si="184"/>
        <v>0.32616000000000001</v>
      </c>
      <c r="K2212">
        <v>9.81</v>
      </c>
      <c r="L2212">
        <v>0.71</v>
      </c>
      <c r="M2212" s="2">
        <f t="shared" si="185"/>
        <v>3.2436840753944506E-2</v>
      </c>
      <c r="N2212">
        <v>82000</v>
      </c>
      <c r="O2212" s="2">
        <f t="shared" si="186"/>
        <v>0.94907407407407407</v>
      </c>
      <c r="P2212" s="2">
        <f t="shared" si="187"/>
        <v>2.9259140286609486E-2</v>
      </c>
    </row>
    <row r="2213" spans="1:17" x14ac:dyDescent="0.3">
      <c r="A2213" s="1">
        <v>44580</v>
      </c>
      <c r="B2213">
        <v>832</v>
      </c>
      <c r="C2213">
        <v>182</v>
      </c>
      <c r="D2213">
        <v>408</v>
      </c>
      <c r="E2213">
        <v>408</v>
      </c>
      <c r="F2213" t="s">
        <v>134</v>
      </c>
      <c r="G2213" s="3">
        <f t="shared" si="182"/>
        <v>4</v>
      </c>
      <c r="H2213" s="3">
        <f t="shared" si="183"/>
        <v>0.13</v>
      </c>
      <c r="I2213" s="3">
        <v>2.718</v>
      </c>
      <c r="J2213">
        <f t="shared" si="184"/>
        <v>1.4133599999999999</v>
      </c>
      <c r="K2213">
        <v>9.81</v>
      </c>
      <c r="L2213">
        <v>0.71</v>
      </c>
      <c r="M2213" s="2">
        <f t="shared" si="185"/>
        <v>1.8962532592978651</v>
      </c>
      <c r="N2213">
        <v>408000</v>
      </c>
      <c r="O2213" s="2">
        <f t="shared" si="186"/>
        <v>4.7222222222222223</v>
      </c>
      <c r="P2213" s="2">
        <f t="shared" si="187"/>
        <v>2.4902908928793313E-3</v>
      </c>
    </row>
    <row r="2214" spans="1:17" x14ac:dyDescent="0.3">
      <c r="A2214" s="1">
        <v>44581</v>
      </c>
      <c r="B2214">
        <v>816</v>
      </c>
      <c r="C2214">
        <v>233</v>
      </c>
      <c r="D2214">
        <v>408</v>
      </c>
      <c r="E2214">
        <v>408</v>
      </c>
      <c r="F2214" t="s">
        <v>134</v>
      </c>
      <c r="G2214" s="3">
        <f t="shared" si="182"/>
        <v>4</v>
      </c>
      <c r="H2214" s="3">
        <f t="shared" si="183"/>
        <v>0.13</v>
      </c>
      <c r="I2214" s="3">
        <v>2.718</v>
      </c>
      <c r="J2214">
        <f t="shared" si="184"/>
        <v>1.4133599999999999</v>
      </c>
      <c r="K2214">
        <v>9.81</v>
      </c>
      <c r="L2214">
        <v>0.71</v>
      </c>
      <c r="M2214" s="2">
        <f t="shared" si="185"/>
        <v>2.14554983686741</v>
      </c>
      <c r="N2214">
        <v>408000</v>
      </c>
      <c r="O2214" s="2">
        <f t="shared" si="186"/>
        <v>4.7222222222222223</v>
      </c>
      <c r="P2214" s="2">
        <f t="shared" si="187"/>
        <v>2.2009380258054779E-3</v>
      </c>
    </row>
    <row r="2215" spans="1:17" x14ac:dyDescent="0.3">
      <c r="A2215" s="1">
        <v>44582</v>
      </c>
      <c r="B2215">
        <v>805</v>
      </c>
      <c r="C2215">
        <v>256</v>
      </c>
      <c r="D2215">
        <v>408</v>
      </c>
      <c r="E2215">
        <v>408</v>
      </c>
      <c r="F2215" t="s">
        <v>134</v>
      </c>
      <c r="G2215" s="3">
        <f t="shared" si="182"/>
        <v>4</v>
      </c>
      <c r="H2215" s="3">
        <f t="shared" si="183"/>
        <v>0.13</v>
      </c>
      <c r="I2215" s="3">
        <v>2.718</v>
      </c>
      <c r="J2215">
        <f t="shared" si="184"/>
        <v>1.4133599999999999</v>
      </c>
      <c r="K2215">
        <v>9.81</v>
      </c>
      <c r="L2215">
        <v>0.71</v>
      </c>
      <c r="M2215" s="2">
        <f t="shared" si="185"/>
        <v>2.2489542922734853</v>
      </c>
      <c r="N2215">
        <v>408000</v>
      </c>
      <c r="O2215" s="2">
        <f t="shared" si="186"/>
        <v>4.7222222222222223</v>
      </c>
      <c r="P2215" s="2">
        <f t="shared" si="187"/>
        <v>2.0997413057463657E-3</v>
      </c>
    </row>
    <row r="2216" spans="1:17" x14ac:dyDescent="0.3">
      <c r="A2216" s="1">
        <v>44583</v>
      </c>
      <c r="B2216">
        <v>773</v>
      </c>
      <c r="C2216">
        <v>234</v>
      </c>
      <c r="D2216">
        <v>408</v>
      </c>
      <c r="E2216">
        <v>408</v>
      </c>
      <c r="F2216" t="s">
        <v>134</v>
      </c>
      <c r="G2216" s="3">
        <f t="shared" si="182"/>
        <v>4</v>
      </c>
      <c r="H2216" s="3">
        <f t="shared" si="183"/>
        <v>0.13</v>
      </c>
      <c r="I2216" s="3">
        <v>2.718</v>
      </c>
      <c r="J2216">
        <f t="shared" si="184"/>
        <v>1.4133599999999999</v>
      </c>
      <c r="K2216">
        <v>9.81</v>
      </c>
      <c r="L2216">
        <v>0.71</v>
      </c>
      <c r="M2216" s="2">
        <f t="shared" si="185"/>
        <v>2.1501490915276413</v>
      </c>
      <c r="N2216">
        <v>408000</v>
      </c>
      <c r="O2216" s="2">
        <f t="shared" si="186"/>
        <v>4.7222222222222223</v>
      </c>
      <c r="P2216" s="2">
        <f t="shared" si="187"/>
        <v>2.1962301315892334E-3</v>
      </c>
    </row>
    <row r="2217" spans="1:17" x14ac:dyDescent="0.3">
      <c r="A2217" s="1">
        <v>44584</v>
      </c>
      <c r="B2217">
        <v>775</v>
      </c>
      <c r="C2217">
        <v>249</v>
      </c>
      <c r="D2217">
        <v>408</v>
      </c>
      <c r="E2217">
        <v>408</v>
      </c>
      <c r="F2217" t="s">
        <v>134</v>
      </c>
      <c r="G2217" s="3">
        <f t="shared" si="182"/>
        <v>4</v>
      </c>
      <c r="H2217" s="3">
        <f t="shared" si="183"/>
        <v>0.13</v>
      </c>
      <c r="I2217" s="3">
        <v>2.718</v>
      </c>
      <c r="J2217">
        <f t="shared" si="184"/>
        <v>1.4133599999999999</v>
      </c>
      <c r="K2217">
        <v>9.81</v>
      </c>
      <c r="L2217">
        <v>0.71</v>
      </c>
      <c r="M2217" s="2">
        <f t="shared" si="185"/>
        <v>2.2179937591273173</v>
      </c>
      <c r="N2217">
        <v>408000</v>
      </c>
      <c r="O2217" s="2">
        <f t="shared" si="186"/>
        <v>4.7222222222222223</v>
      </c>
      <c r="P2217" s="2">
        <f t="shared" si="187"/>
        <v>2.1290511764470465E-3</v>
      </c>
    </row>
    <row r="2218" spans="1:17" x14ac:dyDescent="0.3">
      <c r="A2218" s="1">
        <v>44585</v>
      </c>
      <c r="B2218">
        <v>750</v>
      </c>
      <c r="C2218">
        <v>238</v>
      </c>
      <c r="D2218">
        <v>408</v>
      </c>
      <c r="E2218">
        <v>408</v>
      </c>
      <c r="F2218" t="s">
        <v>134</v>
      </c>
      <c r="G2218" s="3">
        <f t="shared" si="182"/>
        <v>4</v>
      </c>
      <c r="H2218" s="3">
        <f t="shared" si="183"/>
        <v>0.13</v>
      </c>
      <c r="I2218" s="3">
        <v>2.718</v>
      </c>
      <c r="J2218">
        <f t="shared" si="184"/>
        <v>1.4133599999999999</v>
      </c>
      <c r="K2218">
        <v>9.81</v>
      </c>
      <c r="L2218">
        <v>0.71</v>
      </c>
      <c r="M2218" s="2">
        <f t="shared" si="185"/>
        <v>2.1684485626960655</v>
      </c>
      <c r="N2218">
        <v>408000</v>
      </c>
      <c r="O2218" s="2">
        <f t="shared" si="186"/>
        <v>4.7222222222222223</v>
      </c>
      <c r="P2218" s="2">
        <f t="shared" si="187"/>
        <v>2.1776962126097243E-3</v>
      </c>
    </row>
    <row r="2219" spans="1:17" x14ac:dyDescent="0.3">
      <c r="A2219" s="1">
        <v>44586</v>
      </c>
      <c r="B2219">
        <v>750</v>
      </c>
      <c r="C2219">
        <v>240</v>
      </c>
      <c r="D2219">
        <v>408</v>
      </c>
      <c r="E2219">
        <v>408</v>
      </c>
      <c r="F2219" t="s">
        <v>134</v>
      </c>
      <c r="G2219" s="3">
        <f t="shared" si="182"/>
        <v>4</v>
      </c>
      <c r="H2219" s="3">
        <f t="shared" si="183"/>
        <v>0.13</v>
      </c>
      <c r="I2219" s="3">
        <v>2.718</v>
      </c>
      <c r="J2219">
        <f t="shared" si="184"/>
        <v>1.4133599999999999</v>
      </c>
      <c r="K2219">
        <v>9.81</v>
      </c>
      <c r="L2219">
        <v>0.71</v>
      </c>
      <c r="M2219" s="2">
        <f t="shared" si="185"/>
        <v>2.1775406300892239</v>
      </c>
      <c r="N2219">
        <v>408000</v>
      </c>
      <c r="O2219" s="2">
        <f t="shared" si="186"/>
        <v>4.7222222222222223</v>
      </c>
      <c r="P2219" s="2">
        <f t="shared" si="187"/>
        <v>2.1686034955998644E-3</v>
      </c>
    </row>
    <row r="2220" spans="1:17" x14ac:dyDescent="0.3">
      <c r="A2220" s="1">
        <v>44587</v>
      </c>
      <c r="B2220">
        <v>750</v>
      </c>
      <c r="C2220">
        <v>238</v>
      </c>
      <c r="D2220">
        <v>408</v>
      </c>
      <c r="E2220">
        <v>408</v>
      </c>
      <c r="F2220" t="s">
        <v>134</v>
      </c>
      <c r="G2220" s="3">
        <f t="shared" si="182"/>
        <v>4</v>
      </c>
      <c r="H2220" s="3">
        <f t="shared" si="183"/>
        <v>0.13</v>
      </c>
      <c r="I2220" s="3">
        <v>2.718</v>
      </c>
      <c r="J2220">
        <f t="shared" si="184"/>
        <v>1.4133599999999999</v>
      </c>
      <c r="K2220">
        <v>9.81</v>
      </c>
      <c r="L2220">
        <v>0.71</v>
      </c>
      <c r="M2220" s="2">
        <f t="shared" si="185"/>
        <v>2.1684485626960655</v>
      </c>
      <c r="N2220">
        <v>408000</v>
      </c>
      <c r="O2220" s="2">
        <f t="shared" si="186"/>
        <v>4.7222222222222223</v>
      </c>
      <c r="P2220" s="2">
        <f t="shared" si="187"/>
        <v>2.1776962126097243E-3</v>
      </c>
    </row>
    <row r="2221" spans="1:17" x14ac:dyDescent="0.3">
      <c r="A2221" s="1">
        <v>44588</v>
      </c>
      <c r="B2221">
        <v>720</v>
      </c>
      <c r="C2221">
        <v>186</v>
      </c>
      <c r="D2221">
        <v>408</v>
      </c>
      <c r="E2221">
        <v>408</v>
      </c>
      <c r="F2221" t="s">
        <v>134</v>
      </c>
      <c r="G2221" s="3">
        <f t="shared" si="182"/>
        <v>4</v>
      </c>
      <c r="H2221" s="3">
        <f t="shared" si="183"/>
        <v>0.13</v>
      </c>
      <c r="I2221" s="3">
        <v>2.718</v>
      </c>
      <c r="J2221">
        <f t="shared" si="184"/>
        <v>1.4133599999999999</v>
      </c>
      <c r="K2221">
        <v>9.81</v>
      </c>
      <c r="L2221">
        <v>0.71</v>
      </c>
      <c r="M2221" s="2">
        <f t="shared" si="185"/>
        <v>1.9169779541401268</v>
      </c>
      <c r="N2221">
        <v>408000</v>
      </c>
      <c r="O2221" s="2">
        <f t="shared" si="186"/>
        <v>4.7222222222222223</v>
      </c>
      <c r="P2221" s="2">
        <f t="shared" si="187"/>
        <v>2.4633680382309905E-3</v>
      </c>
    </row>
    <row r="2222" spans="1:17" x14ac:dyDescent="0.3">
      <c r="A2222" s="1">
        <v>44589</v>
      </c>
      <c r="B2222">
        <v>706</v>
      </c>
      <c r="C2222">
        <v>210</v>
      </c>
      <c r="D2222">
        <v>204</v>
      </c>
      <c r="E2222">
        <v>204</v>
      </c>
      <c r="F2222" t="s">
        <v>144</v>
      </c>
      <c r="G2222" s="3">
        <f t="shared" si="182"/>
        <v>4</v>
      </c>
      <c r="H2222" s="3">
        <f t="shared" si="183"/>
        <v>6.5000000000000002E-2</v>
      </c>
      <c r="I2222" s="3">
        <v>2.718</v>
      </c>
      <c r="J2222">
        <f t="shared" si="184"/>
        <v>0.70667999999999997</v>
      </c>
      <c r="K2222">
        <v>9.81</v>
      </c>
      <c r="L2222">
        <v>0.71</v>
      </c>
      <c r="M2222" s="2">
        <f t="shared" si="185"/>
        <v>1.0184513729467159</v>
      </c>
      <c r="N2222">
        <v>204000</v>
      </c>
      <c r="O2222" s="2">
        <f t="shared" si="186"/>
        <v>2.3611111111111112</v>
      </c>
      <c r="P2222" s="2">
        <f t="shared" si="187"/>
        <v>2.3183346537985778E-3</v>
      </c>
    </row>
    <row r="2223" spans="1:17" x14ac:dyDescent="0.3">
      <c r="A2223" s="1">
        <v>44590</v>
      </c>
      <c r="B2223">
        <v>710</v>
      </c>
      <c r="C2223">
        <v>172</v>
      </c>
      <c r="D2223">
        <v>408</v>
      </c>
      <c r="E2223">
        <v>204</v>
      </c>
      <c r="F2223" t="s">
        <v>144</v>
      </c>
      <c r="G2223" s="3">
        <f t="shared" si="182"/>
        <v>4</v>
      </c>
      <c r="H2223" s="3">
        <f t="shared" si="183"/>
        <v>6.5000000000000002E-2</v>
      </c>
      <c r="I2223" s="3">
        <v>2.718</v>
      </c>
      <c r="J2223">
        <f t="shared" si="184"/>
        <v>0.70667999999999997</v>
      </c>
      <c r="K2223">
        <v>9.81</v>
      </c>
      <c r="L2223">
        <v>0.71</v>
      </c>
      <c r="M2223" s="2">
        <f t="shared" si="185"/>
        <v>0.92171121972178094</v>
      </c>
      <c r="N2223">
        <v>204000</v>
      </c>
      <c r="O2223" s="2">
        <f t="shared" si="186"/>
        <v>2.3611111111111112</v>
      </c>
      <c r="P2223" s="2">
        <f t="shared" si="187"/>
        <v>2.5616603775570983E-3</v>
      </c>
    </row>
    <row r="2224" spans="1:17" x14ac:dyDescent="0.3">
      <c r="A2224" s="1">
        <v>44591</v>
      </c>
      <c r="B2224">
        <v>715</v>
      </c>
      <c r="C2224">
        <v>55</v>
      </c>
      <c r="D2224">
        <v>204</v>
      </c>
      <c r="E2224">
        <v>204</v>
      </c>
      <c r="F2224" t="s">
        <v>144</v>
      </c>
      <c r="G2224" s="3">
        <f t="shared" si="182"/>
        <v>4</v>
      </c>
      <c r="H2224" s="3">
        <f t="shared" si="183"/>
        <v>6.5000000000000002E-2</v>
      </c>
      <c r="I2224" s="3">
        <v>2.718</v>
      </c>
      <c r="J2224">
        <f t="shared" si="184"/>
        <v>0.70667999999999997</v>
      </c>
      <c r="K2224">
        <v>9.81</v>
      </c>
      <c r="L2224">
        <v>0.71</v>
      </c>
      <c r="M2224" s="2">
        <f t="shared" si="185"/>
        <v>0.52120910687206001</v>
      </c>
      <c r="N2224">
        <v>204000</v>
      </c>
      <c r="O2224" s="2">
        <f t="shared" si="186"/>
        <v>2.3611111111111112</v>
      </c>
      <c r="P2224" s="2">
        <f t="shared" si="187"/>
        <v>4.5300649585362819E-3</v>
      </c>
    </row>
    <row r="2225" spans="1:17" x14ac:dyDescent="0.3">
      <c r="A2225" s="1">
        <v>44592</v>
      </c>
      <c r="B2225">
        <v>719</v>
      </c>
      <c r="C2225">
        <v>42</v>
      </c>
      <c r="D2225">
        <v>408</v>
      </c>
      <c r="E2225">
        <v>204</v>
      </c>
      <c r="F2225" t="s">
        <v>144</v>
      </c>
      <c r="G2225" s="3">
        <f t="shared" si="182"/>
        <v>4</v>
      </c>
      <c r="H2225" s="3">
        <f t="shared" si="183"/>
        <v>6.5000000000000002E-2</v>
      </c>
      <c r="I2225" s="3">
        <v>2.718</v>
      </c>
      <c r="J2225">
        <f t="shared" si="184"/>
        <v>0.70667999999999997</v>
      </c>
      <c r="K2225">
        <v>9.81</v>
      </c>
      <c r="L2225">
        <v>0.71</v>
      </c>
      <c r="M2225" s="2">
        <f t="shared" si="185"/>
        <v>0.45546530033736948</v>
      </c>
      <c r="N2225">
        <v>204000</v>
      </c>
      <c r="O2225" s="2">
        <f t="shared" si="186"/>
        <v>2.3611111111111112</v>
      </c>
      <c r="P2225" s="2">
        <f t="shared" si="187"/>
        <v>5.1839538804870607E-3</v>
      </c>
    </row>
    <row r="2226" spans="1:17" x14ac:dyDescent="0.3">
      <c r="A2226" s="1">
        <v>44593</v>
      </c>
      <c r="B2226">
        <v>734</v>
      </c>
      <c r="C2226">
        <v>49</v>
      </c>
      <c r="D2226">
        <v>408</v>
      </c>
      <c r="E2226">
        <v>112</v>
      </c>
      <c r="F2226" t="s">
        <v>157</v>
      </c>
      <c r="G2226" s="3">
        <f t="shared" si="182"/>
        <v>4</v>
      </c>
      <c r="H2226" s="3">
        <f t="shared" si="183"/>
        <v>0.03</v>
      </c>
      <c r="I2226" s="3">
        <v>2.718</v>
      </c>
      <c r="J2226">
        <f t="shared" si="184"/>
        <v>0.32616000000000001</v>
      </c>
      <c r="K2226">
        <v>9.81</v>
      </c>
      <c r="L2226">
        <v>0.71</v>
      </c>
      <c r="M2226" s="2">
        <f t="shared" si="185"/>
        <v>0.22705788527761153</v>
      </c>
      <c r="N2226">
        <v>112000</v>
      </c>
      <c r="O2226" s="2">
        <f t="shared" si="186"/>
        <v>1.2962962962962963</v>
      </c>
      <c r="P2226" s="2">
        <f t="shared" si="187"/>
        <v>5.7091005437286801E-3</v>
      </c>
      <c r="Q2226" t="s">
        <v>121</v>
      </c>
    </row>
    <row r="2227" spans="1:17" x14ac:dyDescent="0.3">
      <c r="A2227" s="1">
        <v>44594</v>
      </c>
      <c r="B2227">
        <v>727</v>
      </c>
      <c r="C2227">
        <v>2</v>
      </c>
      <c r="D2227">
        <v>408</v>
      </c>
      <c r="E2227">
        <v>112</v>
      </c>
      <c r="F2227" t="s">
        <v>157</v>
      </c>
      <c r="G2227" s="3">
        <f t="shared" si="182"/>
        <v>4</v>
      </c>
      <c r="H2227" s="3">
        <f t="shared" si="183"/>
        <v>0.03</v>
      </c>
      <c r="I2227" s="3">
        <v>2.718</v>
      </c>
      <c r="J2227">
        <f t="shared" si="184"/>
        <v>0.32616000000000001</v>
      </c>
      <c r="K2227">
        <v>9.81</v>
      </c>
      <c r="L2227">
        <v>0.71</v>
      </c>
      <c r="M2227" s="2">
        <f t="shared" si="185"/>
        <v>4.5872620114764652E-2</v>
      </c>
      <c r="N2227">
        <v>112000</v>
      </c>
      <c r="O2227" s="2">
        <f t="shared" si="186"/>
        <v>1.2962962962962963</v>
      </c>
      <c r="P2227" s="2">
        <f t="shared" si="187"/>
        <v>2.8258605962624486E-2</v>
      </c>
    </row>
    <row r="2228" spans="1:17" x14ac:dyDescent="0.3">
      <c r="A2228" s="1">
        <v>44595</v>
      </c>
      <c r="B2228">
        <v>729</v>
      </c>
      <c r="C2228">
        <v>2</v>
      </c>
      <c r="D2228">
        <v>408</v>
      </c>
      <c r="E2228">
        <v>112</v>
      </c>
      <c r="F2228" t="s">
        <v>157</v>
      </c>
      <c r="G2228" s="3">
        <f t="shared" si="182"/>
        <v>4</v>
      </c>
      <c r="H2228" s="3">
        <f t="shared" si="183"/>
        <v>0.03</v>
      </c>
      <c r="I2228" s="3">
        <v>2.718</v>
      </c>
      <c r="J2228">
        <f t="shared" si="184"/>
        <v>0.32616000000000001</v>
      </c>
      <c r="K2228">
        <v>9.81</v>
      </c>
      <c r="L2228">
        <v>0.71</v>
      </c>
      <c r="M2228" s="2">
        <f t="shared" si="185"/>
        <v>4.5872620114764652E-2</v>
      </c>
      <c r="N2228">
        <v>112000</v>
      </c>
      <c r="O2228" s="2">
        <f t="shared" si="186"/>
        <v>1.2962962962962963</v>
      </c>
      <c r="P2228" s="2">
        <f t="shared" si="187"/>
        <v>2.8258605962624486E-2</v>
      </c>
    </row>
    <row r="2229" spans="1:17" x14ac:dyDescent="0.3">
      <c r="A2229" s="1">
        <v>44596</v>
      </c>
      <c r="B2229">
        <v>740</v>
      </c>
      <c r="C2229">
        <v>0</v>
      </c>
      <c r="D2229">
        <v>408</v>
      </c>
      <c r="E2229">
        <v>408</v>
      </c>
      <c r="F2229" t="s">
        <v>152</v>
      </c>
      <c r="G2229" s="3">
        <f t="shared" si="182"/>
        <v>4</v>
      </c>
      <c r="H2229" s="3">
        <f t="shared" si="183"/>
        <v>0.15</v>
      </c>
      <c r="I2229" s="3">
        <v>2.718</v>
      </c>
      <c r="J2229">
        <f t="shared" si="184"/>
        <v>1.6308</v>
      </c>
      <c r="K2229">
        <v>9.81</v>
      </c>
      <c r="L2229">
        <v>0.71</v>
      </c>
      <c r="M2229" s="2">
        <f t="shared" si="185"/>
        <v>0</v>
      </c>
      <c r="N2229">
        <v>408000</v>
      </c>
      <c r="O2229" s="2">
        <f t="shared" si="186"/>
        <v>4.7222222222222223</v>
      </c>
      <c r="P2229" s="2" t="e">
        <f t="shared" si="187"/>
        <v>#DIV/0!</v>
      </c>
    </row>
    <row r="2230" spans="1:17" x14ac:dyDescent="0.3">
      <c r="A2230" s="1">
        <v>44597</v>
      </c>
      <c r="B2230">
        <v>708</v>
      </c>
      <c r="C2230">
        <v>281</v>
      </c>
      <c r="D2230">
        <v>408</v>
      </c>
      <c r="E2230">
        <v>408</v>
      </c>
      <c r="F2230" t="s">
        <v>152</v>
      </c>
      <c r="G2230" s="3">
        <f t="shared" si="182"/>
        <v>4</v>
      </c>
      <c r="H2230" s="3">
        <f t="shared" si="183"/>
        <v>0.15</v>
      </c>
      <c r="I2230" s="3">
        <v>2.718</v>
      </c>
      <c r="J2230">
        <f t="shared" si="184"/>
        <v>1.6308</v>
      </c>
      <c r="K2230">
        <v>9.81</v>
      </c>
      <c r="L2230">
        <v>0.71</v>
      </c>
      <c r="M2230" s="2">
        <f t="shared" si="185"/>
        <v>2.7187026653589212</v>
      </c>
      <c r="N2230">
        <v>408000</v>
      </c>
      <c r="O2230" s="2">
        <f t="shared" si="186"/>
        <v>4.7222222222222223</v>
      </c>
      <c r="P2230" s="2">
        <f t="shared" si="187"/>
        <v>1.7369395640029646E-3</v>
      </c>
    </row>
    <row r="2231" spans="1:17" x14ac:dyDescent="0.3">
      <c r="A2231" s="1">
        <v>44598</v>
      </c>
      <c r="B2231">
        <v>744</v>
      </c>
      <c r="C2231">
        <v>267</v>
      </c>
      <c r="D2231">
        <v>408</v>
      </c>
      <c r="E2231">
        <v>408</v>
      </c>
      <c r="F2231" t="s">
        <v>152</v>
      </c>
      <c r="G2231" s="3">
        <f t="shared" si="182"/>
        <v>4</v>
      </c>
      <c r="H2231" s="3">
        <f t="shared" si="183"/>
        <v>0.15</v>
      </c>
      <c r="I2231" s="3">
        <v>2.718</v>
      </c>
      <c r="J2231">
        <f t="shared" si="184"/>
        <v>1.6308</v>
      </c>
      <c r="K2231">
        <v>9.81</v>
      </c>
      <c r="L2231">
        <v>0.71</v>
      </c>
      <c r="M2231" s="2">
        <f t="shared" si="185"/>
        <v>2.6501117258138076</v>
      </c>
      <c r="N2231">
        <v>408000</v>
      </c>
      <c r="O2231" s="2">
        <f t="shared" si="186"/>
        <v>4.7222222222222223</v>
      </c>
      <c r="P2231" s="2">
        <f t="shared" si="187"/>
        <v>1.7818955239602594E-3</v>
      </c>
    </row>
    <row r="2232" spans="1:17" x14ac:dyDescent="0.3">
      <c r="A2232" s="1">
        <v>44599</v>
      </c>
      <c r="B2232">
        <v>742</v>
      </c>
      <c r="C2232">
        <v>262</v>
      </c>
      <c r="D2232">
        <v>408</v>
      </c>
      <c r="E2232">
        <v>408</v>
      </c>
      <c r="F2232" t="s">
        <v>152</v>
      </c>
      <c r="G2232" s="3">
        <f t="shared" si="182"/>
        <v>4</v>
      </c>
      <c r="H2232" s="3">
        <f t="shared" si="183"/>
        <v>0.15</v>
      </c>
      <c r="I2232" s="3">
        <v>2.718</v>
      </c>
      <c r="J2232">
        <f t="shared" si="184"/>
        <v>1.6308</v>
      </c>
      <c r="K2232">
        <v>9.81</v>
      </c>
      <c r="L2232">
        <v>0.71</v>
      </c>
      <c r="M2232" s="2">
        <f t="shared" si="185"/>
        <v>2.6251806755981093</v>
      </c>
      <c r="N2232">
        <v>408000</v>
      </c>
      <c r="O2232" s="2">
        <f t="shared" si="186"/>
        <v>4.7222222222222223</v>
      </c>
      <c r="P2232" s="2">
        <f t="shared" si="187"/>
        <v>1.7988179884595305E-3</v>
      </c>
    </row>
    <row r="2233" spans="1:17" x14ac:dyDescent="0.3">
      <c r="A2233" s="1">
        <v>44600</v>
      </c>
      <c r="B2233">
        <v>746</v>
      </c>
      <c r="C2233">
        <v>264</v>
      </c>
      <c r="D2233">
        <v>408</v>
      </c>
      <c r="E2233">
        <v>408</v>
      </c>
      <c r="F2233" t="s">
        <v>152</v>
      </c>
      <c r="G2233" s="3">
        <f t="shared" si="182"/>
        <v>4</v>
      </c>
      <c r="H2233" s="3">
        <f t="shared" si="183"/>
        <v>0.15</v>
      </c>
      <c r="I2233" s="3">
        <v>2.718</v>
      </c>
      <c r="J2233">
        <f t="shared" si="184"/>
        <v>1.6308</v>
      </c>
      <c r="K2233">
        <v>9.81</v>
      </c>
      <c r="L2233">
        <v>0.71</v>
      </c>
      <c r="M2233" s="2">
        <f t="shared" si="185"/>
        <v>2.6351814001010601</v>
      </c>
      <c r="N2233">
        <v>408000</v>
      </c>
      <c r="O2233" s="2">
        <f t="shared" si="186"/>
        <v>4.7222222222222223</v>
      </c>
      <c r="P2233" s="2">
        <f t="shared" si="187"/>
        <v>1.7919913301001303E-3</v>
      </c>
    </row>
    <row r="2234" spans="1:17" x14ac:dyDescent="0.3">
      <c r="A2234" s="1">
        <v>44601</v>
      </c>
      <c r="B2234">
        <v>742</v>
      </c>
      <c r="C2234">
        <v>240</v>
      </c>
      <c r="D2234">
        <v>408</v>
      </c>
      <c r="E2234">
        <v>408</v>
      </c>
      <c r="F2234" t="s">
        <v>152</v>
      </c>
      <c r="G2234" s="3">
        <f t="shared" si="182"/>
        <v>4</v>
      </c>
      <c r="H2234" s="3">
        <f t="shared" si="183"/>
        <v>0.15</v>
      </c>
      <c r="I2234" s="3">
        <v>2.718</v>
      </c>
      <c r="J2234">
        <f t="shared" si="184"/>
        <v>1.6308</v>
      </c>
      <c r="K2234">
        <v>9.81</v>
      </c>
      <c r="L2234">
        <v>0.71</v>
      </c>
      <c r="M2234" s="2">
        <f t="shared" si="185"/>
        <v>2.5125468808721818</v>
      </c>
      <c r="N2234">
        <v>408000</v>
      </c>
      <c r="O2234" s="2">
        <f t="shared" si="186"/>
        <v>4.7222222222222223</v>
      </c>
      <c r="P2234" s="2">
        <f t="shared" si="187"/>
        <v>1.8794563628532156E-3</v>
      </c>
    </row>
    <row r="2235" spans="1:17" x14ac:dyDescent="0.3">
      <c r="A2235" s="1">
        <v>44602</v>
      </c>
      <c r="B2235">
        <v>734</v>
      </c>
      <c r="C2235">
        <v>234</v>
      </c>
      <c r="D2235">
        <v>408</v>
      </c>
      <c r="E2235">
        <v>408</v>
      </c>
      <c r="F2235" t="s">
        <v>152</v>
      </c>
      <c r="G2235" s="3">
        <f t="shared" si="182"/>
        <v>4</v>
      </c>
      <c r="H2235" s="3">
        <f t="shared" si="183"/>
        <v>0.15</v>
      </c>
      <c r="I2235" s="3">
        <v>2.718</v>
      </c>
      <c r="J2235">
        <f t="shared" si="184"/>
        <v>1.6308</v>
      </c>
      <c r="K2235">
        <v>9.81</v>
      </c>
      <c r="L2235">
        <v>0.71</v>
      </c>
      <c r="M2235" s="2">
        <f t="shared" si="185"/>
        <v>2.4809412594549705</v>
      </c>
      <c r="N2235">
        <v>408000</v>
      </c>
      <c r="O2235" s="2">
        <f t="shared" si="186"/>
        <v>4.7222222222222223</v>
      </c>
      <c r="P2235" s="2">
        <f t="shared" si="187"/>
        <v>1.9033994473773358E-3</v>
      </c>
    </row>
    <row r="2236" spans="1:17" x14ac:dyDescent="0.3">
      <c r="A2236" s="1">
        <v>44603</v>
      </c>
      <c r="B2236">
        <v>730</v>
      </c>
      <c r="C2236">
        <v>232</v>
      </c>
      <c r="D2236">
        <v>408</v>
      </c>
      <c r="E2236">
        <v>408</v>
      </c>
      <c r="F2236" t="s">
        <v>152</v>
      </c>
      <c r="G2236" s="3">
        <f t="shared" si="182"/>
        <v>4</v>
      </c>
      <c r="H2236" s="3">
        <f t="shared" si="183"/>
        <v>0.15</v>
      </c>
      <c r="I2236" s="3">
        <v>2.718</v>
      </c>
      <c r="J2236">
        <f t="shared" si="184"/>
        <v>1.6308</v>
      </c>
      <c r="K2236">
        <v>9.81</v>
      </c>
      <c r="L2236">
        <v>0.71</v>
      </c>
      <c r="M2236" s="2">
        <f t="shared" si="185"/>
        <v>2.4703161945308092</v>
      </c>
      <c r="N2236">
        <v>408000</v>
      </c>
      <c r="O2236" s="2">
        <f t="shared" si="186"/>
        <v>4.7222222222222223</v>
      </c>
      <c r="P2236" s="2">
        <f t="shared" si="187"/>
        <v>1.9115861494480146E-3</v>
      </c>
    </row>
    <row r="2237" spans="1:17" x14ac:dyDescent="0.3">
      <c r="A2237" s="1">
        <v>44604</v>
      </c>
      <c r="B2237">
        <v>710</v>
      </c>
      <c r="C2237">
        <v>236</v>
      </c>
      <c r="D2237">
        <v>408</v>
      </c>
      <c r="E2237">
        <v>408</v>
      </c>
      <c r="F2237" t="s">
        <v>152</v>
      </c>
      <c r="G2237" s="3">
        <f t="shared" si="182"/>
        <v>4</v>
      </c>
      <c r="H2237" s="3">
        <f t="shared" si="183"/>
        <v>0.15</v>
      </c>
      <c r="I2237" s="3">
        <v>2.718</v>
      </c>
      <c r="J2237">
        <f t="shared" si="184"/>
        <v>1.6308</v>
      </c>
      <c r="K2237">
        <v>9.81</v>
      </c>
      <c r="L2237">
        <v>0.71</v>
      </c>
      <c r="M2237" s="2">
        <f t="shared" si="185"/>
        <v>2.4915210143145203</v>
      </c>
      <c r="N2237">
        <v>408000</v>
      </c>
      <c r="O2237" s="2">
        <f t="shared" si="186"/>
        <v>4.7222222222222223</v>
      </c>
      <c r="P2237" s="2">
        <f t="shared" si="187"/>
        <v>1.8953170352935689E-3</v>
      </c>
    </row>
    <row r="2238" spans="1:17" x14ac:dyDescent="0.3">
      <c r="A2238" s="1">
        <v>44605</v>
      </c>
      <c r="B2238">
        <v>726</v>
      </c>
      <c r="C2238">
        <v>270</v>
      </c>
      <c r="D2238">
        <v>408</v>
      </c>
      <c r="E2238">
        <v>408</v>
      </c>
      <c r="F2238" t="s">
        <v>152</v>
      </c>
      <c r="G2238" s="3">
        <f t="shared" si="182"/>
        <v>4</v>
      </c>
      <c r="H2238" s="3">
        <f t="shared" si="183"/>
        <v>0.15</v>
      </c>
      <c r="I2238" s="3">
        <v>2.718</v>
      </c>
      <c r="J2238">
        <f t="shared" si="184"/>
        <v>1.6308</v>
      </c>
      <c r="K2238">
        <v>9.81</v>
      </c>
      <c r="L2238">
        <v>0.71</v>
      </c>
      <c r="M2238" s="2">
        <f t="shared" si="185"/>
        <v>2.6649584062707428</v>
      </c>
      <c r="N2238">
        <v>408000</v>
      </c>
      <c r="O2238" s="2">
        <f t="shared" si="186"/>
        <v>4.7222222222222223</v>
      </c>
      <c r="P2238" s="2">
        <f t="shared" si="187"/>
        <v>1.7719684521569506E-3</v>
      </c>
    </row>
    <row r="2239" spans="1:17" x14ac:dyDescent="0.3">
      <c r="A2239" s="1">
        <v>44606</v>
      </c>
      <c r="B2239">
        <v>785</v>
      </c>
      <c r="C2239">
        <v>263</v>
      </c>
      <c r="D2239">
        <v>408</v>
      </c>
      <c r="E2239">
        <v>408</v>
      </c>
      <c r="F2239" t="s">
        <v>152</v>
      </c>
      <c r="G2239" s="3">
        <f t="shared" si="182"/>
        <v>4</v>
      </c>
      <c r="H2239" s="3">
        <f t="shared" si="183"/>
        <v>0.15</v>
      </c>
      <c r="I2239" s="3">
        <v>2.718</v>
      </c>
      <c r="J2239">
        <f t="shared" si="184"/>
        <v>1.6308</v>
      </c>
      <c r="K2239">
        <v>9.81</v>
      </c>
      <c r="L2239">
        <v>0.71</v>
      </c>
      <c r="M2239" s="2">
        <f t="shared" si="185"/>
        <v>2.6301857910585262</v>
      </c>
      <c r="N2239">
        <v>408000</v>
      </c>
      <c r="O2239" s="2">
        <f t="shared" si="186"/>
        <v>4.7222222222222223</v>
      </c>
      <c r="P2239" s="2">
        <f t="shared" si="187"/>
        <v>1.7953949254367121E-3</v>
      </c>
    </row>
    <row r="2240" spans="1:17" x14ac:dyDescent="0.3">
      <c r="A2240" s="1">
        <v>44607</v>
      </c>
      <c r="B2240">
        <v>805</v>
      </c>
      <c r="C2240">
        <v>284</v>
      </c>
      <c r="D2240">
        <v>408</v>
      </c>
      <c r="E2240">
        <v>408</v>
      </c>
      <c r="F2240" t="s">
        <v>152</v>
      </c>
      <c r="G2240" s="3">
        <f t="shared" si="182"/>
        <v>4</v>
      </c>
      <c r="H2240" s="3">
        <f t="shared" si="183"/>
        <v>0.15</v>
      </c>
      <c r="I2240" s="3">
        <v>2.718</v>
      </c>
      <c r="J2240">
        <f t="shared" si="184"/>
        <v>1.6308</v>
      </c>
      <c r="K2240">
        <v>9.81</v>
      </c>
      <c r="L2240">
        <v>0.71</v>
      </c>
      <c r="M2240" s="2">
        <f t="shared" si="185"/>
        <v>2.7331767836140712</v>
      </c>
      <c r="N2240">
        <v>408000</v>
      </c>
      <c r="O2240" s="2">
        <f t="shared" si="186"/>
        <v>4.7222222222222223</v>
      </c>
      <c r="P2240" s="2">
        <f t="shared" si="187"/>
        <v>1.7277412315708472E-3</v>
      </c>
    </row>
    <row r="2241" spans="1:16" x14ac:dyDescent="0.3">
      <c r="A2241" s="1">
        <v>44608</v>
      </c>
      <c r="B2241">
        <v>812</v>
      </c>
      <c r="C2241">
        <v>295</v>
      </c>
      <c r="D2241">
        <v>408</v>
      </c>
      <c r="E2241">
        <v>408</v>
      </c>
      <c r="F2241" t="s">
        <v>152</v>
      </c>
      <c r="G2241" s="3">
        <f t="shared" si="182"/>
        <v>4</v>
      </c>
      <c r="H2241" s="3">
        <f t="shared" si="183"/>
        <v>0.15</v>
      </c>
      <c r="I2241" s="3">
        <v>2.718</v>
      </c>
      <c r="J2241">
        <f t="shared" si="184"/>
        <v>1.6308</v>
      </c>
      <c r="K2241">
        <v>9.81</v>
      </c>
      <c r="L2241">
        <v>0.71</v>
      </c>
      <c r="M2241" s="2">
        <f t="shared" si="185"/>
        <v>2.7856051776882471</v>
      </c>
      <c r="N2241">
        <v>408000</v>
      </c>
      <c r="O2241" s="2">
        <f t="shared" si="186"/>
        <v>4.7222222222222223</v>
      </c>
      <c r="P2241" s="2">
        <f t="shared" si="187"/>
        <v>1.6952230919319152E-3</v>
      </c>
    </row>
    <row r="2242" spans="1:16" x14ac:dyDescent="0.3">
      <c r="A2242" s="1">
        <v>44609</v>
      </c>
      <c r="B2242">
        <v>898</v>
      </c>
      <c r="C2242">
        <v>310</v>
      </c>
      <c r="D2242">
        <v>408</v>
      </c>
      <c r="E2242">
        <v>408</v>
      </c>
      <c r="F2242" t="s">
        <v>152</v>
      </c>
      <c r="G2242" s="3">
        <f t="shared" si="182"/>
        <v>4</v>
      </c>
      <c r="H2242" s="3">
        <f t="shared" si="183"/>
        <v>0.15</v>
      </c>
      <c r="I2242" s="3">
        <v>2.718</v>
      </c>
      <c r="J2242">
        <f t="shared" si="184"/>
        <v>1.6308</v>
      </c>
      <c r="K2242">
        <v>9.81</v>
      </c>
      <c r="L2242">
        <v>0.71</v>
      </c>
      <c r="M2242" s="2">
        <f t="shared" si="185"/>
        <v>2.8555475736274913</v>
      </c>
      <c r="N2242">
        <v>408000</v>
      </c>
      <c r="O2242" s="2">
        <f t="shared" si="186"/>
        <v>4.7222222222222223</v>
      </c>
      <c r="P2242" s="2">
        <f t="shared" si="187"/>
        <v>1.6537011205256986E-3</v>
      </c>
    </row>
    <row r="2243" spans="1:16" x14ac:dyDescent="0.3">
      <c r="A2243" s="1">
        <v>44610</v>
      </c>
      <c r="B2243">
        <v>914</v>
      </c>
      <c r="C2243">
        <v>312</v>
      </c>
      <c r="D2243">
        <v>408</v>
      </c>
      <c r="E2243">
        <v>408</v>
      </c>
      <c r="F2243" t="s">
        <v>152</v>
      </c>
      <c r="G2243" s="3">
        <f t="shared" si="182"/>
        <v>4</v>
      </c>
      <c r="H2243" s="3">
        <f t="shared" si="183"/>
        <v>0.15</v>
      </c>
      <c r="I2243" s="3">
        <v>2.718</v>
      </c>
      <c r="J2243">
        <f t="shared" si="184"/>
        <v>1.6308</v>
      </c>
      <c r="K2243">
        <v>9.81</v>
      </c>
      <c r="L2243">
        <v>0.71</v>
      </c>
      <c r="M2243" s="2">
        <f t="shared" si="185"/>
        <v>2.8647442079799532</v>
      </c>
      <c r="N2243">
        <v>408000</v>
      </c>
      <c r="O2243" s="2">
        <f t="shared" si="186"/>
        <v>4.7222222222222223</v>
      </c>
      <c r="P2243" s="2">
        <f t="shared" si="187"/>
        <v>1.6483922749780343E-3</v>
      </c>
    </row>
    <row r="2244" spans="1:16" x14ac:dyDescent="0.3">
      <c r="A2244" s="1">
        <v>44611</v>
      </c>
      <c r="B2244">
        <v>950</v>
      </c>
      <c r="C2244">
        <v>344</v>
      </c>
      <c r="D2244">
        <v>408</v>
      </c>
      <c r="E2244">
        <v>408</v>
      </c>
      <c r="F2244" t="s">
        <v>152</v>
      </c>
      <c r="G2244" s="3">
        <f t="shared" ref="G2244:G2307" si="188">VALUE(LEFT(F2244,1))</f>
        <v>4</v>
      </c>
      <c r="H2244" s="3">
        <f t="shared" ref="H2244:H2307" si="189">VALUE(RIGHT(F2244,3))/1000</f>
        <v>0.15</v>
      </c>
      <c r="I2244" s="3">
        <v>2.718</v>
      </c>
      <c r="J2244">
        <f t="shared" ref="J2244:J2307" si="190">G2244*H2244*2.718</f>
        <v>1.6308</v>
      </c>
      <c r="K2244">
        <v>9.81</v>
      </c>
      <c r="L2244">
        <v>0.71</v>
      </c>
      <c r="M2244" s="2">
        <f t="shared" ref="M2244:M2307" si="191">L2244*(J2244)*SQRT(2*K2244*C2244/1000)</f>
        <v>3.0080688635122859</v>
      </c>
      <c r="N2244">
        <v>408000</v>
      </c>
      <c r="O2244" s="2">
        <f t="shared" si="186"/>
        <v>4.7222222222222223</v>
      </c>
      <c r="P2244" s="2">
        <f t="shared" si="187"/>
        <v>1.5698517675251803E-3</v>
      </c>
    </row>
    <row r="2245" spans="1:16" x14ac:dyDescent="0.3">
      <c r="A2245" s="1">
        <v>44612</v>
      </c>
      <c r="B2245">
        <v>985</v>
      </c>
      <c r="C2245">
        <v>378</v>
      </c>
      <c r="D2245">
        <v>408</v>
      </c>
      <c r="E2245">
        <v>408</v>
      </c>
      <c r="F2245" t="s">
        <v>152</v>
      </c>
      <c r="G2245" s="3">
        <f t="shared" si="188"/>
        <v>4</v>
      </c>
      <c r="H2245" s="3">
        <f t="shared" si="189"/>
        <v>0.15</v>
      </c>
      <c r="I2245" s="3">
        <v>2.718</v>
      </c>
      <c r="J2245">
        <f t="shared" si="190"/>
        <v>1.6308</v>
      </c>
      <c r="K2245">
        <v>9.81</v>
      </c>
      <c r="L2245">
        <v>0.71</v>
      </c>
      <c r="M2245" s="2">
        <f t="shared" si="191"/>
        <v>3.1532213100279427</v>
      </c>
      <c r="N2245">
        <v>408000</v>
      </c>
      <c r="O2245" s="2">
        <f t="shared" si="186"/>
        <v>4.7222222222222223</v>
      </c>
      <c r="P2245" s="2">
        <f t="shared" si="187"/>
        <v>1.4975866765851509E-3</v>
      </c>
    </row>
    <row r="2246" spans="1:16" x14ac:dyDescent="0.3">
      <c r="A2246" s="1">
        <v>44613</v>
      </c>
      <c r="B2246">
        <v>1133</v>
      </c>
      <c r="C2246">
        <v>435</v>
      </c>
      <c r="D2246">
        <v>408</v>
      </c>
      <c r="E2246">
        <v>900</v>
      </c>
      <c r="F2246" t="s">
        <v>164</v>
      </c>
      <c r="G2246" s="3">
        <f t="shared" si="188"/>
        <v>4</v>
      </c>
      <c r="H2246" s="3">
        <f t="shared" si="189"/>
        <v>0.3</v>
      </c>
      <c r="I2246" s="3">
        <v>2.718</v>
      </c>
      <c r="J2246">
        <f t="shared" si="190"/>
        <v>3.2616000000000001</v>
      </c>
      <c r="K2246">
        <v>9.81</v>
      </c>
      <c r="L2246">
        <v>0.71</v>
      </c>
      <c r="M2246" s="2">
        <f t="shared" si="191"/>
        <v>6.7652395195742212</v>
      </c>
      <c r="N2246">
        <v>900000</v>
      </c>
      <c r="O2246" s="2">
        <f t="shared" si="186"/>
        <v>10.416666666666666</v>
      </c>
      <c r="P2246" s="2">
        <f t="shared" si="187"/>
        <v>1.539733609804587E-3</v>
      </c>
    </row>
    <row r="2247" spans="1:16" x14ac:dyDescent="0.3">
      <c r="A2247" s="1">
        <v>44614</v>
      </c>
      <c r="B2247">
        <v>1165</v>
      </c>
      <c r="C2247">
        <v>775</v>
      </c>
      <c r="D2247">
        <v>408</v>
      </c>
      <c r="E2247">
        <v>1200</v>
      </c>
      <c r="F2247" t="s">
        <v>165</v>
      </c>
      <c r="G2247" s="3">
        <f t="shared" si="188"/>
        <v>4</v>
      </c>
      <c r="H2247" s="3">
        <f t="shared" si="189"/>
        <v>0.4</v>
      </c>
      <c r="I2247" s="3">
        <v>2.718</v>
      </c>
      <c r="J2247">
        <f t="shared" si="190"/>
        <v>4.3487999999999998</v>
      </c>
      <c r="K2247">
        <v>9.81</v>
      </c>
      <c r="L2247">
        <v>0.71</v>
      </c>
      <c r="M2247" s="2">
        <f t="shared" si="191"/>
        <v>12.040045732840314</v>
      </c>
      <c r="N2247">
        <v>1200000</v>
      </c>
      <c r="O2247" s="2">
        <f t="shared" si="186"/>
        <v>13.888888888888889</v>
      </c>
      <c r="P2247" s="2">
        <f t="shared" si="187"/>
        <v>1.1535578183898164E-3</v>
      </c>
    </row>
    <row r="2248" spans="1:16" x14ac:dyDescent="0.3">
      <c r="A2248" s="1">
        <v>44615</v>
      </c>
      <c r="B2248">
        <v>1162</v>
      </c>
      <c r="C2248">
        <v>866</v>
      </c>
      <c r="D2248">
        <v>408</v>
      </c>
      <c r="E2248">
        <v>1200</v>
      </c>
      <c r="F2248" t="s">
        <v>165</v>
      </c>
      <c r="G2248" s="3">
        <f t="shared" si="188"/>
        <v>4</v>
      </c>
      <c r="H2248" s="3">
        <f t="shared" si="189"/>
        <v>0.4</v>
      </c>
      <c r="I2248" s="3">
        <v>2.718</v>
      </c>
      <c r="J2248">
        <f t="shared" si="190"/>
        <v>4.3487999999999998</v>
      </c>
      <c r="K2248">
        <v>9.81</v>
      </c>
      <c r="L2248">
        <v>0.71</v>
      </c>
      <c r="M2248" s="2">
        <f t="shared" si="191"/>
        <v>12.727298539171898</v>
      </c>
      <c r="N2248">
        <v>1200000</v>
      </c>
      <c r="O2248" s="2">
        <f t="shared" si="186"/>
        <v>13.888888888888889</v>
      </c>
      <c r="P2248" s="2">
        <f t="shared" si="187"/>
        <v>1.0912676280941996E-3</v>
      </c>
    </row>
    <row r="2249" spans="1:16" x14ac:dyDescent="0.3">
      <c r="A2249" s="1">
        <v>44616</v>
      </c>
      <c r="B2249">
        <v>1220</v>
      </c>
      <c r="C2249">
        <v>920</v>
      </c>
      <c r="D2249">
        <v>1633</v>
      </c>
      <c r="E2249">
        <v>1300</v>
      </c>
      <c r="F2249" t="s">
        <v>200</v>
      </c>
      <c r="G2249" s="3">
        <f t="shared" si="188"/>
        <v>4</v>
      </c>
      <c r="H2249" s="3">
        <f t="shared" si="189"/>
        <v>0.05</v>
      </c>
      <c r="I2249" s="3">
        <v>2.718</v>
      </c>
      <c r="J2249">
        <f t="shared" si="190"/>
        <v>0.54359999999999997</v>
      </c>
      <c r="K2249">
        <v>9.81</v>
      </c>
      <c r="L2249">
        <v>0.71</v>
      </c>
      <c r="M2249" s="2">
        <f t="shared" si="191"/>
        <v>1.6397634882379759</v>
      </c>
      <c r="N2249">
        <v>1300000</v>
      </c>
      <c r="O2249" s="2">
        <f t="shared" si="186"/>
        <v>15.046296296296296</v>
      </c>
      <c r="P2249" s="2">
        <f t="shared" si="187"/>
        <v>9.1758942092706568E-3</v>
      </c>
    </row>
    <row r="2250" spans="1:16" x14ac:dyDescent="0.3">
      <c r="A2250" s="1">
        <v>44617</v>
      </c>
      <c r="B2250">
        <v>1224</v>
      </c>
      <c r="C2250">
        <v>920</v>
      </c>
      <c r="D2250">
        <v>1633</v>
      </c>
      <c r="E2250">
        <v>1300</v>
      </c>
      <c r="F2250" t="s">
        <v>200</v>
      </c>
      <c r="G2250" s="3">
        <f t="shared" si="188"/>
        <v>4</v>
      </c>
      <c r="H2250" s="3">
        <f t="shared" si="189"/>
        <v>0.05</v>
      </c>
      <c r="I2250" s="3">
        <v>2.718</v>
      </c>
      <c r="J2250">
        <f t="shared" si="190"/>
        <v>0.54359999999999997</v>
      </c>
      <c r="K2250">
        <v>9.81</v>
      </c>
      <c r="L2250">
        <v>0.71</v>
      </c>
      <c r="M2250" s="2">
        <f t="shared" si="191"/>
        <v>1.6397634882379759</v>
      </c>
      <c r="N2250">
        <v>1300000</v>
      </c>
      <c r="O2250" s="2">
        <f t="shared" si="186"/>
        <v>15.046296296296296</v>
      </c>
      <c r="P2250" s="2">
        <f t="shared" si="187"/>
        <v>9.1758942092706568E-3</v>
      </c>
    </row>
    <row r="2251" spans="1:16" x14ac:dyDescent="0.3">
      <c r="A2251" s="1">
        <v>44618</v>
      </c>
      <c r="B2251">
        <v>1215</v>
      </c>
      <c r="C2251">
        <v>934</v>
      </c>
      <c r="D2251">
        <v>1633</v>
      </c>
      <c r="E2251">
        <v>1300</v>
      </c>
      <c r="F2251" t="s">
        <v>200</v>
      </c>
      <c r="G2251" s="3">
        <f t="shared" si="188"/>
        <v>4</v>
      </c>
      <c r="H2251" s="3">
        <f t="shared" si="189"/>
        <v>0.05</v>
      </c>
      <c r="I2251" s="3">
        <v>2.718</v>
      </c>
      <c r="J2251">
        <f t="shared" si="190"/>
        <v>0.54359999999999997</v>
      </c>
      <c r="K2251">
        <v>9.81</v>
      </c>
      <c r="L2251">
        <v>0.71</v>
      </c>
      <c r="M2251" s="2">
        <f t="shared" si="191"/>
        <v>1.6521928425095886</v>
      </c>
      <c r="N2251">
        <v>1300000</v>
      </c>
      <c r="O2251" s="2">
        <f t="shared" si="186"/>
        <v>15.046296296296296</v>
      </c>
      <c r="P2251" s="2">
        <f t="shared" si="187"/>
        <v>9.1068644707610596E-3</v>
      </c>
    </row>
    <row r="2252" spans="1:16" x14ac:dyDescent="0.3">
      <c r="A2252" s="1">
        <v>44619</v>
      </c>
      <c r="B2252">
        <v>1206</v>
      </c>
      <c r="C2252">
        <v>920</v>
      </c>
      <c r="D2252">
        <v>1633</v>
      </c>
      <c r="E2252">
        <v>1300</v>
      </c>
      <c r="F2252" t="s">
        <v>200</v>
      </c>
      <c r="G2252" s="3">
        <f t="shared" si="188"/>
        <v>4</v>
      </c>
      <c r="H2252" s="3">
        <f t="shared" si="189"/>
        <v>0.05</v>
      </c>
      <c r="I2252" s="3">
        <v>2.718</v>
      </c>
      <c r="J2252">
        <f t="shared" si="190"/>
        <v>0.54359999999999997</v>
      </c>
      <c r="K2252">
        <v>9.81</v>
      </c>
      <c r="L2252">
        <v>0.71</v>
      </c>
      <c r="M2252" s="2">
        <f t="shared" si="191"/>
        <v>1.6397634882379759</v>
      </c>
      <c r="N2252">
        <v>1300000</v>
      </c>
      <c r="O2252" s="2">
        <f t="shared" si="186"/>
        <v>15.046296296296296</v>
      </c>
      <c r="P2252" s="2">
        <f t="shared" si="187"/>
        <v>9.1758942092706568E-3</v>
      </c>
    </row>
    <row r="2253" spans="1:16" x14ac:dyDescent="0.3">
      <c r="A2253" s="1">
        <v>44620</v>
      </c>
      <c r="B2253">
        <v>1183</v>
      </c>
      <c r="C2253">
        <v>904</v>
      </c>
      <c r="D2253">
        <v>1633</v>
      </c>
      <c r="E2253">
        <v>1300</v>
      </c>
      <c r="F2253" t="s">
        <v>200</v>
      </c>
      <c r="G2253" s="3">
        <f t="shared" si="188"/>
        <v>4</v>
      </c>
      <c r="H2253" s="3">
        <f t="shared" si="189"/>
        <v>0.05</v>
      </c>
      <c r="I2253" s="3">
        <v>2.718</v>
      </c>
      <c r="J2253">
        <f t="shared" si="190"/>
        <v>0.54359999999999997</v>
      </c>
      <c r="K2253">
        <v>9.81</v>
      </c>
      <c r="L2253">
        <v>0.71</v>
      </c>
      <c r="M2253" s="2">
        <f t="shared" si="191"/>
        <v>1.6254421354404422</v>
      </c>
      <c r="N2253">
        <v>1300000</v>
      </c>
      <c r="O2253" s="2">
        <f t="shared" si="186"/>
        <v>15.046296296296296</v>
      </c>
      <c r="P2253" s="2">
        <f t="shared" si="187"/>
        <v>9.2567406542708053E-3</v>
      </c>
    </row>
    <row r="2254" spans="1:16" x14ac:dyDescent="0.3">
      <c r="A2254" s="1">
        <v>44621</v>
      </c>
      <c r="B2254">
        <v>1150</v>
      </c>
      <c r="C2254">
        <v>893</v>
      </c>
      <c r="D2254">
        <v>1633</v>
      </c>
      <c r="E2254">
        <v>1300</v>
      </c>
      <c r="F2254" t="s">
        <v>191</v>
      </c>
      <c r="G2254" s="3">
        <f t="shared" si="188"/>
        <v>4</v>
      </c>
      <c r="H2254" s="3">
        <f t="shared" si="189"/>
        <v>0.45</v>
      </c>
      <c r="I2254" s="3">
        <v>2.718</v>
      </c>
      <c r="J2254">
        <f t="shared" si="190"/>
        <v>4.8924000000000003</v>
      </c>
      <c r="K2254">
        <v>9.81</v>
      </c>
      <c r="L2254">
        <v>0.71</v>
      </c>
      <c r="M2254" s="2">
        <f t="shared" si="191"/>
        <v>14.539703061259214</v>
      </c>
      <c r="N2254">
        <v>1300000</v>
      </c>
      <c r="O2254" s="2">
        <f t="shared" si="186"/>
        <v>15.046296296296296</v>
      </c>
      <c r="P2254" s="2">
        <f t="shared" si="187"/>
        <v>1.0348420619666497E-3</v>
      </c>
    </row>
    <row r="2255" spans="1:16" x14ac:dyDescent="0.3">
      <c r="A2255" s="1">
        <v>44622</v>
      </c>
      <c r="B2255">
        <v>1112</v>
      </c>
      <c r="C2255">
        <v>675</v>
      </c>
      <c r="D2255">
        <v>408</v>
      </c>
      <c r="E2255">
        <v>408</v>
      </c>
      <c r="F2255" t="s">
        <v>152</v>
      </c>
      <c r="G2255" s="3">
        <f t="shared" si="188"/>
        <v>4</v>
      </c>
      <c r="H2255" s="3">
        <f t="shared" si="189"/>
        <v>0.15</v>
      </c>
      <c r="I2255" s="3">
        <v>2.718</v>
      </c>
      <c r="J2255">
        <f t="shared" si="190"/>
        <v>1.6308</v>
      </c>
      <c r="K2255">
        <v>9.81</v>
      </c>
      <c r="L2255">
        <v>0.71</v>
      </c>
      <c r="M2255" s="2">
        <f t="shared" si="191"/>
        <v>4.2136692167139485</v>
      </c>
      <c r="N2255">
        <v>408000</v>
      </c>
      <c r="O2255" s="2">
        <f t="shared" si="186"/>
        <v>4.7222222222222223</v>
      </c>
      <c r="P2255" s="2">
        <f t="shared" si="187"/>
        <v>1.1206912501558134E-3</v>
      </c>
    </row>
    <row r="2256" spans="1:16" x14ac:dyDescent="0.3">
      <c r="A2256" s="1">
        <v>44623</v>
      </c>
      <c r="B2256">
        <v>1108</v>
      </c>
      <c r="C2256">
        <v>359</v>
      </c>
      <c r="D2256">
        <v>408</v>
      </c>
      <c r="E2256">
        <v>408</v>
      </c>
      <c r="F2256" t="s">
        <v>152</v>
      </c>
      <c r="G2256" s="3">
        <f t="shared" si="188"/>
        <v>4</v>
      </c>
      <c r="H2256" s="3">
        <f t="shared" si="189"/>
        <v>0.15</v>
      </c>
      <c r="I2256" s="3">
        <v>2.718</v>
      </c>
      <c r="J2256">
        <f t="shared" si="190"/>
        <v>1.6308</v>
      </c>
      <c r="K2256">
        <v>9.81</v>
      </c>
      <c r="L2256">
        <v>0.71</v>
      </c>
      <c r="M2256" s="2">
        <f t="shared" si="191"/>
        <v>3.0729520053066848</v>
      </c>
      <c r="N2256">
        <v>408000</v>
      </c>
      <c r="O2256" s="2">
        <f t="shared" si="186"/>
        <v>4.7222222222222223</v>
      </c>
      <c r="P2256" s="2">
        <f t="shared" si="187"/>
        <v>1.5367054916794699E-3</v>
      </c>
    </row>
    <row r="2257" spans="1:16" x14ac:dyDescent="0.3">
      <c r="A2257" s="1">
        <v>44624</v>
      </c>
      <c r="B2257">
        <v>1106</v>
      </c>
      <c r="C2257">
        <v>379</v>
      </c>
      <c r="D2257">
        <v>408</v>
      </c>
      <c r="E2257">
        <v>408</v>
      </c>
      <c r="F2257" t="s">
        <v>152</v>
      </c>
      <c r="G2257" s="3">
        <f t="shared" si="188"/>
        <v>4</v>
      </c>
      <c r="H2257" s="3">
        <f t="shared" si="189"/>
        <v>0.15</v>
      </c>
      <c r="I2257" s="3">
        <v>2.718</v>
      </c>
      <c r="J2257">
        <f t="shared" si="190"/>
        <v>1.6308</v>
      </c>
      <c r="K2257">
        <v>9.81</v>
      </c>
      <c r="L2257">
        <v>0.71</v>
      </c>
      <c r="M2257" s="2">
        <f t="shared" si="191"/>
        <v>3.1573894827795246</v>
      </c>
      <c r="N2257">
        <v>408000</v>
      </c>
      <c r="O2257" s="2">
        <f t="shared" si="186"/>
        <v>4.7222222222222223</v>
      </c>
      <c r="P2257" s="2">
        <f t="shared" si="187"/>
        <v>1.4956096636089186E-3</v>
      </c>
    </row>
    <row r="2258" spans="1:16" x14ac:dyDescent="0.3">
      <c r="A2258" s="1">
        <v>44625</v>
      </c>
      <c r="B2258">
        <v>1103</v>
      </c>
      <c r="C2258">
        <v>357</v>
      </c>
      <c r="D2258">
        <v>408</v>
      </c>
      <c r="E2258">
        <v>408</v>
      </c>
      <c r="F2258" t="s">
        <v>152</v>
      </c>
      <c r="G2258" s="3">
        <f t="shared" si="188"/>
        <v>4</v>
      </c>
      <c r="H2258" s="3">
        <f t="shared" si="189"/>
        <v>0.15</v>
      </c>
      <c r="I2258" s="3">
        <v>2.718</v>
      </c>
      <c r="J2258">
        <f t="shared" si="190"/>
        <v>1.6308</v>
      </c>
      <c r="K2258">
        <v>9.81</v>
      </c>
      <c r="L2258">
        <v>0.71</v>
      </c>
      <c r="M2258" s="2">
        <f t="shared" si="191"/>
        <v>3.064380295429002</v>
      </c>
      <c r="N2258">
        <v>408000</v>
      </c>
      <c r="O2258" s="2">
        <f t="shared" si="186"/>
        <v>4.7222222222222223</v>
      </c>
      <c r="P2258" s="2">
        <f t="shared" si="187"/>
        <v>1.541003976975752E-3</v>
      </c>
    </row>
    <row r="2259" spans="1:16" x14ac:dyDescent="0.3">
      <c r="A2259" s="1">
        <v>44626</v>
      </c>
      <c r="B2259">
        <v>1083</v>
      </c>
      <c r="C2259">
        <v>346</v>
      </c>
      <c r="D2259">
        <v>408</v>
      </c>
      <c r="E2259">
        <v>408</v>
      </c>
      <c r="F2259" t="s">
        <v>152</v>
      </c>
      <c r="G2259" s="3">
        <f t="shared" si="188"/>
        <v>4</v>
      </c>
      <c r="H2259" s="3">
        <f t="shared" si="189"/>
        <v>0.15</v>
      </c>
      <c r="I2259" s="3">
        <v>2.718</v>
      </c>
      <c r="J2259">
        <f t="shared" si="190"/>
        <v>1.6308</v>
      </c>
      <c r="K2259">
        <v>9.81</v>
      </c>
      <c r="L2259">
        <v>0.71</v>
      </c>
      <c r="M2259" s="2">
        <f t="shared" si="191"/>
        <v>3.0168005766932842</v>
      </c>
      <c r="N2259">
        <v>408000</v>
      </c>
      <c r="O2259" s="2">
        <f t="shared" si="186"/>
        <v>4.7222222222222223</v>
      </c>
      <c r="P2259" s="2">
        <f t="shared" si="187"/>
        <v>1.5653080481038131E-3</v>
      </c>
    </row>
    <row r="2260" spans="1:16" x14ac:dyDescent="0.3">
      <c r="A2260" s="1">
        <v>44627</v>
      </c>
      <c r="B2260">
        <v>1070</v>
      </c>
      <c r="C2260">
        <v>350</v>
      </c>
      <c r="D2260">
        <v>408</v>
      </c>
      <c r="E2260">
        <v>408</v>
      </c>
      <c r="F2260" t="s">
        <v>201</v>
      </c>
      <c r="G2260" s="3">
        <f t="shared" si="188"/>
        <v>4</v>
      </c>
      <c r="H2260" s="3">
        <f t="shared" si="189"/>
        <v>0.03</v>
      </c>
      <c r="I2260" s="3">
        <v>2.718</v>
      </c>
      <c r="J2260">
        <f t="shared" si="190"/>
        <v>0.32616000000000001</v>
      </c>
      <c r="K2260">
        <v>9.81</v>
      </c>
      <c r="L2260">
        <v>0.71</v>
      </c>
      <c r="M2260" s="2">
        <f t="shared" si="191"/>
        <v>0.60683772405303238</v>
      </c>
      <c r="N2260">
        <v>408000</v>
      </c>
      <c r="O2260" s="2">
        <f t="shared" si="186"/>
        <v>4.7222222222222223</v>
      </c>
      <c r="P2260" s="2">
        <f t="shared" si="187"/>
        <v>7.7816886377511047E-3</v>
      </c>
    </row>
    <row r="2261" spans="1:16" x14ac:dyDescent="0.3">
      <c r="A2261" s="1">
        <v>44628</v>
      </c>
      <c r="B2261">
        <v>1037</v>
      </c>
      <c r="C2261">
        <v>256</v>
      </c>
      <c r="D2261">
        <v>408</v>
      </c>
      <c r="E2261">
        <v>408</v>
      </c>
      <c r="F2261" t="s">
        <v>159</v>
      </c>
      <c r="G2261" s="3">
        <f t="shared" si="188"/>
        <v>4</v>
      </c>
      <c r="H2261" s="3">
        <f t="shared" si="189"/>
        <v>0.12</v>
      </c>
      <c r="I2261" s="3">
        <v>2.718</v>
      </c>
      <c r="J2261">
        <f t="shared" si="190"/>
        <v>1.30464</v>
      </c>
      <c r="K2261">
        <v>9.81</v>
      </c>
      <c r="L2261">
        <v>0.71</v>
      </c>
      <c r="M2261" s="2">
        <f t="shared" si="191"/>
        <v>2.0759578082524484</v>
      </c>
      <c r="N2261">
        <v>408000</v>
      </c>
      <c r="O2261" s="2">
        <f t="shared" si="186"/>
        <v>4.7222222222222223</v>
      </c>
      <c r="P2261" s="2">
        <f t="shared" si="187"/>
        <v>2.2747197478918961E-3</v>
      </c>
    </row>
    <row r="2262" spans="1:16" x14ac:dyDescent="0.3">
      <c r="A2262" s="1">
        <v>44629</v>
      </c>
      <c r="B2262">
        <v>1042</v>
      </c>
      <c r="C2262">
        <v>323</v>
      </c>
      <c r="D2262">
        <v>408</v>
      </c>
      <c r="E2262">
        <v>408</v>
      </c>
      <c r="F2262" t="s">
        <v>159</v>
      </c>
      <c r="G2262" s="3">
        <f t="shared" si="188"/>
        <v>4</v>
      </c>
      <c r="H2262" s="3">
        <f t="shared" si="189"/>
        <v>0.12</v>
      </c>
      <c r="I2262" s="3">
        <v>2.718</v>
      </c>
      <c r="J2262">
        <f t="shared" si="190"/>
        <v>1.30464</v>
      </c>
      <c r="K2262">
        <v>9.81</v>
      </c>
      <c r="L2262">
        <v>0.71</v>
      </c>
      <c r="M2262" s="2">
        <f t="shared" si="191"/>
        <v>2.3318456556307563</v>
      </c>
      <c r="N2262">
        <v>408000</v>
      </c>
      <c r="O2262" s="2">
        <f t="shared" si="186"/>
        <v>4.7222222222222223</v>
      </c>
      <c r="P2262" s="2">
        <f t="shared" si="187"/>
        <v>2.0251006797209641E-3</v>
      </c>
    </row>
    <row r="2263" spans="1:16" x14ac:dyDescent="0.3">
      <c r="A2263" s="1">
        <v>44630</v>
      </c>
      <c r="B2263">
        <v>1023</v>
      </c>
      <c r="C2263">
        <v>215</v>
      </c>
      <c r="D2263">
        <v>408</v>
      </c>
      <c r="E2263">
        <v>408</v>
      </c>
      <c r="F2263" t="s">
        <v>159</v>
      </c>
      <c r="G2263" s="3">
        <f t="shared" si="188"/>
        <v>4</v>
      </c>
      <c r="H2263" s="3">
        <f t="shared" si="189"/>
        <v>0.12</v>
      </c>
      <c r="I2263" s="3">
        <v>2.718</v>
      </c>
      <c r="J2263">
        <f t="shared" si="190"/>
        <v>1.30464</v>
      </c>
      <c r="K2263">
        <v>9.81</v>
      </c>
      <c r="L2263">
        <v>0.71</v>
      </c>
      <c r="M2263" s="2">
        <f t="shared" si="191"/>
        <v>1.9024697934665975</v>
      </c>
      <c r="N2263">
        <v>408000</v>
      </c>
      <c r="O2263" s="2">
        <f t="shared" si="186"/>
        <v>4.7222222222222223</v>
      </c>
      <c r="P2263" s="2">
        <f t="shared" si="187"/>
        <v>2.4821535871103607E-3</v>
      </c>
    </row>
    <row r="2264" spans="1:16" x14ac:dyDescent="0.3">
      <c r="A2264" s="1">
        <v>44631</v>
      </c>
      <c r="B2264">
        <v>1018</v>
      </c>
      <c r="C2264">
        <v>207</v>
      </c>
      <c r="D2264">
        <v>408</v>
      </c>
      <c r="E2264">
        <v>408</v>
      </c>
      <c r="F2264" t="s">
        <v>159</v>
      </c>
      <c r="G2264" s="3">
        <f t="shared" si="188"/>
        <v>4</v>
      </c>
      <c r="H2264" s="3">
        <f t="shared" si="189"/>
        <v>0.12</v>
      </c>
      <c r="I2264" s="3">
        <v>2.718</v>
      </c>
      <c r="J2264">
        <f t="shared" si="190"/>
        <v>1.30464</v>
      </c>
      <c r="K2264">
        <v>9.81</v>
      </c>
      <c r="L2264">
        <v>0.71</v>
      </c>
      <c r="M2264" s="2">
        <f t="shared" si="191"/>
        <v>1.8667394808533013</v>
      </c>
      <c r="N2264">
        <v>408000</v>
      </c>
      <c r="O2264" s="2">
        <f t="shared" si="186"/>
        <v>4.7222222222222223</v>
      </c>
      <c r="P2264" s="2">
        <f t="shared" si="187"/>
        <v>2.5296632286705895E-3</v>
      </c>
    </row>
    <row r="2265" spans="1:16" x14ac:dyDescent="0.3">
      <c r="A2265" s="1">
        <v>44632</v>
      </c>
      <c r="B2265">
        <v>1018</v>
      </c>
      <c r="C2265">
        <v>202</v>
      </c>
      <c r="D2265">
        <v>408</v>
      </c>
      <c r="E2265">
        <v>408</v>
      </c>
      <c r="F2265" t="s">
        <v>159</v>
      </c>
      <c r="G2265" s="3">
        <f t="shared" si="188"/>
        <v>4</v>
      </c>
      <c r="H2265" s="3">
        <f t="shared" si="189"/>
        <v>0.12</v>
      </c>
      <c r="I2265" s="3">
        <v>2.718</v>
      </c>
      <c r="J2265">
        <f t="shared" si="190"/>
        <v>1.30464</v>
      </c>
      <c r="K2265">
        <v>9.81</v>
      </c>
      <c r="L2265">
        <v>0.71</v>
      </c>
      <c r="M2265" s="2">
        <f t="shared" si="191"/>
        <v>1.8440565062732521</v>
      </c>
      <c r="N2265">
        <v>408000</v>
      </c>
      <c r="O2265" s="2">
        <f t="shared" si="186"/>
        <v>4.7222222222222223</v>
      </c>
      <c r="P2265" s="2">
        <f t="shared" si="187"/>
        <v>2.5607795673059943E-3</v>
      </c>
    </row>
    <row r="2266" spans="1:16" x14ac:dyDescent="0.3">
      <c r="A2266" s="1">
        <v>44633</v>
      </c>
      <c r="B2266">
        <v>1020</v>
      </c>
      <c r="C2266">
        <v>224</v>
      </c>
      <c r="D2266">
        <v>408</v>
      </c>
      <c r="E2266">
        <v>408</v>
      </c>
      <c r="F2266" t="s">
        <v>159</v>
      </c>
      <c r="G2266" s="3">
        <f t="shared" si="188"/>
        <v>4</v>
      </c>
      <c r="H2266" s="3">
        <f t="shared" si="189"/>
        <v>0.12</v>
      </c>
      <c r="I2266" s="3">
        <v>2.718</v>
      </c>
      <c r="J2266">
        <f t="shared" si="190"/>
        <v>1.30464</v>
      </c>
      <c r="K2266">
        <v>9.81</v>
      </c>
      <c r="L2266">
        <v>0.71</v>
      </c>
      <c r="M2266" s="2">
        <f t="shared" si="191"/>
        <v>1.9418807169697034</v>
      </c>
      <c r="N2266">
        <v>408000</v>
      </c>
      <c r="O2266" s="2">
        <f t="shared" si="186"/>
        <v>4.7222222222222223</v>
      </c>
      <c r="P2266" s="2">
        <f t="shared" si="187"/>
        <v>2.4317776992972204E-3</v>
      </c>
    </row>
    <row r="2267" spans="1:16" x14ac:dyDescent="0.3">
      <c r="A2267" s="1">
        <v>44634</v>
      </c>
      <c r="B2267">
        <v>1005</v>
      </c>
      <c r="C2267">
        <v>230</v>
      </c>
      <c r="D2267">
        <v>408</v>
      </c>
      <c r="E2267">
        <v>408</v>
      </c>
      <c r="F2267" t="s">
        <v>159</v>
      </c>
      <c r="G2267" s="3">
        <f t="shared" si="188"/>
        <v>4</v>
      </c>
      <c r="H2267" s="3">
        <f t="shared" si="189"/>
        <v>0.12</v>
      </c>
      <c r="I2267" s="3">
        <v>2.718</v>
      </c>
      <c r="J2267">
        <f t="shared" si="190"/>
        <v>1.30464</v>
      </c>
      <c r="K2267">
        <v>9.81</v>
      </c>
      <c r="L2267">
        <v>0.71</v>
      </c>
      <c r="M2267" s="2">
        <f t="shared" si="191"/>
        <v>1.9677161858855712</v>
      </c>
      <c r="N2267">
        <v>408000</v>
      </c>
      <c r="O2267" s="2">
        <f t="shared" si="186"/>
        <v>4.7222222222222223</v>
      </c>
      <c r="P2267" s="2">
        <f t="shared" si="187"/>
        <v>2.3998492547323254E-3</v>
      </c>
    </row>
    <row r="2268" spans="1:16" x14ac:dyDescent="0.3">
      <c r="A2268" s="1">
        <v>44635</v>
      </c>
      <c r="B2268">
        <v>995</v>
      </c>
      <c r="C2268">
        <v>190</v>
      </c>
      <c r="D2268">
        <v>204</v>
      </c>
      <c r="E2268">
        <v>204</v>
      </c>
      <c r="F2268" t="s">
        <v>145</v>
      </c>
      <c r="G2268" s="3">
        <f t="shared" si="188"/>
        <v>4</v>
      </c>
      <c r="H2268" s="3">
        <f t="shared" si="189"/>
        <v>7.0000000000000007E-2</v>
      </c>
      <c r="I2268" s="3">
        <v>2.718</v>
      </c>
      <c r="J2268">
        <f t="shared" si="190"/>
        <v>0.76104000000000005</v>
      </c>
      <c r="K2268">
        <v>9.81</v>
      </c>
      <c r="L2268">
        <v>0.71</v>
      </c>
      <c r="M2268" s="2">
        <f t="shared" si="191"/>
        <v>1.043258986737702</v>
      </c>
      <c r="N2268">
        <v>204000</v>
      </c>
      <c r="O2268" s="2">
        <f t="shared" si="186"/>
        <v>2.3611111111111112</v>
      </c>
      <c r="P2268" s="2">
        <f t="shared" si="187"/>
        <v>2.2632070666310455E-3</v>
      </c>
    </row>
    <row r="2269" spans="1:16" x14ac:dyDescent="0.3">
      <c r="A2269" s="1">
        <v>44636</v>
      </c>
      <c r="B2269">
        <v>992</v>
      </c>
      <c r="C2269">
        <v>97</v>
      </c>
      <c r="D2269">
        <v>204</v>
      </c>
      <c r="E2269">
        <v>204</v>
      </c>
      <c r="F2269" t="s">
        <v>145</v>
      </c>
      <c r="G2269" s="3">
        <f t="shared" si="188"/>
        <v>4</v>
      </c>
      <c r="H2269" s="3">
        <f t="shared" si="189"/>
        <v>7.0000000000000007E-2</v>
      </c>
      <c r="I2269" s="3">
        <v>2.718</v>
      </c>
      <c r="J2269">
        <f t="shared" si="190"/>
        <v>0.76104000000000005</v>
      </c>
      <c r="K2269">
        <v>9.81</v>
      </c>
      <c r="L2269">
        <v>0.71</v>
      </c>
      <c r="M2269" s="2">
        <f t="shared" si="191"/>
        <v>0.74542027495857643</v>
      </c>
      <c r="N2269">
        <v>204000</v>
      </c>
      <c r="O2269" s="2">
        <f t="shared" si="186"/>
        <v>2.3611111111111112</v>
      </c>
      <c r="P2269" s="2">
        <f t="shared" si="187"/>
        <v>3.1674897912353133E-3</v>
      </c>
    </row>
    <row r="2270" spans="1:16" x14ac:dyDescent="0.3">
      <c r="A2270" s="1">
        <v>44637</v>
      </c>
      <c r="B2270">
        <v>1000</v>
      </c>
      <c r="C2270">
        <v>99</v>
      </c>
      <c r="D2270">
        <v>204</v>
      </c>
      <c r="E2270">
        <v>204</v>
      </c>
      <c r="F2270" t="s">
        <v>145</v>
      </c>
      <c r="G2270" s="3">
        <f t="shared" si="188"/>
        <v>4</v>
      </c>
      <c r="H2270" s="3">
        <f t="shared" si="189"/>
        <v>7.0000000000000007E-2</v>
      </c>
      <c r="I2270" s="3">
        <v>2.718</v>
      </c>
      <c r="J2270">
        <f t="shared" si="190"/>
        <v>0.76104000000000005</v>
      </c>
      <c r="K2270">
        <v>9.81</v>
      </c>
      <c r="L2270">
        <v>0.71</v>
      </c>
      <c r="M2270" s="2">
        <f t="shared" si="191"/>
        <v>0.7530658111573989</v>
      </c>
      <c r="N2270">
        <v>204000</v>
      </c>
      <c r="O2270" s="2">
        <f t="shared" si="186"/>
        <v>2.3611111111111112</v>
      </c>
      <c r="P2270" s="2">
        <f t="shared" si="187"/>
        <v>3.1353317015976089E-3</v>
      </c>
    </row>
    <row r="2271" spans="1:16" x14ac:dyDescent="0.3">
      <c r="A2271" s="1">
        <v>44638</v>
      </c>
      <c r="B2271">
        <v>993</v>
      </c>
      <c r="C2271">
        <v>92</v>
      </c>
      <c r="D2271">
        <v>204</v>
      </c>
      <c r="E2271">
        <v>204</v>
      </c>
      <c r="F2271" t="s">
        <v>145</v>
      </c>
      <c r="G2271" s="3">
        <f t="shared" si="188"/>
        <v>4</v>
      </c>
      <c r="H2271" s="3">
        <f t="shared" si="189"/>
        <v>7.0000000000000007E-2</v>
      </c>
      <c r="I2271" s="3">
        <v>2.718</v>
      </c>
      <c r="J2271">
        <f t="shared" si="190"/>
        <v>0.76104000000000005</v>
      </c>
      <c r="K2271">
        <v>9.81</v>
      </c>
      <c r="L2271">
        <v>0.71</v>
      </c>
      <c r="M2271" s="2">
        <f t="shared" si="191"/>
        <v>0.7259542425540616</v>
      </c>
      <c r="N2271">
        <v>204000</v>
      </c>
      <c r="O2271" s="2">
        <f t="shared" ref="O2271:O2334" si="192">N2271/(24*60*60)</f>
        <v>2.3611111111111112</v>
      </c>
      <c r="P2271" s="2">
        <f t="shared" ref="P2271:P2334" si="193">(O2271/1000)/M2271</f>
        <v>3.2524241511479009E-3</v>
      </c>
    </row>
    <row r="2272" spans="1:16" x14ac:dyDescent="0.3">
      <c r="A2272" s="1">
        <v>44639</v>
      </c>
      <c r="B2272">
        <v>998</v>
      </c>
      <c r="C2272">
        <v>95</v>
      </c>
      <c r="D2272">
        <v>204</v>
      </c>
      <c r="E2272">
        <v>204</v>
      </c>
      <c r="F2272" t="s">
        <v>145</v>
      </c>
      <c r="G2272" s="3">
        <f t="shared" si="188"/>
        <v>4</v>
      </c>
      <c r="H2272" s="3">
        <f t="shared" si="189"/>
        <v>7.0000000000000007E-2</v>
      </c>
      <c r="I2272" s="3">
        <v>2.718</v>
      </c>
      <c r="J2272">
        <f t="shared" si="190"/>
        <v>0.76104000000000005</v>
      </c>
      <c r="K2272">
        <v>9.81</v>
      </c>
      <c r="L2272">
        <v>0.71</v>
      </c>
      <c r="M2272" s="2">
        <f t="shared" si="191"/>
        <v>0.73769550405603557</v>
      </c>
      <c r="N2272">
        <v>204000</v>
      </c>
      <c r="O2272" s="2">
        <f t="shared" si="192"/>
        <v>2.3611111111111112</v>
      </c>
      <c r="P2272" s="2">
        <f t="shared" si="193"/>
        <v>3.200658128088253E-3</v>
      </c>
    </row>
    <row r="2273" spans="1:16" x14ac:dyDescent="0.3">
      <c r="A2273" s="1">
        <v>44640</v>
      </c>
      <c r="B2273">
        <v>983</v>
      </c>
      <c r="C2273">
        <v>99</v>
      </c>
      <c r="D2273">
        <v>204</v>
      </c>
      <c r="E2273">
        <v>204</v>
      </c>
      <c r="F2273" t="s">
        <v>145</v>
      </c>
      <c r="G2273" s="3">
        <f t="shared" si="188"/>
        <v>4</v>
      </c>
      <c r="H2273" s="3">
        <f t="shared" si="189"/>
        <v>7.0000000000000007E-2</v>
      </c>
      <c r="I2273" s="3">
        <v>2.718</v>
      </c>
      <c r="J2273">
        <f t="shared" si="190"/>
        <v>0.76104000000000005</v>
      </c>
      <c r="K2273">
        <v>9.81</v>
      </c>
      <c r="L2273">
        <v>0.71</v>
      </c>
      <c r="M2273" s="2">
        <f t="shared" si="191"/>
        <v>0.7530658111573989</v>
      </c>
      <c r="N2273">
        <v>204000</v>
      </c>
      <c r="O2273" s="2">
        <f t="shared" si="192"/>
        <v>2.3611111111111112</v>
      </c>
      <c r="P2273" s="2">
        <f t="shared" si="193"/>
        <v>3.1353317015976089E-3</v>
      </c>
    </row>
    <row r="2274" spans="1:16" x14ac:dyDescent="0.3">
      <c r="A2274" s="1">
        <v>44641</v>
      </c>
      <c r="B2274">
        <v>982</v>
      </c>
      <c r="C2274">
        <v>90</v>
      </c>
      <c r="D2274">
        <v>112</v>
      </c>
      <c r="E2274">
        <v>112</v>
      </c>
      <c r="F2274" t="s">
        <v>140</v>
      </c>
      <c r="G2274" s="3">
        <f t="shared" si="188"/>
        <v>4</v>
      </c>
      <c r="H2274" s="3">
        <f t="shared" si="189"/>
        <v>0.04</v>
      </c>
      <c r="I2274" s="3">
        <v>2.718</v>
      </c>
      <c r="J2274">
        <f t="shared" si="190"/>
        <v>0.43487999999999999</v>
      </c>
      <c r="K2274">
        <v>9.81</v>
      </c>
      <c r="L2274">
        <v>0.71</v>
      </c>
      <c r="M2274" s="2">
        <f t="shared" si="191"/>
        <v>0.41029718753055183</v>
      </c>
      <c r="N2274">
        <v>112000</v>
      </c>
      <c r="O2274" s="2">
        <f t="shared" si="192"/>
        <v>1.2962962962962963</v>
      </c>
      <c r="P2274" s="2">
        <f t="shared" si="193"/>
        <v>3.1594081940904619E-3</v>
      </c>
    </row>
    <row r="2275" spans="1:16" x14ac:dyDescent="0.3">
      <c r="A2275" s="1">
        <v>44642</v>
      </c>
      <c r="B2275">
        <v>987</v>
      </c>
      <c r="C2275">
        <v>19</v>
      </c>
      <c r="D2275">
        <v>112</v>
      </c>
      <c r="E2275">
        <v>112</v>
      </c>
      <c r="F2275" t="s">
        <v>140</v>
      </c>
      <c r="G2275" s="3">
        <f t="shared" si="188"/>
        <v>4</v>
      </c>
      <c r="H2275" s="3">
        <f t="shared" si="189"/>
        <v>0.04</v>
      </c>
      <c r="I2275" s="3">
        <v>2.718</v>
      </c>
      <c r="J2275">
        <f t="shared" si="190"/>
        <v>0.43487999999999999</v>
      </c>
      <c r="K2275">
        <v>9.81</v>
      </c>
      <c r="L2275">
        <v>0.71</v>
      </c>
      <c r="M2275" s="2">
        <f t="shared" si="191"/>
        <v>0.18851854785888769</v>
      </c>
      <c r="N2275">
        <v>112000</v>
      </c>
      <c r="O2275" s="2">
        <f t="shared" si="192"/>
        <v>1.2962962962962963</v>
      </c>
      <c r="P2275" s="2">
        <f t="shared" si="193"/>
        <v>6.8762268276467758E-3</v>
      </c>
    </row>
    <row r="2276" spans="1:16" x14ac:dyDescent="0.3">
      <c r="A2276" s="1">
        <v>44643</v>
      </c>
      <c r="B2276">
        <v>989</v>
      </c>
      <c r="C2276">
        <v>16</v>
      </c>
      <c r="D2276">
        <v>112</v>
      </c>
      <c r="E2276">
        <v>112</v>
      </c>
      <c r="F2276" t="s">
        <v>140</v>
      </c>
      <c r="G2276" s="3">
        <f t="shared" si="188"/>
        <v>4</v>
      </c>
      <c r="H2276" s="3">
        <f t="shared" si="189"/>
        <v>0.04</v>
      </c>
      <c r="I2276" s="3">
        <v>2.718</v>
      </c>
      <c r="J2276">
        <f t="shared" si="190"/>
        <v>0.43487999999999999</v>
      </c>
      <c r="K2276">
        <v>9.81</v>
      </c>
      <c r="L2276">
        <v>0.71</v>
      </c>
      <c r="M2276" s="2">
        <f t="shared" si="191"/>
        <v>0.17299648402103734</v>
      </c>
      <c r="N2276">
        <v>112000</v>
      </c>
      <c r="O2276" s="2">
        <f t="shared" si="192"/>
        <v>1.2962962962962963</v>
      </c>
      <c r="P2276" s="2">
        <f t="shared" si="193"/>
        <v>7.4931944636438931E-3</v>
      </c>
    </row>
    <row r="2277" spans="1:16" x14ac:dyDescent="0.3">
      <c r="A2277" s="1">
        <v>44644</v>
      </c>
      <c r="B2277">
        <v>990</v>
      </c>
      <c r="C2277">
        <v>19</v>
      </c>
      <c r="D2277">
        <v>112</v>
      </c>
      <c r="E2277">
        <v>112</v>
      </c>
      <c r="F2277" t="s">
        <v>140</v>
      </c>
      <c r="G2277" s="3">
        <f t="shared" si="188"/>
        <v>4</v>
      </c>
      <c r="H2277" s="3">
        <f t="shared" si="189"/>
        <v>0.04</v>
      </c>
      <c r="I2277" s="3">
        <v>2.718</v>
      </c>
      <c r="J2277">
        <f t="shared" si="190"/>
        <v>0.43487999999999999</v>
      </c>
      <c r="K2277">
        <v>9.81</v>
      </c>
      <c r="L2277">
        <v>0.71</v>
      </c>
      <c r="M2277" s="2">
        <f t="shared" si="191"/>
        <v>0.18851854785888769</v>
      </c>
      <c r="N2277">
        <v>112000</v>
      </c>
      <c r="O2277" s="2">
        <f t="shared" si="192"/>
        <v>1.2962962962962963</v>
      </c>
      <c r="P2277" s="2">
        <f t="shared" si="193"/>
        <v>6.8762268276467758E-3</v>
      </c>
    </row>
    <row r="2278" spans="1:16" x14ac:dyDescent="0.3">
      <c r="A2278" s="1">
        <v>44645</v>
      </c>
      <c r="B2278">
        <v>988</v>
      </c>
      <c r="C2278">
        <v>22</v>
      </c>
      <c r="D2278">
        <v>112</v>
      </c>
      <c r="E2278">
        <v>112</v>
      </c>
      <c r="F2278" t="s">
        <v>140</v>
      </c>
      <c r="G2278" s="3">
        <f t="shared" si="188"/>
        <v>4</v>
      </c>
      <c r="H2278" s="3">
        <f t="shared" si="189"/>
        <v>0.04</v>
      </c>
      <c r="I2278" s="3">
        <v>2.718</v>
      </c>
      <c r="J2278">
        <f t="shared" si="190"/>
        <v>0.43487999999999999</v>
      </c>
      <c r="K2278">
        <v>9.81</v>
      </c>
      <c r="L2278">
        <v>0.71</v>
      </c>
      <c r="M2278" s="2">
        <f t="shared" si="191"/>
        <v>0.2028563587615789</v>
      </c>
      <c r="N2278">
        <v>112000</v>
      </c>
      <c r="O2278" s="2">
        <f t="shared" si="192"/>
        <v>1.2962962962962963</v>
      </c>
      <c r="P2278" s="2">
        <f t="shared" si="193"/>
        <v>6.3902177097630887E-3</v>
      </c>
    </row>
    <row r="2279" spans="1:16" x14ac:dyDescent="0.3">
      <c r="A2279" s="1">
        <v>44646</v>
      </c>
      <c r="B2279">
        <v>991</v>
      </c>
      <c r="C2279">
        <v>22</v>
      </c>
      <c r="D2279">
        <v>112</v>
      </c>
      <c r="E2279">
        <v>112</v>
      </c>
      <c r="F2279" t="s">
        <v>140</v>
      </c>
      <c r="G2279" s="3">
        <f t="shared" si="188"/>
        <v>4</v>
      </c>
      <c r="H2279" s="3">
        <f t="shared" si="189"/>
        <v>0.04</v>
      </c>
      <c r="I2279" s="3">
        <v>2.718</v>
      </c>
      <c r="J2279">
        <f t="shared" si="190"/>
        <v>0.43487999999999999</v>
      </c>
      <c r="K2279">
        <v>9.81</v>
      </c>
      <c r="L2279">
        <v>0.71</v>
      </c>
      <c r="M2279" s="2">
        <f t="shared" si="191"/>
        <v>0.2028563587615789</v>
      </c>
      <c r="N2279">
        <v>112000</v>
      </c>
      <c r="O2279" s="2">
        <f t="shared" si="192"/>
        <v>1.2962962962962963</v>
      </c>
      <c r="P2279" s="2">
        <f t="shared" si="193"/>
        <v>6.3902177097630887E-3</v>
      </c>
    </row>
    <row r="2280" spans="1:16" x14ac:dyDescent="0.3">
      <c r="A2280" s="1">
        <v>44647</v>
      </c>
      <c r="B2280">
        <v>990</v>
      </c>
      <c r="C2280">
        <v>25</v>
      </c>
      <c r="D2280">
        <v>112</v>
      </c>
      <c r="E2280">
        <v>112</v>
      </c>
      <c r="F2280" t="s">
        <v>140</v>
      </c>
      <c r="G2280" s="3">
        <f t="shared" si="188"/>
        <v>4</v>
      </c>
      <c r="H2280" s="3">
        <f t="shared" si="189"/>
        <v>0.04</v>
      </c>
      <c r="I2280" s="3">
        <v>2.718</v>
      </c>
      <c r="J2280">
        <f t="shared" si="190"/>
        <v>0.43487999999999999</v>
      </c>
      <c r="K2280">
        <v>9.81</v>
      </c>
      <c r="L2280">
        <v>0.71</v>
      </c>
      <c r="M2280" s="2">
        <f t="shared" si="191"/>
        <v>0.21624560502629669</v>
      </c>
      <c r="N2280">
        <v>112000</v>
      </c>
      <c r="O2280" s="2">
        <f t="shared" si="192"/>
        <v>1.2962962962962963</v>
      </c>
      <c r="P2280" s="2">
        <f t="shared" si="193"/>
        <v>5.9945555709151142E-3</v>
      </c>
    </row>
    <row r="2281" spans="1:16" x14ac:dyDescent="0.3">
      <c r="A2281" s="1">
        <v>44648</v>
      </c>
      <c r="B2281">
        <v>988</v>
      </c>
      <c r="C2281">
        <v>27</v>
      </c>
      <c r="D2281">
        <v>112</v>
      </c>
      <c r="E2281">
        <v>112</v>
      </c>
      <c r="F2281" t="s">
        <v>140</v>
      </c>
      <c r="G2281" s="3">
        <f t="shared" si="188"/>
        <v>4</v>
      </c>
      <c r="H2281" s="3">
        <f t="shared" si="189"/>
        <v>0.04</v>
      </c>
      <c r="I2281" s="3">
        <v>2.718</v>
      </c>
      <c r="J2281">
        <f t="shared" si="190"/>
        <v>0.43487999999999999</v>
      </c>
      <c r="K2281">
        <v>9.81</v>
      </c>
      <c r="L2281">
        <v>0.71</v>
      </c>
      <c r="M2281" s="2">
        <f t="shared" si="191"/>
        <v>0.22472902489141058</v>
      </c>
      <c r="N2281">
        <v>112000</v>
      </c>
      <c r="O2281" s="2">
        <f t="shared" si="192"/>
        <v>1.2962962962962963</v>
      </c>
      <c r="P2281" s="2">
        <f t="shared" si="193"/>
        <v>5.7682637875666872E-3</v>
      </c>
    </row>
    <row r="2282" spans="1:16" x14ac:dyDescent="0.3">
      <c r="A2282" s="1">
        <v>44649</v>
      </c>
      <c r="B2282">
        <v>988</v>
      </c>
      <c r="C2282">
        <v>28</v>
      </c>
      <c r="D2282">
        <v>112</v>
      </c>
      <c r="E2282">
        <v>112</v>
      </c>
      <c r="F2282" t="s">
        <v>140</v>
      </c>
      <c r="G2282" s="3">
        <f t="shared" si="188"/>
        <v>4</v>
      </c>
      <c r="H2282" s="3">
        <f t="shared" si="189"/>
        <v>0.04</v>
      </c>
      <c r="I2282" s="3">
        <v>2.718</v>
      </c>
      <c r="J2282">
        <f t="shared" si="190"/>
        <v>0.43487999999999999</v>
      </c>
      <c r="K2282">
        <v>9.81</v>
      </c>
      <c r="L2282">
        <v>0.71</v>
      </c>
      <c r="M2282" s="2">
        <f t="shared" si="191"/>
        <v>0.22885283720411201</v>
      </c>
      <c r="N2282">
        <v>112000</v>
      </c>
      <c r="O2282" s="2">
        <f t="shared" si="192"/>
        <v>1.2962962962962963</v>
      </c>
      <c r="P2282" s="2">
        <f t="shared" si="193"/>
        <v>5.6643225932136469E-3</v>
      </c>
    </row>
    <row r="2283" spans="1:16" x14ac:dyDescent="0.3">
      <c r="A2283" s="1">
        <v>44650</v>
      </c>
      <c r="B2283">
        <v>989</v>
      </c>
      <c r="C2283">
        <v>26</v>
      </c>
      <c r="D2283">
        <v>112</v>
      </c>
      <c r="E2283">
        <v>112</v>
      </c>
      <c r="F2283" t="s">
        <v>140</v>
      </c>
      <c r="G2283" s="3">
        <f t="shared" si="188"/>
        <v>4</v>
      </c>
      <c r="H2283" s="3">
        <f t="shared" si="189"/>
        <v>0.04</v>
      </c>
      <c r="I2283" s="3">
        <v>2.718</v>
      </c>
      <c r="J2283">
        <f t="shared" si="190"/>
        <v>0.43487999999999999</v>
      </c>
      <c r="K2283">
        <v>9.81</v>
      </c>
      <c r="L2283">
        <v>0.71</v>
      </c>
      <c r="M2283" s="2">
        <f t="shared" si="191"/>
        <v>0.22052811195155295</v>
      </c>
      <c r="N2283">
        <v>112000</v>
      </c>
      <c r="O2283" s="2">
        <f t="shared" si="192"/>
        <v>1.2962962962962963</v>
      </c>
      <c r="P2283" s="2">
        <f t="shared" si="193"/>
        <v>5.878145352194713E-3</v>
      </c>
    </row>
    <row r="2284" spans="1:16" x14ac:dyDescent="0.3">
      <c r="A2284" s="1">
        <v>44651</v>
      </c>
      <c r="B2284">
        <v>992</v>
      </c>
      <c r="C2284">
        <v>26</v>
      </c>
      <c r="D2284">
        <v>112</v>
      </c>
      <c r="E2284">
        <v>112</v>
      </c>
      <c r="F2284" t="s">
        <v>140</v>
      </c>
      <c r="G2284" s="3">
        <f t="shared" si="188"/>
        <v>4</v>
      </c>
      <c r="H2284" s="3">
        <f t="shared" si="189"/>
        <v>0.04</v>
      </c>
      <c r="I2284" s="3">
        <v>2.718</v>
      </c>
      <c r="J2284">
        <f t="shared" si="190"/>
        <v>0.43487999999999999</v>
      </c>
      <c r="K2284">
        <v>9.81</v>
      </c>
      <c r="L2284">
        <v>0.71</v>
      </c>
      <c r="M2284" s="2">
        <f t="shared" si="191"/>
        <v>0.22052811195155295</v>
      </c>
      <c r="N2284">
        <v>112000</v>
      </c>
      <c r="O2284" s="2">
        <f t="shared" si="192"/>
        <v>1.2962962962962963</v>
      </c>
      <c r="P2284" s="2">
        <f t="shared" si="193"/>
        <v>5.878145352194713E-3</v>
      </c>
    </row>
    <row r="2285" spans="1:16" x14ac:dyDescent="0.3">
      <c r="A2285" s="1">
        <v>44652</v>
      </c>
      <c r="B2285">
        <v>982</v>
      </c>
      <c r="C2285">
        <v>27</v>
      </c>
      <c r="D2285">
        <v>112</v>
      </c>
      <c r="E2285">
        <v>112</v>
      </c>
      <c r="F2285" t="s">
        <v>140</v>
      </c>
      <c r="G2285" s="3">
        <f t="shared" si="188"/>
        <v>4</v>
      </c>
      <c r="H2285" s="3">
        <f t="shared" si="189"/>
        <v>0.04</v>
      </c>
      <c r="I2285" s="3">
        <v>2.718</v>
      </c>
      <c r="J2285">
        <f t="shared" si="190"/>
        <v>0.43487999999999999</v>
      </c>
      <c r="K2285">
        <v>9.81</v>
      </c>
      <c r="L2285">
        <v>0.71</v>
      </c>
      <c r="M2285" s="2">
        <f t="shared" si="191"/>
        <v>0.22472902489141058</v>
      </c>
      <c r="N2285">
        <v>112000</v>
      </c>
      <c r="O2285" s="2">
        <f t="shared" si="192"/>
        <v>1.2962962962962963</v>
      </c>
      <c r="P2285" s="2">
        <f t="shared" si="193"/>
        <v>5.7682637875666872E-3</v>
      </c>
    </row>
    <row r="2286" spans="1:16" x14ac:dyDescent="0.3">
      <c r="A2286" s="1">
        <v>44653</v>
      </c>
      <c r="B2286">
        <v>982</v>
      </c>
      <c r="C2286">
        <v>24</v>
      </c>
      <c r="D2286">
        <v>112</v>
      </c>
      <c r="E2286">
        <v>112</v>
      </c>
      <c r="F2286" t="s">
        <v>140</v>
      </c>
      <c r="G2286" s="3">
        <f t="shared" si="188"/>
        <v>4</v>
      </c>
      <c r="H2286" s="3">
        <f t="shared" si="189"/>
        <v>0.04</v>
      </c>
      <c r="I2286" s="3">
        <v>2.718</v>
      </c>
      <c r="J2286">
        <f t="shared" si="190"/>
        <v>0.43487999999999999</v>
      </c>
      <c r="K2286">
        <v>9.81</v>
      </c>
      <c r="L2286">
        <v>0.71</v>
      </c>
      <c r="M2286" s="2">
        <f t="shared" si="191"/>
        <v>0.21187655657354246</v>
      </c>
      <c r="N2286">
        <v>112000</v>
      </c>
      <c r="O2286" s="2">
        <f t="shared" si="192"/>
        <v>1.2962962962962963</v>
      </c>
      <c r="P2286" s="2">
        <f t="shared" si="193"/>
        <v>6.1181676597918053E-3</v>
      </c>
    </row>
    <row r="2287" spans="1:16" x14ac:dyDescent="0.3">
      <c r="A2287" s="1">
        <v>44654</v>
      </c>
      <c r="B2287">
        <v>976</v>
      </c>
      <c r="C2287">
        <v>26</v>
      </c>
      <c r="D2287">
        <v>112</v>
      </c>
      <c r="E2287">
        <v>112</v>
      </c>
      <c r="F2287" t="s">
        <v>140</v>
      </c>
      <c r="G2287" s="3">
        <f t="shared" si="188"/>
        <v>4</v>
      </c>
      <c r="H2287" s="3">
        <f t="shared" si="189"/>
        <v>0.04</v>
      </c>
      <c r="I2287" s="3">
        <v>2.718</v>
      </c>
      <c r="J2287">
        <f t="shared" si="190"/>
        <v>0.43487999999999999</v>
      </c>
      <c r="K2287">
        <v>9.81</v>
      </c>
      <c r="L2287">
        <v>0.71</v>
      </c>
      <c r="M2287" s="2">
        <f t="shared" si="191"/>
        <v>0.22052811195155295</v>
      </c>
      <c r="N2287">
        <v>112000</v>
      </c>
      <c r="O2287" s="2">
        <f t="shared" si="192"/>
        <v>1.2962962962962963</v>
      </c>
      <c r="P2287" s="2">
        <f t="shared" si="193"/>
        <v>5.878145352194713E-3</v>
      </c>
    </row>
    <row r="2288" spans="1:16" x14ac:dyDescent="0.3">
      <c r="A2288" s="1">
        <v>44655</v>
      </c>
      <c r="B2288">
        <v>991</v>
      </c>
      <c r="C2288">
        <v>29</v>
      </c>
      <c r="D2288">
        <v>112</v>
      </c>
      <c r="E2288">
        <v>112</v>
      </c>
      <c r="F2288" t="s">
        <v>140</v>
      </c>
      <c r="G2288" s="3">
        <f t="shared" si="188"/>
        <v>4</v>
      </c>
      <c r="H2288" s="3">
        <f t="shared" si="189"/>
        <v>0.04</v>
      </c>
      <c r="I2288" s="3">
        <v>2.718</v>
      </c>
      <c r="J2288">
        <f t="shared" si="190"/>
        <v>0.43487999999999999</v>
      </c>
      <c r="K2288">
        <v>9.81</v>
      </c>
      <c r="L2288">
        <v>0.71</v>
      </c>
      <c r="M2288" s="2">
        <f t="shared" si="191"/>
        <v>0.23290364437702424</v>
      </c>
      <c r="N2288">
        <v>112000</v>
      </c>
      <c r="O2288" s="2">
        <f t="shared" si="192"/>
        <v>1.2962962962962963</v>
      </c>
      <c r="P2288" s="2">
        <f t="shared" si="193"/>
        <v>5.5658051198110613E-3</v>
      </c>
    </row>
    <row r="2289" spans="1:16" x14ac:dyDescent="0.3">
      <c r="A2289" s="1">
        <v>44656</v>
      </c>
      <c r="B2289">
        <v>978</v>
      </c>
      <c r="C2289">
        <v>30</v>
      </c>
      <c r="D2289">
        <v>112</v>
      </c>
      <c r="E2289">
        <v>112</v>
      </c>
      <c r="F2289" t="s">
        <v>140</v>
      </c>
      <c r="G2289" s="3">
        <f t="shared" si="188"/>
        <v>4</v>
      </c>
      <c r="H2289" s="3">
        <f t="shared" si="189"/>
        <v>0.04</v>
      </c>
      <c r="I2289" s="3">
        <v>2.718</v>
      </c>
      <c r="J2289">
        <f t="shared" si="190"/>
        <v>0.43487999999999999</v>
      </c>
      <c r="K2289">
        <v>9.81</v>
      </c>
      <c r="L2289">
        <v>0.71</v>
      </c>
      <c r="M2289" s="2">
        <f t="shared" si="191"/>
        <v>0.23688519166851046</v>
      </c>
      <c r="N2289">
        <v>112000</v>
      </c>
      <c r="O2289" s="2">
        <f t="shared" si="192"/>
        <v>1.2962962962962963</v>
      </c>
      <c r="P2289" s="2">
        <f t="shared" si="193"/>
        <v>5.4722555140141122E-3</v>
      </c>
    </row>
    <row r="2290" spans="1:16" x14ac:dyDescent="0.3">
      <c r="A2290" s="1">
        <v>44657</v>
      </c>
      <c r="B2290">
        <v>991</v>
      </c>
      <c r="C2290">
        <v>30</v>
      </c>
      <c r="D2290">
        <v>112</v>
      </c>
      <c r="E2290">
        <v>112</v>
      </c>
      <c r="F2290" t="s">
        <v>140</v>
      </c>
      <c r="G2290" s="3">
        <f t="shared" si="188"/>
        <v>4</v>
      </c>
      <c r="H2290" s="3">
        <f t="shared" si="189"/>
        <v>0.04</v>
      </c>
      <c r="I2290" s="3">
        <v>2.718</v>
      </c>
      <c r="J2290">
        <f t="shared" si="190"/>
        <v>0.43487999999999999</v>
      </c>
      <c r="K2290">
        <v>9.81</v>
      </c>
      <c r="L2290">
        <v>0.71</v>
      </c>
      <c r="M2290" s="2">
        <f t="shared" si="191"/>
        <v>0.23688519166851046</v>
      </c>
      <c r="N2290">
        <v>112000</v>
      </c>
      <c r="O2290" s="2">
        <f t="shared" si="192"/>
        <v>1.2962962962962963</v>
      </c>
      <c r="P2290" s="2">
        <f t="shared" si="193"/>
        <v>5.4722555140141122E-3</v>
      </c>
    </row>
    <row r="2291" spans="1:16" x14ac:dyDescent="0.3">
      <c r="A2291" s="1">
        <v>44658</v>
      </c>
      <c r="B2291">
        <v>1010</v>
      </c>
      <c r="C2291">
        <v>32</v>
      </c>
      <c r="D2291">
        <v>112</v>
      </c>
      <c r="E2291">
        <v>112</v>
      </c>
      <c r="F2291" t="s">
        <v>140</v>
      </c>
      <c r="G2291" s="3">
        <f t="shared" si="188"/>
        <v>4</v>
      </c>
      <c r="H2291" s="3">
        <f t="shared" si="189"/>
        <v>0.04</v>
      </c>
      <c r="I2291" s="3">
        <v>2.718</v>
      </c>
      <c r="J2291">
        <f t="shared" si="190"/>
        <v>0.43487999999999999</v>
      </c>
      <c r="K2291">
        <v>9.81</v>
      </c>
      <c r="L2291">
        <v>0.71</v>
      </c>
      <c r="M2291" s="2">
        <f t="shared" si="191"/>
        <v>0.24465397394541144</v>
      </c>
      <c r="N2291">
        <v>112000</v>
      </c>
      <c r="O2291" s="2">
        <f t="shared" si="192"/>
        <v>1.2962962962962963</v>
      </c>
      <c r="P2291" s="2">
        <f t="shared" si="193"/>
        <v>5.298488617992092E-3</v>
      </c>
    </row>
    <row r="2292" spans="1:16" x14ac:dyDescent="0.3">
      <c r="A2292" s="1">
        <v>44659</v>
      </c>
      <c r="B2292">
        <v>1001</v>
      </c>
      <c r="C2292">
        <v>26</v>
      </c>
      <c r="D2292">
        <v>112</v>
      </c>
      <c r="E2292">
        <v>112</v>
      </c>
      <c r="F2292" t="s">
        <v>140</v>
      </c>
      <c r="G2292" s="3">
        <f t="shared" si="188"/>
        <v>4</v>
      </c>
      <c r="H2292" s="3">
        <f t="shared" si="189"/>
        <v>0.04</v>
      </c>
      <c r="I2292" s="3">
        <v>2.718</v>
      </c>
      <c r="J2292">
        <f t="shared" si="190"/>
        <v>0.43487999999999999</v>
      </c>
      <c r="K2292">
        <v>9.81</v>
      </c>
      <c r="L2292">
        <v>0.71</v>
      </c>
      <c r="M2292" s="2">
        <f t="shared" si="191"/>
        <v>0.22052811195155295</v>
      </c>
      <c r="N2292">
        <v>112000</v>
      </c>
      <c r="O2292" s="2">
        <f t="shared" si="192"/>
        <v>1.2962962962962963</v>
      </c>
      <c r="P2292" s="2">
        <f t="shared" si="193"/>
        <v>5.878145352194713E-3</v>
      </c>
    </row>
    <row r="2293" spans="1:16" x14ac:dyDescent="0.3">
      <c r="A2293" s="1">
        <v>44660</v>
      </c>
      <c r="B2293">
        <v>1005</v>
      </c>
      <c r="C2293">
        <v>24</v>
      </c>
      <c r="D2293">
        <v>112</v>
      </c>
      <c r="E2293">
        <v>112</v>
      </c>
      <c r="F2293" t="s">
        <v>140</v>
      </c>
      <c r="G2293" s="3">
        <f t="shared" si="188"/>
        <v>4</v>
      </c>
      <c r="H2293" s="3">
        <f t="shared" si="189"/>
        <v>0.04</v>
      </c>
      <c r="I2293" s="3">
        <v>2.718</v>
      </c>
      <c r="J2293">
        <f t="shared" si="190"/>
        <v>0.43487999999999999</v>
      </c>
      <c r="K2293">
        <v>9.81</v>
      </c>
      <c r="L2293">
        <v>0.71</v>
      </c>
      <c r="M2293" s="2">
        <f t="shared" si="191"/>
        <v>0.21187655657354246</v>
      </c>
      <c r="N2293">
        <v>112000</v>
      </c>
      <c r="O2293" s="2">
        <f t="shared" si="192"/>
        <v>1.2962962962962963</v>
      </c>
      <c r="P2293" s="2">
        <f t="shared" si="193"/>
        <v>6.1181676597918053E-3</v>
      </c>
    </row>
    <row r="2294" spans="1:16" x14ac:dyDescent="0.3">
      <c r="A2294" s="1">
        <v>44661</v>
      </c>
      <c r="B2294">
        <v>995</v>
      </c>
      <c r="C2294">
        <v>24</v>
      </c>
      <c r="D2294">
        <v>112</v>
      </c>
      <c r="E2294">
        <v>112</v>
      </c>
      <c r="F2294" t="s">
        <v>140</v>
      </c>
      <c r="G2294" s="3">
        <f t="shared" si="188"/>
        <v>4</v>
      </c>
      <c r="H2294" s="3">
        <f t="shared" si="189"/>
        <v>0.04</v>
      </c>
      <c r="I2294" s="3">
        <v>2.718</v>
      </c>
      <c r="J2294">
        <f t="shared" si="190"/>
        <v>0.43487999999999999</v>
      </c>
      <c r="K2294">
        <v>9.81</v>
      </c>
      <c r="L2294">
        <v>0.71</v>
      </c>
      <c r="M2294" s="2">
        <f t="shared" si="191"/>
        <v>0.21187655657354246</v>
      </c>
      <c r="N2294">
        <v>112000</v>
      </c>
      <c r="O2294" s="2">
        <f t="shared" si="192"/>
        <v>1.2962962962962963</v>
      </c>
      <c r="P2294" s="2">
        <f t="shared" si="193"/>
        <v>6.1181676597918053E-3</v>
      </c>
    </row>
    <row r="2295" spans="1:16" x14ac:dyDescent="0.3">
      <c r="A2295" s="1">
        <v>44662</v>
      </c>
      <c r="B2295">
        <v>990</v>
      </c>
      <c r="C2295">
        <v>32</v>
      </c>
      <c r="D2295">
        <v>112</v>
      </c>
      <c r="E2295">
        <v>112</v>
      </c>
      <c r="F2295" t="s">
        <v>140</v>
      </c>
      <c r="G2295" s="3">
        <f t="shared" si="188"/>
        <v>4</v>
      </c>
      <c r="H2295" s="3">
        <f t="shared" si="189"/>
        <v>0.04</v>
      </c>
      <c r="I2295" s="3">
        <v>2.718</v>
      </c>
      <c r="J2295">
        <f t="shared" si="190"/>
        <v>0.43487999999999999</v>
      </c>
      <c r="K2295">
        <v>9.81</v>
      </c>
      <c r="L2295">
        <v>0.71</v>
      </c>
      <c r="M2295" s="2">
        <f t="shared" si="191"/>
        <v>0.24465397394541144</v>
      </c>
      <c r="N2295">
        <v>112000</v>
      </c>
      <c r="O2295" s="2">
        <f t="shared" si="192"/>
        <v>1.2962962962962963</v>
      </c>
      <c r="P2295" s="2">
        <f t="shared" si="193"/>
        <v>5.298488617992092E-3</v>
      </c>
    </row>
    <row r="2296" spans="1:16" x14ac:dyDescent="0.3">
      <c r="A2296" s="1">
        <v>44663</v>
      </c>
      <c r="B2296">
        <v>985</v>
      </c>
      <c r="C2296">
        <v>27</v>
      </c>
      <c r="D2296">
        <v>112</v>
      </c>
      <c r="E2296">
        <v>112</v>
      </c>
      <c r="F2296" t="s">
        <v>140</v>
      </c>
      <c r="G2296" s="3">
        <f t="shared" si="188"/>
        <v>4</v>
      </c>
      <c r="H2296" s="3">
        <f t="shared" si="189"/>
        <v>0.04</v>
      </c>
      <c r="I2296" s="3">
        <v>2.718</v>
      </c>
      <c r="J2296">
        <f t="shared" si="190"/>
        <v>0.43487999999999999</v>
      </c>
      <c r="K2296">
        <v>9.81</v>
      </c>
      <c r="L2296">
        <v>0.71</v>
      </c>
      <c r="M2296" s="2">
        <f t="shared" si="191"/>
        <v>0.22472902489141058</v>
      </c>
      <c r="N2296">
        <v>112000</v>
      </c>
      <c r="O2296" s="2">
        <f t="shared" si="192"/>
        <v>1.2962962962962963</v>
      </c>
      <c r="P2296" s="2">
        <f t="shared" si="193"/>
        <v>5.7682637875666872E-3</v>
      </c>
    </row>
    <row r="2297" spans="1:16" x14ac:dyDescent="0.3">
      <c r="A2297" s="1">
        <v>44664</v>
      </c>
      <c r="B2297">
        <v>1000</v>
      </c>
      <c r="C2297">
        <v>28</v>
      </c>
      <c r="D2297">
        <v>112</v>
      </c>
      <c r="E2297">
        <v>112</v>
      </c>
      <c r="F2297" t="s">
        <v>140</v>
      </c>
      <c r="G2297" s="3">
        <f t="shared" si="188"/>
        <v>4</v>
      </c>
      <c r="H2297" s="3">
        <f t="shared" si="189"/>
        <v>0.04</v>
      </c>
      <c r="I2297" s="3">
        <v>2.718</v>
      </c>
      <c r="J2297">
        <f t="shared" si="190"/>
        <v>0.43487999999999999</v>
      </c>
      <c r="K2297">
        <v>9.81</v>
      </c>
      <c r="L2297">
        <v>0.71</v>
      </c>
      <c r="M2297" s="2">
        <f t="shared" si="191"/>
        <v>0.22885283720411201</v>
      </c>
      <c r="N2297">
        <v>112000</v>
      </c>
      <c r="O2297" s="2">
        <f t="shared" si="192"/>
        <v>1.2962962962962963</v>
      </c>
      <c r="P2297" s="2">
        <f t="shared" si="193"/>
        <v>5.6643225932136469E-3</v>
      </c>
    </row>
    <row r="2298" spans="1:16" x14ac:dyDescent="0.3">
      <c r="A2298" s="1">
        <v>44665</v>
      </c>
      <c r="B2298">
        <v>1003</v>
      </c>
      <c r="C2298">
        <v>28</v>
      </c>
      <c r="D2298">
        <v>112</v>
      </c>
      <c r="E2298">
        <v>112</v>
      </c>
      <c r="F2298" t="s">
        <v>140</v>
      </c>
      <c r="G2298" s="3">
        <f t="shared" si="188"/>
        <v>4</v>
      </c>
      <c r="H2298" s="3">
        <f t="shared" si="189"/>
        <v>0.04</v>
      </c>
      <c r="I2298" s="3">
        <v>2.718</v>
      </c>
      <c r="J2298">
        <f t="shared" si="190"/>
        <v>0.43487999999999999</v>
      </c>
      <c r="K2298">
        <v>9.81</v>
      </c>
      <c r="L2298">
        <v>0.71</v>
      </c>
      <c r="M2298" s="2">
        <f t="shared" si="191"/>
        <v>0.22885283720411201</v>
      </c>
      <c r="N2298">
        <v>112000</v>
      </c>
      <c r="O2298" s="2">
        <f t="shared" si="192"/>
        <v>1.2962962962962963</v>
      </c>
      <c r="P2298" s="2">
        <f t="shared" si="193"/>
        <v>5.6643225932136469E-3</v>
      </c>
    </row>
    <row r="2299" spans="1:16" x14ac:dyDescent="0.3">
      <c r="A2299" s="1">
        <v>44666</v>
      </c>
      <c r="B2299">
        <v>1004</v>
      </c>
      <c r="C2299">
        <v>32</v>
      </c>
      <c r="D2299">
        <v>112</v>
      </c>
      <c r="E2299">
        <v>112</v>
      </c>
      <c r="F2299" t="s">
        <v>140</v>
      </c>
      <c r="G2299" s="3">
        <f t="shared" si="188"/>
        <v>4</v>
      </c>
      <c r="H2299" s="3">
        <f t="shared" si="189"/>
        <v>0.04</v>
      </c>
      <c r="I2299" s="3">
        <v>2.718</v>
      </c>
      <c r="J2299">
        <f t="shared" si="190"/>
        <v>0.43487999999999999</v>
      </c>
      <c r="K2299">
        <v>9.81</v>
      </c>
      <c r="L2299">
        <v>0.71</v>
      </c>
      <c r="M2299" s="2">
        <f t="shared" si="191"/>
        <v>0.24465397394541144</v>
      </c>
      <c r="N2299">
        <v>112000</v>
      </c>
      <c r="O2299" s="2">
        <f t="shared" si="192"/>
        <v>1.2962962962962963</v>
      </c>
      <c r="P2299" s="2">
        <f t="shared" si="193"/>
        <v>5.298488617992092E-3</v>
      </c>
    </row>
    <row r="2300" spans="1:16" x14ac:dyDescent="0.3">
      <c r="A2300" s="1">
        <v>44667</v>
      </c>
      <c r="B2300">
        <v>1001</v>
      </c>
      <c r="C2300">
        <v>31</v>
      </c>
      <c r="D2300">
        <v>112</v>
      </c>
      <c r="E2300">
        <v>112</v>
      </c>
      <c r="F2300" t="s">
        <v>140</v>
      </c>
      <c r="G2300" s="3">
        <f t="shared" si="188"/>
        <v>4</v>
      </c>
      <c r="H2300" s="3">
        <f t="shared" si="189"/>
        <v>0.04</v>
      </c>
      <c r="I2300" s="3">
        <v>2.718</v>
      </c>
      <c r="J2300">
        <f t="shared" si="190"/>
        <v>0.43487999999999999</v>
      </c>
      <c r="K2300">
        <v>9.81</v>
      </c>
      <c r="L2300">
        <v>0.71</v>
      </c>
      <c r="M2300" s="2">
        <f t="shared" si="191"/>
        <v>0.24080091465680625</v>
      </c>
      <c r="N2300">
        <v>112000</v>
      </c>
      <c r="O2300" s="2">
        <f t="shared" si="192"/>
        <v>1.2962962962962963</v>
      </c>
      <c r="P2300" s="2">
        <f t="shared" si="193"/>
        <v>5.3832698191524763E-3</v>
      </c>
    </row>
    <row r="2301" spans="1:16" x14ac:dyDescent="0.3">
      <c r="A2301" s="1">
        <v>44668</v>
      </c>
      <c r="B2301">
        <v>1001</v>
      </c>
      <c r="C2301">
        <v>31</v>
      </c>
      <c r="D2301">
        <v>112</v>
      </c>
      <c r="E2301">
        <v>112</v>
      </c>
      <c r="F2301" t="s">
        <v>140</v>
      </c>
      <c r="G2301" s="3">
        <f t="shared" si="188"/>
        <v>4</v>
      </c>
      <c r="H2301" s="3">
        <f t="shared" si="189"/>
        <v>0.04</v>
      </c>
      <c r="I2301" s="3">
        <v>2.718</v>
      </c>
      <c r="J2301">
        <f t="shared" si="190"/>
        <v>0.43487999999999999</v>
      </c>
      <c r="K2301">
        <v>9.81</v>
      </c>
      <c r="L2301">
        <v>0.71</v>
      </c>
      <c r="M2301" s="2">
        <f t="shared" si="191"/>
        <v>0.24080091465680625</v>
      </c>
      <c r="N2301">
        <v>112000</v>
      </c>
      <c r="O2301" s="2">
        <f t="shared" si="192"/>
        <v>1.2962962962962963</v>
      </c>
      <c r="P2301" s="2">
        <f t="shared" si="193"/>
        <v>5.3832698191524763E-3</v>
      </c>
    </row>
    <row r="2302" spans="1:16" x14ac:dyDescent="0.3">
      <c r="A2302" s="1">
        <v>44669</v>
      </c>
      <c r="B2302">
        <v>1000</v>
      </c>
      <c r="C2302">
        <v>37</v>
      </c>
      <c r="D2302">
        <v>112</v>
      </c>
      <c r="E2302">
        <v>112</v>
      </c>
      <c r="F2302" t="s">
        <v>140</v>
      </c>
      <c r="G2302" s="3">
        <f t="shared" si="188"/>
        <v>4</v>
      </c>
      <c r="H2302" s="3">
        <f t="shared" si="189"/>
        <v>0.04</v>
      </c>
      <c r="I2302" s="3">
        <v>2.718</v>
      </c>
      <c r="J2302">
        <f t="shared" si="190"/>
        <v>0.43487999999999999</v>
      </c>
      <c r="K2302">
        <v>9.81</v>
      </c>
      <c r="L2302">
        <v>0.71</v>
      </c>
      <c r="M2302" s="2">
        <f t="shared" si="191"/>
        <v>0.26307413271912516</v>
      </c>
      <c r="N2302">
        <v>112000</v>
      </c>
      <c r="O2302" s="2">
        <f t="shared" si="192"/>
        <v>1.2962962962962963</v>
      </c>
      <c r="P2302" s="2">
        <f t="shared" si="193"/>
        <v>4.9274943260206637E-3</v>
      </c>
    </row>
    <row r="2303" spans="1:16" x14ac:dyDescent="0.3">
      <c r="A2303" s="1">
        <v>44670</v>
      </c>
      <c r="B2303">
        <v>1000</v>
      </c>
      <c r="C2303">
        <v>35</v>
      </c>
      <c r="D2303">
        <v>112</v>
      </c>
      <c r="E2303">
        <v>112</v>
      </c>
      <c r="F2303" t="s">
        <v>140</v>
      </c>
      <c r="G2303" s="3">
        <f t="shared" si="188"/>
        <v>4</v>
      </c>
      <c r="H2303" s="3">
        <f t="shared" si="189"/>
        <v>0.04</v>
      </c>
      <c r="I2303" s="3">
        <v>2.718</v>
      </c>
      <c r="J2303">
        <f t="shared" si="190"/>
        <v>0.43487999999999999</v>
      </c>
      <c r="K2303">
        <v>9.81</v>
      </c>
      <c r="L2303">
        <v>0.71</v>
      </c>
      <c r="M2303" s="2">
        <f t="shared" si="191"/>
        <v>0.25586525041604369</v>
      </c>
      <c r="N2303">
        <v>112000</v>
      </c>
      <c r="O2303" s="2">
        <f t="shared" si="192"/>
        <v>1.2962962962962963</v>
      </c>
      <c r="P2303" s="2">
        <f t="shared" si="193"/>
        <v>5.0663241459654408E-3</v>
      </c>
    </row>
    <row r="2304" spans="1:16" x14ac:dyDescent="0.3">
      <c r="A2304" s="1">
        <v>44671</v>
      </c>
      <c r="B2304">
        <v>992</v>
      </c>
      <c r="C2304">
        <v>35</v>
      </c>
      <c r="D2304">
        <v>112</v>
      </c>
      <c r="E2304">
        <v>112</v>
      </c>
      <c r="F2304" t="s">
        <v>140</v>
      </c>
      <c r="G2304" s="3">
        <f t="shared" si="188"/>
        <v>4</v>
      </c>
      <c r="H2304" s="3">
        <f t="shared" si="189"/>
        <v>0.04</v>
      </c>
      <c r="I2304" s="3">
        <v>2.718</v>
      </c>
      <c r="J2304">
        <f t="shared" si="190"/>
        <v>0.43487999999999999</v>
      </c>
      <c r="K2304">
        <v>9.81</v>
      </c>
      <c r="L2304">
        <v>0.71</v>
      </c>
      <c r="M2304" s="2">
        <f t="shared" si="191"/>
        <v>0.25586525041604369</v>
      </c>
      <c r="N2304">
        <v>112000</v>
      </c>
      <c r="O2304" s="2">
        <f t="shared" si="192"/>
        <v>1.2962962962962963</v>
      </c>
      <c r="P2304" s="2">
        <f t="shared" si="193"/>
        <v>5.0663241459654408E-3</v>
      </c>
    </row>
    <row r="2305" spans="1:16" x14ac:dyDescent="0.3">
      <c r="A2305" s="1">
        <v>44672</v>
      </c>
      <c r="B2305">
        <v>991</v>
      </c>
      <c r="C2305">
        <v>34</v>
      </c>
      <c r="D2305">
        <v>112</v>
      </c>
      <c r="E2305">
        <v>112</v>
      </c>
      <c r="F2305" t="s">
        <v>140</v>
      </c>
      <c r="G2305" s="3">
        <f t="shared" si="188"/>
        <v>4</v>
      </c>
      <c r="H2305" s="3">
        <f t="shared" si="189"/>
        <v>0.04</v>
      </c>
      <c r="I2305" s="3">
        <v>2.718</v>
      </c>
      <c r="J2305">
        <f t="shared" si="190"/>
        <v>0.43487999999999999</v>
      </c>
      <c r="K2305">
        <v>9.81</v>
      </c>
      <c r="L2305">
        <v>0.71</v>
      </c>
      <c r="M2305" s="2">
        <f t="shared" si="191"/>
        <v>0.25218354407601057</v>
      </c>
      <c r="N2305">
        <v>112000</v>
      </c>
      <c r="O2305" s="2">
        <f t="shared" si="192"/>
        <v>1.2962962962962963</v>
      </c>
      <c r="P2305" s="2">
        <f t="shared" si="193"/>
        <v>5.1402889948504327E-3</v>
      </c>
    </row>
    <row r="2306" spans="1:16" x14ac:dyDescent="0.3">
      <c r="A2306" s="1">
        <v>44673</v>
      </c>
      <c r="B2306">
        <v>989</v>
      </c>
      <c r="C2306">
        <v>34</v>
      </c>
      <c r="D2306">
        <v>112</v>
      </c>
      <c r="E2306">
        <v>112</v>
      </c>
      <c r="F2306" t="s">
        <v>140</v>
      </c>
      <c r="G2306" s="3">
        <f t="shared" si="188"/>
        <v>4</v>
      </c>
      <c r="H2306" s="3">
        <f t="shared" si="189"/>
        <v>0.04</v>
      </c>
      <c r="I2306" s="3">
        <v>2.718</v>
      </c>
      <c r="J2306">
        <f t="shared" si="190"/>
        <v>0.43487999999999999</v>
      </c>
      <c r="K2306">
        <v>9.81</v>
      </c>
      <c r="L2306">
        <v>0.71</v>
      </c>
      <c r="M2306" s="2">
        <f t="shared" si="191"/>
        <v>0.25218354407601057</v>
      </c>
      <c r="N2306">
        <v>112000</v>
      </c>
      <c r="O2306" s="2">
        <f t="shared" si="192"/>
        <v>1.2962962962962963</v>
      </c>
      <c r="P2306" s="2">
        <f t="shared" si="193"/>
        <v>5.1402889948504327E-3</v>
      </c>
    </row>
    <row r="2307" spans="1:16" x14ac:dyDescent="0.3">
      <c r="A2307" s="1">
        <v>44674</v>
      </c>
      <c r="B2307">
        <v>980</v>
      </c>
      <c r="C2307">
        <v>35</v>
      </c>
      <c r="D2307">
        <v>112</v>
      </c>
      <c r="E2307">
        <v>112</v>
      </c>
      <c r="F2307" t="s">
        <v>140</v>
      </c>
      <c r="G2307" s="3">
        <f t="shared" si="188"/>
        <v>4</v>
      </c>
      <c r="H2307" s="3">
        <f t="shared" si="189"/>
        <v>0.04</v>
      </c>
      <c r="I2307" s="3">
        <v>2.718</v>
      </c>
      <c r="J2307">
        <f t="shared" si="190"/>
        <v>0.43487999999999999</v>
      </c>
      <c r="K2307">
        <v>9.81</v>
      </c>
      <c r="L2307">
        <v>0.71</v>
      </c>
      <c r="M2307" s="2">
        <f t="shared" si="191"/>
        <v>0.25586525041604369</v>
      </c>
      <c r="N2307">
        <v>112000</v>
      </c>
      <c r="O2307" s="2">
        <f t="shared" si="192"/>
        <v>1.2962962962962963</v>
      </c>
      <c r="P2307" s="2">
        <f t="shared" si="193"/>
        <v>5.0663241459654408E-3</v>
      </c>
    </row>
    <row r="2308" spans="1:16" x14ac:dyDescent="0.3">
      <c r="A2308" s="1">
        <v>44675</v>
      </c>
      <c r="B2308">
        <v>975</v>
      </c>
      <c r="C2308">
        <v>36</v>
      </c>
      <c r="D2308">
        <v>112</v>
      </c>
      <c r="E2308">
        <v>112</v>
      </c>
      <c r="F2308" t="s">
        <v>140</v>
      </c>
      <c r="G2308" s="3">
        <f t="shared" ref="G2308:G2371" si="194">VALUE(LEFT(F2308,1))</f>
        <v>4</v>
      </c>
      <c r="H2308" s="3">
        <f t="shared" ref="H2308:H2371" si="195">VALUE(RIGHT(F2308,3))/1000</f>
        <v>0.04</v>
      </c>
      <c r="I2308" s="3">
        <v>2.718</v>
      </c>
      <c r="J2308">
        <f t="shared" ref="J2308:J2371" si="196">G2308*H2308*2.718</f>
        <v>0.43487999999999999</v>
      </c>
      <c r="K2308">
        <v>9.81</v>
      </c>
      <c r="L2308">
        <v>0.71</v>
      </c>
      <c r="M2308" s="2">
        <f t="shared" ref="M2308:M2371" si="197">L2308*(J2308)*SQRT(2*K2308*C2308/1000)</f>
        <v>0.25949472603155604</v>
      </c>
      <c r="N2308">
        <v>112000</v>
      </c>
      <c r="O2308" s="2">
        <f t="shared" si="192"/>
        <v>1.2962962962962963</v>
      </c>
      <c r="P2308" s="2">
        <f t="shared" si="193"/>
        <v>4.9954629757625948E-3</v>
      </c>
    </row>
    <row r="2309" spans="1:16" x14ac:dyDescent="0.3">
      <c r="A2309" s="1">
        <v>44676</v>
      </c>
      <c r="B2309">
        <v>967</v>
      </c>
      <c r="C2309">
        <v>40</v>
      </c>
      <c r="D2309">
        <v>112</v>
      </c>
      <c r="E2309">
        <v>112</v>
      </c>
      <c r="F2309" t="s">
        <v>140</v>
      </c>
      <c r="G2309" s="3">
        <f t="shared" si="194"/>
        <v>4</v>
      </c>
      <c r="H2309" s="3">
        <f t="shared" si="195"/>
        <v>0.04</v>
      </c>
      <c r="I2309" s="3">
        <v>2.718</v>
      </c>
      <c r="J2309">
        <f t="shared" si="196"/>
        <v>0.43487999999999999</v>
      </c>
      <c r="K2309">
        <v>9.81</v>
      </c>
      <c r="L2309">
        <v>0.71</v>
      </c>
      <c r="M2309" s="2">
        <f t="shared" si="197"/>
        <v>0.27353145835370118</v>
      </c>
      <c r="N2309">
        <v>112000</v>
      </c>
      <c r="O2309" s="2">
        <f t="shared" si="192"/>
        <v>1.2962962962962963</v>
      </c>
      <c r="P2309" s="2">
        <f t="shared" si="193"/>
        <v>4.739112291135693E-3</v>
      </c>
    </row>
    <row r="2310" spans="1:16" x14ac:dyDescent="0.3">
      <c r="A2310" s="1">
        <v>44677</v>
      </c>
      <c r="B2310">
        <v>966</v>
      </c>
      <c r="C2310">
        <v>34</v>
      </c>
      <c r="D2310">
        <v>112</v>
      </c>
      <c r="E2310">
        <v>112</v>
      </c>
      <c r="F2310" t="s">
        <v>140</v>
      </c>
      <c r="G2310" s="3">
        <f t="shared" si="194"/>
        <v>4</v>
      </c>
      <c r="H2310" s="3">
        <f t="shared" si="195"/>
        <v>0.04</v>
      </c>
      <c r="I2310" s="3">
        <v>2.718</v>
      </c>
      <c r="J2310">
        <f t="shared" si="196"/>
        <v>0.43487999999999999</v>
      </c>
      <c r="K2310">
        <v>9.81</v>
      </c>
      <c r="L2310">
        <v>0.71</v>
      </c>
      <c r="M2310" s="2">
        <f t="shared" si="197"/>
        <v>0.25218354407601057</v>
      </c>
      <c r="N2310">
        <v>112000</v>
      </c>
      <c r="O2310" s="2">
        <f t="shared" si="192"/>
        <v>1.2962962962962963</v>
      </c>
      <c r="P2310" s="2">
        <f t="shared" si="193"/>
        <v>5.1402889948504327E-3</v>
      </c>
    </row>
    <row r="2311" spans="1:16" x14ac:dyDescent="0.3">
      <c r="A2311" s="1">
        <v>44678</v>
      </c>
      <c r="B2311">
        <v>962</v>
      </c>
      <c r="C2311">
        <v>34</v>
      </c>
      <c r="D2311">
        <v>112</v>
      </c>
      <c r="E2311">
        <v>112</v>
      </c>
      <c r="F2311" t="s">
        <v>140</v>
      </c>
      <c r="G2311" s="3">
        <f t="shared" si="194"/>
        <v>4</v>
      </c>
      <c r="H2311" s="3">
        <f t="shared" si="195"/>
        <v>0.04</v>
      </c>
      <c r="I2311" s="3">
        <v>2.718</v>
      </c>
      <c r="J2311">
        <f t="shared" si="196"/>
        <v>0.43487999999999999</v>
      </c>
      <c r="K2311">
        <v>9.81</v>
      </c>
      <c r="L2311">
        <v>0.71</v>
      </c>
      <c r="M2311" s="2">
        <f t="shared" si="197"/>
        <v>0.25218354407601057</v>
      </c>
      <c r="N2311">
        <v>112000</v>
      </c>
      <c r="O2311" s="2">
        <f t="shared" si="192"/>
        <v>1.2962962962962963</v>
      </c>
      <c r="P2311" s="2">
        <f t="shared" si="193"/>
        <v>5.1402889948504327E-3</v>
      </c>
    </row>
    <row r="2312" spans="1:16" x14ac:dyDescent="0.3">
      <c r="A2312" s="1">
        <v>44679</v>
      </c>
      <c r="B2312">
        <v>955</v>
      </c>
      <c r="C2312">
        <v>32</v>
      </c>
      <c r="D2312">
        <v>112</v>
      </c>
      <c r="E2312">
        <v>112</v>
      </c>
      <c r="F2312" t="s">
        <v>140</v>
      </c>
      <c r="G2312" s="3">
        <f t="shared" si="194"/>
        <v>4</v>
      </c>
      <c r="H2312" s="3">
        <f t="shared" si="195"/>
        <v>0.04</v>
      </c>
      <c r="I2312" s="3">
        <v>2.718</v>
      </c>
      <c r="J2312">
        <f t="shared" si="196"/>
        <v>0.43487999999999999</v>
      </c>
      <c r="K2312">
        <v>9.81</v>
      </c>
      <c r="L2312">
        <v>0.71</v>
      </c>
      <c r="M2312" s="2">
        <f t="shared" si="197"/>
        <v>0.24465397394541144</v>
      </c>
      <c r="N2312">
        <v>112000</v>
      </c>
      <c r="O2312" s="2">
        <f t="shared" si="192"/>
        <v>1.2962962962962963</v>
      </c>
      <c r="P2312" s="2">
        <f t="shared" si="193"/>
        <v>5.298488617992092E-3</v>
      </c>
    </row>
    <row r="2313" spans="1:16" x14ac:dyDescent="0.3">
      <c r="A2313" s="1">
        <v>44680</v>
      </c>
      <c r="B2313">
        <v>950</v>
      </c>
      <c r="C2313">
        <v>31</v>
      </c>
      <c r="D2313">
        <v>112</v>
      </c>
      <c r="E2313">
        <v>112</v>
      </c>
      <c r="F2313" t="s">
        <v>140</v>
      </c>
      <c r="G2313" s="3">
        <f t="shared" si="194"/>
        <v>4</v>
      </c>
      <c r="H2313" s="3">
        <f t="shared" si="195"/>
        <v>0.04</v>
      </c>
      <c r="I2313" s="3">
        <v>2.718</v>
      </c>
      <c r="J2313">
        <f t="shared" si="196"/>
        <v>0.43487999999999999</v>
      </c>
      <c r="K2313">
        <v>9.81</v>
      </c>
      <c r="L2313">
        <v>0.71</v>
      </c>
      <c r="M2313" s="2">
        <f t="shared" si="197"/>
        <v>0.24080091465680625</v>
      </c>
      <c r="N2313">
        <v>112000</v>
      </c>
      <c r="O2313" s="2">
        <f t="shared" si="192"/>
        <v>1.2962962962962963</v>
      </c>
      <c r="P2313" s="2">
        <f t="shared" si="193"/>
        <v>5.3832698191524763E-3</v>
      </c>
    </row>
    <row r="2314" spans="1:16" x14ac:dyDescent="0.3">
      <c r="A2314" s="1">
        <v>44681</v>
      </c>
      <c r="B2314">
        <v>946</v>
      </c>
      <c r="C2314">
        <v>30</v>
      </c>
      <c r="D2314">
        <v>112</v>
      </c>
      <c r="E2314">
        <v>112</v>
      </c>
      <c r="F2314" t="s">
        <v>140</v>
      </c>
      <c r="G2314" s="3">
        <f t="shared" si="194"/>
        <v>4</v>
      </c>
      <c r="H2314" s="3">
        <f t="shared" si="195"/>
        <v>0.04</v>
      </c>
      <c r="I2314" s="3">
        <v>2.718</v>
      </c>
      <c r="J2314">
        <f t="shared" si="196"/>
        <v>0.43487999999999999</v>
      </c>
      <c r="K2314">
        <v>9.81</v>
      </c>
      <c r="L2314">
        <v>0.71</v>
      </c>
      <c r="M2314" s="2">
        <f t="shared" si="197"/>
        <v>0.23688519166851046</v>
      </c>
      <c r="N2314">
        <v>112000</v>
      </c>
      <c r="O2314" s="2">
        <f t="shared" si="192"/>
        <v>1.2962962962962963</v>
      </c>
      <c r="P2314" s="2">
        <f t="shared" si="193"/>
        <v>5.4722555140141122E-3</v>
      </c>
    </row>
    <row r="2315" spans="1:16" x14ac:dyDescent="0.3">
      <c r="A2315" s="1">
        <v>44682</v>
      </c>
      <c r="B2315">
        <v>944</v>
      </c>
      <c r="C2315">
        <v>31</v>
      </c>
      <c r="D2315">
        <v>112</v>
      </c>
      <c r="E2315">
        <v>112</v>
      </c>
      <c r="F2315" t="s">
        <v>140</v>
      </c>
      <c r="G2315" s="3">
        <f t="shared" si="194"/>
        <v>4</v>
      </c>
      <c r="H2315" s="3">
        <f t="shared" si="195"/>
        <v>0.04</v>
      </c>
      <c r="I2315" s="3">
        <v>2.718</v>
      </c>
      <c r="J2315">
        <f t="shared" si="196"/>
        <v>0.43487999999999999</v>
      </c>
      <c r="K2315">
        <v>9.81</v>
      </c>
      <c r="L2315">
        <v>0.71</v>
      </c>
      <c r="M2315" s="2">
        <f t="shared" si="197"/>
        <v>0.24080091465680625</v>
      </c>
      <c r="N2315">
        <v>112000</v>
      </c>
      <c r="O2315" s="2">
        <f t="shared" si="192"/>
        <v>1.2962962962962963</v>
      </c>
      <c r="P2315" s="2">
        <f t="shared" si="193"/>
        <v>5.3832698191524763E-3</v>
      </c>
    </row>
    <row r="2316" spans="1:16" x14ac:dyDescent="0.3">
      <c r="A2316" s="1">
        <v>44683</v>
      </c>
      <c r="B2316">
        <v>940</v>
      </c>
      <c r="C2316">
        <v>31</v>
      </c>
      <c r="D2316">
        <v>82</v>
      </c>
      <c r="E2316">
        <v>82</v>
      </c>
      <c r="F2316" t="s">
        <v>157</v>
      </c>
      <c r="G2316" s="3">
        <f t="shared" si="194"/>
        <v>4</v>
      </c>
      <c r="H2316" s="3">
        <f t="shared" si="195"/>
        <v>0.03</v>
      </c>
      <c r="I2316" s="3">
        <v>2.718</v>
      </c>
      <c r="J2316">
        <f t="shared" si="196"/>
        <v>0.32616000000000001</v>
      </c>
      <c r="K2316">
        <v>9.81</v>
      </c>
      <c r="L2316">
        <v>0.71</v>
      </c>
      <c r="M2316" s="2">
        <f t="shared" si="197"/>
        <v>0.1806006859926047</v>
      </c>
      <c r="N2316">
        <v>82000</v>
      </c>
      <c r="O2316" s="2">
        <f t="shared" si="192"/>
        <v>0.94907407407407407</v>
      </c>
      <c r="P2316" s="2">
        <f t="shared" si="193"/>
        <v>5.2550967282202739E-3</v>
      </c>
    </row>
    <row r="2317" spans="1:16" x14ac:dyDescent="0.3">
      <c r="A2317" s="1">
        <v>44684</v>
      </c>
      <c r="B2317">
        <v>938</v>
      </c>
      <c r="C2317">
        <v>11</v>
      </c>
      <c r="D2317">
        <v>82</v>
      </c>
      <c r="E2317">
        <v>82</v>
      </c>
      <c r="F2317" t="s">
        <v>157</v>
      </c>
      <c r="G2317" s="3">
        <f t="shared" si="194"/>
        <v>4</v>
      </c>
      <c r="H2317" s="3">
        <f t="shared" si="195"/>
        <v>0.03</v>
      </c>
      <c r="I2317" s="3">
        <v>2.718</v>
      </c>
      <c r="J2317">
        <f t="shared" si="196"/>
        <v>0.32616000000000001</v>
      </c>
      <c r="K2317">
        <v>9.81</v>
      </c>
      <c r="L2317">
        <v>0.71</v>
      </c>
      <c r="M2317" s="2">
        <f t="shared" si="197"/>
        <v>0.10758083016534269</v>
      </c>
      <c r="N2317">
        <v>82000</v>
      </c>
      <c r="O2317" s="2">
        <f t="shared" si="192"/>
        <v>0.94907407407407407</v>
      </c>
      <c r="P2317" s="2">
        <f t="shared" si="193"/>
        <v>8.8219627290050378E-3</v>
      </c>
    </row>
    <row r="2318" spans="1:16" x14ac:dyDescent="0.3">
      <c r="A2318" s="1">
        <v>44685</v>
      </c>
      <c r="B2318">
        <v>939</v>
      </c>
      <c r="C2318">
        <v>13</v>
      </c>
      <c r="D2318">
        <v>82</v>
      </c>
      <c r="E2318">
        <v>82</v>
      </c>
      <c r="F2318" t="s">
        <v>157</v>
      </c>
      <c r="G2318" s="3">
        <f t="shared" si="194"/>
        <v>4</v>
      </c>
      <c r="H2318" s="3">
        <f t="shared" si="195"/>
        <v>0.03</v>
      </c>
      <c r="I2318" s="3">
        <v>2.718</v>
      </c>
      <c r="J2318">
        <f t="shared" si="196"/>
        <v>0.32616000000000001</v>
      </c>
      <c r="K2318">
        <v>9.81</v>
      </c>
      <c r="L2318">
        <v>0.71</v>
      </c>
      <c r="M2318" s="2">
        <f t="shared" si="197"/>
        <v>0.11695269255240691</v>
      </c>
      <c r="N2318">
        <v>82000</v>
      </c>
      <c r="O2318" s="2">
        <f t="shared" si="192"/>
        <v>0.94907407407407407</v>
      </c>
      <c r="P2318" s="2">
        <f t="shared" si="193"/>
        <v>8.1150254291818946E-3</v>
      </c>
    </row>
    <row r="2319" spans="1:16" x14ac:dyDescent="0.3">
      <c r="A2319" s="1">
        <v>44686</v>
      </c>
      <c r="B2319">
        <v>941</v>
      </c>
      <c r="C2319">
        <v>14</v>
      </c>
      <c r="D2319">
        <v>82</v>
      </c>
      <c r="E2319">
        <v>82</v>
      </c>
      <c r="F2319" t="s">
        <v>157</v>
      </c>
      <c r="G2319" s="3">
        <f t="shared" si="194"/>
        <v>4</v>
      </c>
      <c r="H2319" s="3">
        <f t="shared" si="195"/>
        <v>0.03</v>
      </c>
      <c r="I2319" s="3">
        <v>2.718</v>
      </c>
      <c r="J2319">
        <f t="shared" si="196"/>
        <v>0.32616000000000001</v>
      </c>
      <c r="K2319">
        <v>9.81</v>
      </c>
      <c r="L2319">
        <v>0.71</v>
      </c>
      <c r="M2319" s="2">
        <f t="shared" si="197"/>
        <v>0.12136754481060646</v>
      </c>
      <c r="N2319">
        <v>82000</v>
      </c>
      <c r="O2319" s="2">
        <f t="shared" si="192"/>
        <v>0.94907407407407407</v>
      </c>
      <c r="P2319" s="2">
        <f t="shared" si="193"/>
        <v>7.8198341702891017E-3</v>
      </c>
    </row>
    <row r="2320" spans="1:16" x14ac:dyDescent="0.3">
      <c r="A2320" s="1">
        <v>44687</v>
      </c>
      <c r="B2320">
        <v>931</v>
      </c>
      <c r="C2320">
        <v>14</v>
      </c>
      <c r="D2320">
        <v>82</v>
      </c>
      <c r="E2320">
        <v>82</v>
      </c>
      <c r="F2320" t="s">
        <v>157</v>
      </c>
      <c r="G2320" s="3">
        <f t="shared" si="194"/>
        <v>4</v>
      </c>
      <c r="H2320" s="3">
        <f t="shared" si="195"/>
        <v>0.03</v>
      </c>
      <c r="I2320" s="3">
        <v>2.718</v>
      </c>
      <c r="J2320">
        <f t="shared" si="196"/>
        <v>0.32616000000000001</v>
      </c>
      <c r="K2320">
        <v>9.81</v>
      </c>
      <c r="L2320">
        <v>0.71</v>
      </c>
      <c r="M2320" s="2">
        <f t="shared" si="197"/>
        <v>0.12136754481060646</v>
      </c>
      <c r="N2320">
        <v>82000</v>
      </c>
      <c r="O2320" s="2">
        <f t="shared" si="192"/>
        <v>0.94907407407407407</v>
      </c>
      <c r="P2320" s="2">
        <f t="shared" si="193"/>
        <v>7.8198341702891017E-3</v>
      </c>
    </row>
    <row r="2321" spans="1:16" x14ac:dyDescent="0.3">
      <c r="A2321" s="1">
        <v>44688</v>
      </c>
      <c r="B2321">
        <v>931</v>
      </c>
      <c r="C2321">
        <v>14</v>
      </c>
      <c r="D2321">
        <v>82</v>
      </c>
      <c r="E2321">
        <v>82</v>
      </c>
      <c r="F2321" t="s">
        <v>157</v>
      </c>
      <c r="G2321" s="3">
        <f t="shared" si="194"/>
        <v>4</v>
      </c>
      <c r="H2321" s="3">
        <f t="shared" si="195"/>
        <v>0.03</v>
      </c>
      <c r="I2321" s="3">
        <v>2.718</v>
      </c>
      <c r="J2321">
        <f t="shared" si="196"/>
        <v>0.32616000000000001</v>
      </c>
      <c r="K2321">
        <v>9.81</v>
      </c>
      <c r="L2321">
        <v>0.71</v>
      </c>
      <c r="M2321" s="2">
        <f t="shared" si="197"/>
        <v>0.12136754481060646</v>
      </c>
      <c r="N2321">
        <v>82000</v>
      </c>
      <c r="O2321" s="2">
        <f t="shared" si="192"/>
        <v>0.94907407407407407</v>
      </c>
      <c r="P2321" s="2">
        <f t="shared" si="193"/>
        <v>7.8198341702891017E-3</v>
      </c>
    </row>
    <row r="2322" spans="1:16" x14ac:dyDescent="0.3">
      <c r="A2322" s="1">
        <v>44689</v>
      </c>
      <c r="B2322">
        <v>925</v>
      </c>
      <c r="C2322">
        <v>15</v>
      </c>
      <c r="D2322">
        <v>82</v>
      </c>
      <c r="E2322">
        <v>82</v>
      </c>
      <c r="F2322" t="s">
        <v>157</v>
      </c>
      <c r="G2322" s="3">
        <f t="shared" si="194"/>
        <v>4</v>
      </c>
      <c r="H2322" s="3">
        <f t="shared" si="195"/>
        <v>0.03</v>
      </c>
      <c r="I2322" s="3">
        <v>2.718</v>
      </c>
      <c r="J2322">
        <f t="shared" si="196"/>
        <v>0.32616000000000001</v>
      </c>
      <c r="K2322">
        <v>9.81</v>
      </c>
      <c r="L2322">
        <v>0.71</v>
      </c>
      <c r="M2322" s="2">
        <f t="shared" si="197"/>
        <v>0.12562734404360909</v>
      </c>
      <c r="N2322">
        <v>82000</v>
      </c>
      <c r="O2322" s="2">
        <f t="shared" si="192"/>
        <v>0.94907407407407407</v>
      </c>
      <c r="P2322" s="2">
        <f t="shared" si="193"/>
        <v>7.5546775369590034E-3</v>
      </c>
    </row>
    <row r="2323" spans="1:16" x14ac:dyDescent="0.3">
      <c r="A2323" s="1">
        <v>44690</v>
      </c>
      <c r="B2323">
        <v>918</v>
      </c>
      <c r="C2323">
        <v>13</v>
      </c>
      <c r="D2323">
        <v>82</v>
      </c>
      <c r="E2323">
        <v>82</v>
      </c>
      <c r="F2323" t="s">
        <v>157</v>
      </c>
      <c r="G2323" s="3">
        <f t="shared" si="194"/>
        <v>4</v>
      </c>
      <c r="H2323" s="3">
        <f t="shared" si="195"/>
        <v>0.03</v>
      </c>
      <c r="I2323" s="3">
        <v>2.718</v>
      </c>
      <c r="J2323">
        <f t="shared" si="196"/>
        <v>0.32616000000000001</v>
      </c>
      <c r="K2323">
        <v>9.81</v>
      </c>
      <c r="L2323">
        <v>0.71</v>
      </c>
      <c r="M2323" s="2">
        <f t="shared" si="197"/>
        <v>0.11695269255240691</v>
      </c>
      <c r="N2323">
        <v>82000</v>
      </c>
      <c r="O2323" s="2">
        <f t="shared" si="192"/>
        <v>0.94907407407407407</v>
      </c>
      <c r="P2323" s="2">
        <f t="shared" si="193"/>
        <v>8.1150254291818946E-3</v>
      </c>
    </row>
    <row r="2324" spans="1:16" x14ac:dyDescent="0.3">
      <c r="A2324" s="1">
        <v>44691</v>
      </c>
      <c r="B2324">
        <v>925</v>
      </c>
      <c r="C2324">
        <v>14</v>
      </c>
      <c r="D2324">
        <v>82</v>
      </c>
      <c r="E2324">
        <v>82</v>
      </c>
      <c r="F2324" t="s">
        <v>157</v>
      </c>
      <c r="G2324" s="3">
        <f t="shared" si="194"/>
        <v>4</v>
      </c>
      <c r="H2324" s="3">
        <f t="shared" si="195"/>
        <v>0.03</v>
      </c>
      <c r="I2324" s="3">
        <v>2.718</v>
      </c>
      <c r="J2324">
        <f t="shared" si="196"/>
        <v>0.32616000000000001</v>
      </c>
      <c r="K2324">
        <v>9.81</v>
      </c>
      <c r="L2324">
        <v>0.71</v>
      </c>
      <c r="M2324" s="2">
        <f t="shared" si="197"/>
        <v>0.12136754481060646</v>
      </c>
      <c r="N2324">
        <v>82000</v>
      </c>
      <c r="O2324" s="2">
        <f t="shared" si="192"/>
        <v>0.94907407407407407</v>
      </c>
      <c r="P2324" s="2">
        <f t="shared" si="193"/>
        <v>7.8198341702891017E-3</v>
      </c>
    </row>
    <row r="2325" spans="1:16" x14ac:dyDescent="0.3">
      <c r="A2325" s="1">
        <v>44692</v>
      </c>
      <c r="B2325">
        <v>932</v>
      </c>
      <c r="C2325">
        <v>14</v>
      </c>
      <c r="D2325">
        <v>82</v>
      </c>
      <c r="E2325">
        <v>82</v>
      </c>
      <c r="F2325" t="s">
        <v>157</v>
      </c>
      <c r="G2325" s="3">
        <f t="shared" si="194"/>
        <v>4</v>
      </c>
      <c r="H2325" s="3">
        <f t="shared" si="195"/>
        <v>0.03</v>
      </c>
      <c r="I2325" s="3">
        <v>2.718</v>
      </c>
      <c r="J2325">
        <f t="shared" si="196"/>
        <v>0.32616000000000001</v>
      </c>
      <c r="K2325">
        <v>9.81</v>
      </c>
      <c r="L2325">
        <v>0.71</v>
      </c>
      <c r="M2325" s="2">
        <f t="shared" si="197"/>
        <v>0.12136754481060646</v>
      </c>
      <c r="N2325">
        <v>82000</v>
      </c>
      <c r="O2325" s="2">
        <f t="shared" si="192"/>
        <v>0.94907407407407407</v>
      </c>
      <c r="P2325" s="2">
        <f t="shared" si="193"/>
        <v>7.8198341702891017E-3</v>
      </c>
    </row>
    <row r="2326" spans="1:16" x14ac:dyDescent="0.3">
      <c r="A2326" s="1">
        <v>44693</v>
      </c>
      <c r="B2326">
        <v>930</v>
      </c>
      <c r="C2326">
        <v>9</v>
      </c>
      <c r="D2326">
        <v>82</v>
      </c>
      <c r="E2326">
        <v>82</v>
      </c>
      <c r="F2326" t="s">
        <v>157</v>
      </c>
      <c r="G2326" s="3">
        <f t="shared" si="194"/>
        <v>4</v>
      </c>
      <c r="H2326" s="3">
        <f t="shared" si="195"/>
        <v>0.03</v>
      </c>
      <c r="I2326" s="3">
        <v>2.718</v>
      </c>
      <c r="J2326">
        <f t="shared" si="196"/>
        <v>0.32616000000000001</v>
      </c>
      <c r="K2326">
        <v>9.81</v>
      </c>
      <c r="L2326">
        <v>0.71</v>
      </c>
      <c r="M2326" s="2">
        <f t="shared" si="197"/>
        <v>9.7310522261833524E-2</v>
      </c>
      <c r="N2326">
        <v>82000</v>
      </c>
      <c r="O2326" s="2">
        <f t="shared" si="192"/>
        <v>0.94907407407407407</v>
      </c>
      <c r="P2326" s="2">
        <f t="shared" si="193"/>
        <v>9.7530467622031613E-3</v>
      </c>
    </row>
    <row r="2327" spans="1:16" x14ac:dyDescent="0.3">
      <c r="A2327" s="1">
        <v>44694</v>
      </c>
      <c r="B2327">
        <v>914</v>
      </c>
      <c r="C2327">
        <v>9</v>
      </c>
      <c r="D2327">
        <v>82</v>
      </c>
      <c r="E2327">
        <v>82</v>
      </c>
      <c r="F2327" t="s">
        <v>157</v>
      </c>
      <c r="G2327" s="3">
        <f t="shared" si="194"/>
        <v>4</v>
      </c>
      <c r="H2327" s="3">
        <f t="shared" si="195"/>
        <v>0.03</v>
      </c>
      <c r="I2327" s="3">
        <v>2.718</v>
      </c>
      <c r="J2327">
        <f t="shared" si="196"/>
        <v>0.32616000000000001</v>
      </c>
      <c r="K2327">
        <v>9.81</v>
      </c>
      <c r="L2327">
        <v>0.71</v>
      </c>
      <c r="M2327" s="2">
        <f t="shared" si="197"/>
        <v>9.7310522261833524E-2</v>
      </c>
      <c r="N2327">
        <v>82000</v>
      </c>
      <c r="O2327" s="2">
        <f t="shared" si="192"/>
        <v>0.94907407407407407</v>
      </c>
      <c r="P2327" s="2">
        <f t="shared" si="193"/>
        <v>9.7530467622031613E-3</v>
      </c>
    </row>
    <row r="2328" spans="1:16" x14ac:dyDescent="0.3">
      <c r="A2328" s="1">
        <v>44695</v>
      </c>
      <c r="B2328">
        <v>929</v>
      </c>
      <c r="C2328">
        <v>7</v>
      </c>
      <c r="D2328">
        <v>82</v>
      </c>
      <c r="E2328">
        <v>82</v>
      </c>
      <c r="F2328" t="s">
        <v>157</v>
      </c>
      <c r="G2328" s="3">
        <f t="shared" si="194"/>
        <v>4</v>
      </c>
      <c r="H2328" s="3">
        <f t="shared" si="195"/>
        <v>0.03</v>
      </c>
      <c r="I2328" s="3">
        <v>2.718</v>
      </c>
      <c r="J2328">
        <f t="shared" si="196"/>
        <v>0.32616000000000001</v>
      </c>
      <c r="K2328">
        <v>9.81</v>
      </c>
      <c r="L2328">
        <v>0.71</v>
      </c>
      <c r="M2328" s="2">
        <f t="shared" si="197"/>
        <v>8.5819813951542007E-2</v>
      </c>
      <c r="N2328">
        <v>82000</v>
      </c>
      <c r="O2328" s="2">
        <f t="shared" si="192"/>
        <v>0.94907407407407407</v>
      </c>
      <c r="P2328" s="2">
        <f t="shared" si="193"/>
        <v>1.1058915539131405E-2</v>
      </c>
    </row>
    <row r="2329" spans="1:16" x14ac:dyDescent="0.3">
      <c r="A2329" s="1">
        <v>44696</v>
      </c>
      <c r="B2329">
        <v>929</v>
      </c>
      <c r="C2329">
        <v>7</v>
      </c>
      <c r="D2329">
        <v>82</v>
      </c>
      <c r="E2329">
        <v>82</v>
      </c>
      <c r="F2329" t="s">
        <v>157</v>
      </c>
      <c r="G2329" s="3">
        <f t="shared" si="194"/>
        <v>4</v>
      </c>
      <c r="H2329" s="3">
        <f t="shared" si="195"/>
        <v>0.03</v>
      </c>
      <c r="I2329" s="3">
        <v>2.718</v>
      </c>
      <c r="J2329">
        <f t="shared" si="196"/>
        <v>0.32616000000000001</v>
      </c>
      <c r="K2329">
        <v>9.81</v>
      </c>
      <c r="L2329">
        <v>0.71</v>
      </c>
      <c r="M2329" s="2">
        <f t="shared" si="197"/>
        <v>8.5819813951542007E-2</v>
      </c>
      <c r="N2329">
        <v>82000</v>
      </c>
      <c r="O2329" s="2">
        <f t="shared" si="192"/>
        <v>0.94907407407407407</v>
      </c>
      <c r="P2329" s="2">
        <f t="shared" si="193"/>
        <v>1.1058915539131405E-2</v>
      </c>
    </row>
    <row r="2330" spans="1:16" x14ac:dyDescent="0.3">
      <c r="A2330" s="1">
        <v>44697</v>
      </c>
      <c r="B2330">
        <v>930</v>
      </c>
      <c r="C2330">
        <v>25</v>
      </c>
      <c r="D2330">
        <v>112</v>
      </c>
      <c r="E2330">
        <v>112</v>
      </c>
      <c r="F2330" t="s">
        <v>140</v>
      </c>
      <c r="G2330" s="3">
        <f t="shared" si="194"/>
        <v>4</v>
      </c>
      <c r="H2330" s="3">
        <f t="shared" si="195"/>
        <v>0.04</v>
      </c>
      <c r="I2330" s="3">
        <v>2.718</v>
      </c>
      <c r="J2330">
        <f t="shared" si="196"/>
        <v>0.43487999999999999</v>
      </c>
      <c r="K2330">
        <v>9.81</v>
      </c>
      <c r="L2330">
        <v>0.71</v>
      </c>
      <c r="M2330" s="2">
        <f t="shared" si="197"/>
        <v>0.21624560502629669</v>
      </c>
      <c r="N2330">
        <v>112000</v>
      </c>
      <c r="O2330" s="2">
        <f t="shared" si="192"/>
        <v>1.2962962962962963</v>
      </c>
      <c r="P2330" s="2">
        <f t="shared" si="193"/>
        <v>5.9945555709151142E-3</v>
      </c>
    </row>
    <row r="2331" spans="1:16" x14ac:dyDescent="0.3">
      <c r="A2331" s="1">
        <v>44698</v>
      </c>
      <c r="B2331">
        <v>927</v>
      </c>
      <c r="C2331">
        <v>28</v>
      </c>
      <c r="D2331">
        <v>112</v>
      </c>
      <c r="E2331">
        <v>112</v>
      </c>
      <c r="F2331" t="s">
        <v>140</v>
      </c>
      <c r="G2331" s="3">
        <f t="shared" si="194"/>
        <v>4</v>
      </c>
      <c r="H2331" s="3">
        <f t="shared" si="195"/>
        <v>0.04</v>
      </c>
      <c r="I2331" s="3">
        <v>2.718</v>
      </c>
      <c r="J2331">
        <f t="shared" si="196"/>
        <v>0.43487999999999999</v>
      </c>
      <c r="K2331">
        <v>9.81</v>
      </c>
      <c r="L2331">
        <v>0.71</v>
      </c>
      <c r="M2331" s="2">
        <f t="shared" si="197"/>
        <v>0.22885283720411201</v>
      </c>
      <c r="N2331">
        <v>112000</v>
      </c>
      <c r="O2331" s="2">
        <f t="shared" si="192"/>
        <v>1.2962962962962963</v>
      </c>
      <c r="P2331" s="2">
        <f t="shared" si="193"/>
        <v>5.6643225932136469E-3</v>
      </c>
    </row>
    <row r="2332" spans="1:16" x14ac:dyDescent="0.3">
      <c r="A2332" s="1">
        <v>44699</v>
      </c>
      <c r="B2332">
        <v>925</v>
      </c>
      <c r="C2332">
        <v>28</v>
      </c>
      <c r="D2332">
        <v>112</v>
      </c>
      <c r="E2332">
        <v>112</v>
      </c>
      <c r="F2332" t="s">
        <v>140</v>
      </c>
      <c r="G2332" s="3">
        <f t="shared" si="194"/>
        <v>4</v>
      </c>
      <c r="H2332" s="3">
        <f t="shared" si="195"/>
        <v>0.04</v>
      </c>
      <c r="I2332" s="3">
        <v>2.718</v>
      </c>
      <c r="J2332">
        <f t="shared" si="196"/>
        <v>0.43487999999999999</v>
      </c>
      <c r="K2332">
        <v>9.81</v>
      </c>
      <c r="L2332">
        <v>0.71</v>
      </c>
      <c r="M2332" s="2">
        <f t="shared" si="197"/>
        <v>0.22885283720411201</v>
      </c>
      <c r="N2332">
        <v>112000</v>
      </c>
      <c r="O2332" s="2">
        <f t="shared" si="192"/>
        <v>1.2962962962962963</v>
      </c>
      <c r="P2332" s="2">
        <f t="shared" si="193"/>
        <v>5.6643225932136469E-3</v>
      </c>
    </row>
    <row r="2333" spans="1:16" x14ac:dyDescent="0.3">
      <c r="A2333" s="1">
        <v>44700</v>
      </c>
      <c r="B2333">
        <v>925</v>
      </c>
      <c r="C2333">
        <v>35</v>
      </c>
      <c r="D2333">
        <v>112</v>
      </c>
      <c r="E2333">
        <v>112</v>
      </c>
      <c r="F2333" t="s">
        <v>140</v>
      </c>
      <c r="G2333" s="3">
        <f t="shared" si="194"/>
        <v>4</v>
      </c>
      <c r="H2333" s="3">
        <f t="shared" si="195"/>
        <v>0.04</v>
      </c>
      <c r="I2333" s="3">
        <v>2.718</v>
      </c>
      <c r="J2333">
        <f t="shared" si="196"/>
        <v>0.43487999999999999</v>
      </c>
      <c r="K2333">
        <v>9.81</v>
      </c>
      <c r="L2333">
        <v>0.71</v>
      </c>
      <c r="M2333" s="2">
        <f t="shared" si="197"/>
        <v>0.25586525041604369</v>
      </c>
      <c r="N2333">
        <v>112000</v>
      </c>
      <c r="O2333" s="2">
        <f t="shared" si="192"/>
        <v>1.2962962962962963</v>
      </c>
      <c r="P2333" s="2">
        <f t="shared" si="193"/>
        <v>5.0663241459654408E-3</v>
      </c>
    </row>
    <row r="2334" spans="1:16" x14ac:dyDescent="0.3">
      <c r="A2334" s="1">
        <v>44701</v>
      </c>
      <c r="B2334">
        <v>915</v>
      </c>
      <c r="C2334">
        <v>30</v>
      </c>
      <c r="D2334">
        <v>112</v>
      </c>
      <c r="E2334">
        <v>112</v>
      </c>
      <c r="F2334" t="s">
        <v>140</v>
      </c>
      <c r="G2334" s="3">
        <f t="shared" si="194"/>
        <v>4</v>
      </c>
      <c r="H2334" s="3">
        <f t="shared" si="195"/>
        <v>0.04</v>
      </c>
      <c r="I2334" s="3">
        <v>2.718</v>
      </c>
      <c r="J2334">
        <f t="shared" si="196"/>
        <v>0.43487999999999999</v>
      </c>
      <c r="K2334">
        <v>9.81</v>
      </c>
      <c r="L2334">
        <v>0.71</v>
      </c>
      <c r="M2334" s="2">
        <f t="shared" si="197"/>
        <v>0.23688519166851046</v>
      </c>
      <c r="N2334">
        <v>112000</v>
      </c>
      <c r="O2334" s="2">
        <f t="shared" si="192"/>
        <v>1.2962962962962963</v>
      </c>
      <c r="P2334" s="2">
        <f t="shared" si="193"/>
        <v>5.4722555140141122E-3</v>
      </c>
    </row>
    <row r="2335" spans="1:16" x14ac:dyDescent="0.3">
      <c r="A2335" s="1">
        <v>44702</v>
      </c>
      <c r="B2335">
        <v>910</v>
      </c>
      <c r="C2335">
        <v>28</v>
      </c>
      <c r="D2335">
        <v>112</v>
      </c>
      <c r="E2335">
        <v>112</v>
      </c>
      <c r="F2335" t="s">
        <v>140</v>
      </c>
      <c r="G2335" s="3">
        <f t="shared" si="194"/>
        <v>4</v>
      </c>
      <c r="H2335" s="3">
        <f t="shared" si="195"/>
        <v>0.04</v>
      </c>
      <c r="I2335" s="3">
        <v>2.718</v>
      </c>
      <c r="J2335">
        <f t="shared" si="196"/>
        <v>0.43487999999999999</v>
      </c>
      <c r="K2335">
        <v>9.81</v>
      </c>
      <c r="L2335">
        <v>0.71</v>
      </c>
      <c r="M2335" s="2">
        <f t="shared" si="197"/>
        <v>0.22885283720411201</v>
      </c>
      <c r="N2335">
        <v>112000</v>
      </c>
      <c r="O2335" s="2">
        <f t="shared" ref="O2335:O2398" si="198">N2335/(24*60*60)</f>
        <v>1.2962962962962963</v>
      </c>
      <c r="P2335" s="2">
        <f t="shared" ref="P2335:P2398" si="199">(O2335/1000)/M2335</f>
        <v>5.6643225932136469E-3</v>
      </c>
    </row>
    <row r="2336" spans="1:16" x14ac:dyDescent="0.3">
      <c r="A2336" s="1">
        <v>44703</v>
      </c>
      <c r="B2336">
        <v>910</v>
      </c>
      <c r="C2336">
        <v>28</v>
      </c>
      <c r="D2336">
        <v>112</v>
      </c>
      <c r="E2336">
        <v>112</v>
      </c>
      <c r="F2336" t="s">
        <v>140</v>
      </c>
      <c r="G2336" s="3">
        <f t="shared" si="194"/>
        <v>4</v>
      </c>
      <c r="H2336" s="3">
        <f t="shared" si="195"/>
        <v>0.04</v>
      </c>
      <c r="I2336" s="3">
        <v>2.718</v>
      </c>
      <c r="J2336">
        <f t="shared" si="196"/>
        <v>0.43487999999999999</v>
      </c>
      <c r="K2336">
        <v>9.81</v>
      </c>
      <c r="L2336">
        <v>0.71</v>
      </c>
      <c r="M2336" s="2">
        <f t="shared" si="197"/>
        <v>0.22885283720411201</v>
      </c>
      <c r="N2336">
        <v>112000</v>
      </c>
      <c r="O2336" s="2">
        <f t="shared" si="198"/>
        <v>1.2962962962962963</v>
      </c>
      <c r="P2336" s="2">
        <f t="shared" si="199"/>
        <v>5.6643225932136469E-3</v>
      </c>
    </row>
    <row r="2337" spans="1:16" x14ac:dyDescent="0.3">
      <c r="A2337" s="1">
        <v>44704</v>
      </c>
      <c r="B2337">
        <v>915</v>
      </c>
      <c r="C2337">
        <v>28</v>
      </c>
      <c r="D2337">
        <v>82</v>
      </c>
      <c r="E2337">
        <v>112</v>
      </c>
      <c r="F2337" t="s">
        <v>140</v>
      </c>
      <c r="G2337" s="3">
        <f t="shared" si="194"/>
        <v>4</v>
      </c>
      <c r="H2337" s="3">
        <f t="shared" si="195"/>
        <v>0.04</v>
      </c>
      <c r="I2337" s="3">
        <v>2.718</v>
      </c>
      <c r="J2337">
        <f t="shared" si="196"/>
        <v>0.43487999999999999</v>
      </c>
      <c r="K2337">
        <v>9.81</v>
      </c>
      <c r="L2337">
        <v>0.71</v>
      </c>
      <c r="M2337" s="2">
        <f t="shared" si="197"/>
        <v>0.22885283720411201</v>
      </c>
      <c r="N2337">
        <v>112000</v>
      </c>
      <c r="O2337" s="2">
        <f t="shared" si="198"/>
        <v>1.2962962962962963</v>
      </c>
      <c r="P2337" s="2">
        <f t="shared" si="199"/>
        <v>5.6643225932136469E-3</v>
      </c>
    </row>
    <row r="2338" spans="1:16" x14ac:dyDescent="0.3">
      <c r="A2338" s="1">
        <v>44705</v>
      </c>
      <c r="B2338">
        <v>908</v>
      </c>
      <c r="C2338">
        <v>27</v>
      </c>
      <c r="D2338">
        <v>82</v>
      </c>
      <c r="E2338">
        <v>112</v>
      </c>
      <c r="F2338" t="s">
        <v>140</v>
      </c>
      <c r="G2338" s="3">
        <f t="shared" si="194"/>
        <v>4</v>
      </c>
      <c r="H2338" s="3">
        <f t="shared" si="195"/>
        <v>0.04</v>
      </c>
      <c r="I2338" s="3">
        <v>2.718</v>
      </c>
      <c r="J2338">
        <f t="shared" si="196"/>
        <v>0.43487999999999999</v>
      </c>
      <c r="K2338">
        <v>9.81</v>
      </c>
      <c r="L2338">
        <v>0.71</v>
      </c>
      <c r="M2338" s="2">
        <f t="shared" si="197"/>
        <v>0.22472902489141058</v>
      </c>
      <c r="N2338">
        <v>112000</v>
      </c>
      <c r="O2338" s="2">
        <f t="shared" si="198"/>
        <v>1.2962962962962963</v>
      </c>
      <c r="P2338" s="2">
        <f t="shared" si="199"/>
        <v>5.7682637875666872E-3</v>
      </c>
    </row>
    <row r="2339" spans="1:16" x14ac:dyDescent="0.3">
      <c r="A2339" s="1">
        <v>44706</v>
      </c>
      <c r="B2339">
        <v>896</v>
      </c>
      <c r="C2339">
        <v>27</v>
      </c>
      <c r="D2339">
        <v>82</v>
      </c>
      <c r="E2339">
        <v>112</v>
      </c>
      <c r="F2339" t="s">
        <v>140</v>
      </c>
      <c r="G2339" s="3">
        <f t="shared" si="194"/>
        <v>4</v>
      </c>
      <c r="H2339" s="3">
        <f t="shared" si="195"/>
        <v>0.04</v>
      </c>
      <c r="I2339" s="3">
        <v>2.718</v>
      </c>
      <c r="J2339">
        <f t="shared" si="196"/>
        <v>0.43487999999999999</v>
      </c>
      <c r="K2339">
        <v>9.81</v>
      </c>
      <c r="L2339">
        <v>0.71</v>
      </c>
      <c r="M2339" s="2">
        <f t="shared" si="197"/>
        <v>0.22472902489141058</v>
      </c>
      <c r="N2339">
        <v>112000</v>
      </c>
      <c r="O2339" s="2">
        <f t="shared" si="198"/>
        <v>1.2962962962962963</v>
      </c>
      <c r="P2339" s="2">
        <f t="shared" si="199"/>
        <v>5.7682637875666872E-3</v>
      </c>
    </row>
    <row r="2340" spans="1:16" x14ac:dyDescent="0.3">
      <c r="A2340" s="1">
        <v>44707</v>
      </c>
      <c r="B2340">
        <v>881</v>
      </c>
      <c r="C2340">
        <v>20</v>
      </c>
      <c r="D2340">
        <v>82</v>
      </c>
      <c r="E2340">
        <v>82</v>
      </c>
      <c r="F2340" t="s">
        <v>140</v>
      </c>
      <c r="G2340" s="3">
        <f t="shared" si="194"/>
        <v>4</v>
      </c>
      <c r="H2340" s="3">
        <f t="shared" si="195"/>
        <v>0.04</v>
      </c>
      <c r="I2340" s="3">
        <v>2.718</v>
      </c>
      <c r="J2340">
        <f t="shared" si="196"/>
        <v>0.43487999999999999</v>
      </c>
      <c r="K2340">
        <v>9.81</v>
      </c>
      <c r="L2340">
        <v>0.71</v>
      </c>
      <c r="M2340" s="2">
        <f t="shared" si="197"/>
        <v>0.19341594906974782</v>
      </c>
      <c r="N2340">
        <v>82000</v>
      </c>
      <c r="O2340" s="2">
        <f t="shared" si="198"/>
        <v>0.94907407407407407</v>
      </c>
      <c r="P2340" s="2">
        <f t="shared" si="199"/>
        <v>4.9069069983046125E-3</v>
      </c>
    </row>
    <row r="2341" spans="1:16" x14ac:dyDescent="0.3">
      <c r="A2341" s="1">
        <v>44708</v>
      </c>
      <c r="B2341">
        <v>884</v>
      </c>
      <c r="C2341">
        <v>17</v>
      </c>
      <c r="D2341">
        <v>82</v>
      </c>
      <c r="E2341">
        <v>82</v>
      </c>
      <c r="F2341" t="s">
        <v>140</v>
      </c>
      <c r="G2341" s="3">
        <f t="shared" si="194"/>
        <v>4</v>
      </c>
      <c r="H2341" s="3">
        <f t="shared" si="195"/>
        <v>0.04</v>
      </c>
      <c r="I2341" s="3">
        <v>2.718</v>
      </c>
      <c r="J2341">
        <f t="shared" si="196"/>
        <v>0.43487999999999999</v>
      </c>
      <c r="K2341">
        <v>9.81</v>
      </c>
      <c r="L2341">
        <v>0.71</v>
      </c>
      <c r="M2341" s="2">
        <f t="shared" si="197"/>
        <v>0.1783206941198037</v>
      </c>
      <c r="N2341">
        <v>82000</v>
      </c>
      <c r="O2341" s="2">
        <f t="shared" si="198"/>
        <v>0.94907407407407407</v>
      </c>
      <c r="P2341" s="2">
        <f t="shared" si="199"/>
        <v>5.3222879080789378E-3</v>
      </c>
    </row>
    <row r="2342" spans="1:16" x14ac:dyDescent="0.3">
      <c r="A2342" s="1">
        <v>44709</v>
      </c>
      <c r="B2342">
        <v>884</v>
      </c>
      <c r="C2342">
        <v>18</v>
      </c>
      <c r="D2342">
        <v>82</v>
      </c>
      <c r="E2342">
        <v>82</v>
      </c>
      <c r="F2342" t="s">
        <v>140</v>
      </c>
      <c r="G2342" s="3">
        <f t="shared" si="194"/>
        <v>4</v>
      </c>
      <c r="H2342" s="3">
        <f t="shared" si="195"/>
        <v>0.04</v>
      </c>
      <c r="I2342" s="3">
        <v>2.718</v>
      </c>
      <c r="J2342">
        <f t="shared" si="196"/>
        <v>0.43487999999999999</v>
      </c>
      <c r="K2342">
        <v>9.81</v>
      </c>
      <c r="L2342">
        <v>0.71</v>
      </c>
      <c r="M2342" s="2">
        <f t="shared" si="197"/>
        <v>0.18349048045905858</v>
      </c>
      <c r="N2342">
        <v>82000</v>
      </c>
      <c r="O2342" s="2">
        <f t="shared" si="198"/>
        <v>0.94907407407407407</v>
      </c>
      <c r="P2342" s="2">
        <f t="shared" si="199"/>
        <v>5.1723341270875182E-3</v>
      </c>
    </row>
    <row r="2343" spans="1:16" x14ac:dyDescent="0.3">
      <c r="A2343" s="1">
        <v>44710</v>
      </c>
      <c r="B2343">
        <v>865</v>
      </c>
      <c r="C2343">
        <v>18</v>
      </c>
      <c r="D2343">
        <v>82</v>
      </c>
      <c r="E2343">
        <v>82</v>
      </c>
      <c r="F2343" t="s">
        <v>140</v>
      </c>
      <c r="G2343" s="3">
        <f t="shared" si="194"/>
        <v>4</v>
      </c>
      <c r="H2343" s="3">
        <f t="shared" si="195"/>
        <v>0.04</v>
      </c>
      <c r="I2343" s="3">
        <v>2.718</v>
      </c>
      <c r="J2343">
        <f t="shared" si="196"/>
        <v>0.43487999999999999</v>
      </c>
      <c r="K2343">
        <v>9.81</v>
      </c>
      <c r="L2343">
        <v>0.71</v>
      </c>
      <c r="M2343" s="2">
        <f t="shared" si="197"/>
        <v>0.18349048045905858</v>
      </c>
      <c r="N2343">
        <v>82000</v>
      </c>
      <c r="O2343" s="2">
        <f t="shared" si="198"/>
        <v>0.94907407407407407</v>
      </c>
      <c r="P2343" s="2">
        <f t="shared" si="199"/>
        <v>5.1723341270875182E-3</v>
      </c>
    </row>
    <row r="2344" spans="1:16" x14ac:dyDescent="0.3">
      <c r="A2344" s="1">
        <v>44711</v>
      </c>
      <c r="B2344">
        <v>860</v>
      </c>
      <c r="C2344">
        <v>17</v>
      </c>
      <c r="D2344">
        <v>82</v>
      </c>
      <c r="E2344">
        <v>82</v>
      </c>
      <c r="F2344" t="s">
        <v>157</v>
      </c>
      <c r="G2344" s="3">
        <f t="shared" si="194"/>
        <v>4</v>
      </c>
      <c r="H2344" s="3">
        <f t="shared" si="195"/>
        <v>0.03</v>
      </c>
      <c r="I2344" s="3">
        <v>2.718</v>
      </c>
      <c r="J2344">
        <f t="shared" si="196"/>
        <v>0.32616000000000001</v>
      </c>
      <c r="K2344">
        <v>9.81</v>
      </c>
      <c r="L2344">
        <v>0.71</v>
      </c>
      <c r="M2344" s="2">
        <f t="shared" si="197"/>
        <v>0.13374052058985281</v>
      </c>
      <c r="N2344">
        <v>82000</v>
      </c>
      <c r="O2344" s="2">
        <f t="shared" si="198"/>
        <v>0.94907407407407407</v>
      </c>
      <c r="P2344" s="2">
        <f t="shared" si="199"/>
        <v>7.0963838774385814E-3</v>
      </c>
    </row>
    <row r="2345" spans="1:16" x14ac:dyDescent="0.3">
      <c r="A2345" s="1">
        <v>44712</v>
      </c>
      <c r="B2345">
        <v>856</v>
      </c>
      <c r="C2345">
        <v>2</v>
      </c>
      <c r="D2345">
        <v>82</v>
      </c>
      <c r="E2345">
        <v>82</v>
      </c>
      <c r="F2345" t="s">
        <v>157</v>
      </c>
      <c r="G2345" s="3">
        <f t="shared" si="194"/>
        <v>4</v>
      </c>
      <c r="H2345" s="3">
        <f t="shared" si="195"/>
        <v>0.03</v>
      </c>
      <c r="I2345" s="3">
        <v>2.718</v>
      </c>
      <c r="J2345">
        <f t="shared" si="196"/>
        <v>0.32616000000000001</v>
      </c>
      <c r="K2345">
        <v>9.81</v>
      </c>
      <c r="L2345">
        <v>0.71</v>
      </c>
      <c r="M2345" s="2">
        <f t="shared" si="197"/>
        <v>4.5872620114764652E-2</v>
      </c>
      <c r="N2345">
        <v>82000</v>
      </c>
      <c r="O2345" s="2">
        <f t="shared" si="198"/>
        <v>0.94907407407407407</v>
      </c>
      <c r="P2345" s="2">
        <f t="shared" si="199"/>
        <v>2.068933650835007E-2</v>
      </c>
    </row>
    <row r="2346" spans="1:16" x14ac:dyDescent="0.3">
      <c r="A2346" s="1">
        <v>44713</v>
      </c>
      <c r="B2346">
        <v>858</v>
      </c>
      <c r="C2346">
        <v>3</v>
      </c>
      <c r="D2346">
        <v>82</v>
      </c>
      <c r="E2346">
        <v>82</v>
      </c>
      <c r="F2346" t="s">
        <v>157</v>
      </c>
      <c r="G2346" s="3">
        <f t="shared" si="194"/>
        <v>4</v>
      </c>
      <c r="H2346" s="3">
        <f t="shared" si="195"/>
        <v>0.03</v>
      </c>
      <c r="I2346" s="3">
        <v>2.718</v>
      </c>
      <c r="J2346">
        <f t="shared" si="196"/>
        <v>0.32616000000000001</v>
      </c>
      <c r="K2346">
        <v>9.81</v>
      </c>
      <c r="L2346">
        <v>0.71</v>
      </c>
      <c r="M2346" s="2">
        <f t="shared" si="197"/>
        <v>5.6182256222852646E-2</v>
      </c>
      <c r="N2346">
        <v>82000</v>
      </c>
      <c r="O2346" s="2">
        <f t="shared" si="198"/>
        <v>0.94907407407407407</v>
      </c>
      <c r="P2346" s="2">
        <f t="shared" si="199"/>
        <v>1.6892772520731011E-2</v>
      </c>
    </row>
    <row r="2347" spans="1:16" x14ac:dyDescent="0.3">
      <c r="A2347" s="1">
        <v>44714</v>
      </c>
      <c r="B2347">
        <v>857</v>
      </c>
      <c r="C2347">
        <v>3</v>
      </c>
      <c r="D2347">
        <v>82</v>
      </c>
      <c r="E2347">
        <v>82</v>
      </c>
      <c r="F2347" t="s">
        <v>157</v>
      </c>
      <c r="G2347" s="3">
        <f t="shared" si="194"/>
        <v>4</v>
      </c>
      <c r="H2347" s="3">
        <f t="shared" si="195"/>
        <v>0.03</v>
      </c>
      <c r="I2347" s="3">
        <v>2.718</v>
      </c>
      <c r="J2347">
        <f t="shared" si="196"/>
        <v>0.32616000000000001</v>
      </c>
      <c r="K2347">
        <v>9.81</v>
      </c>
      <c r="L2347">
        <v>0.71</v>
      </c>
      <c r="M2347" s="2">
        <f t="shared" si="197"/>
        <v>5.6182256222852646E-2</v>
      </c>
      <c r="N2347">
        <v>82000</v>
      </c>
      <c r="O2347" s="2">
        <f t="shared" si="198"/>
        <v>0.94907407407407407</v>
      </c>
      <c r="P2347" s="2">
        <f t="shared" si="199"/>
        <v>1.6892772520731011E-2</v>
      </c>
    </row>
    <row r="2348" spans="1:16" x14ac:dyDescent="0.3">
      <c r="A2348" s="1">
        <v>44715</v>
      </c>
      <c r="B2348">
        <v>854</v>
      </c>
      <c r="C2348">
        <v>3</v>
      </c>
      <c r="D2348">
        <v>82</v>
      </c>
      <c r="E2348">
        <v>82</v>
      </c>
      <c r="F2348" t="s">
        <v>157</v>
      </c>
      <c r="G2348" s="3">
        <f t="shared" si="194"/>
        <v>4</v>
      </c>
      <c r="H2348" s="3">
        <f t="shared" si="195"/>
        <v>0.03</v>
      </c>
      <c r="I2348" s="3">
        <v>2.718</v>
      </c>
      <c r="J2348">
        <f t="shared" si="196"/>
        <v>0.32616000000000001</v>
      </c>
      <c r="K2348">
        <v>9.81</v>
      </c>
      <c r="L2348">
        <v>0.71</v>
      </c>
      <c r="M2348" s="2">
        <f t="shared" si="197"/>
        <v>5.6182256222852646E-2</v>
      </c>
      <c r="N2348">
        <v>82000</v>
      </c>
      <c r="O2348" s="2">
        <f t="shared" si="198"/>
        <v>0.94907407407407407</v>
      </c>
      <c r="P2348" s="2">
        <f t="shared" si="199"/>
        <v>1.6892772520731011E-2</v>
      </c>
    </row>
    <row r="2349" spans="1:16" x14ac:dyDescent="0.3">
      <c r="A2349" s="1">
        <v>44716</v>
      </c>
      <c r="B2349">
        <v>847</v>
      </c>
      <c r="C2349">
        <v>3</v>
      </c>
      <c r="D2349">
        <v>82</v>
      </c>
      <c r="E2349">
        <v>82</v>
      </c>
      <c r="F2349" t="s">
        <v>157</v>
      </c>
      <c r="G2349" s="3">
        <f t="shared" si="194"/>
        <v>4</v>
      </c>
      <c r="H2349" s="3">
        <f t="shared" si="195"/>
        <v>0.03</v>
      </c>
      <c r="I2349" s="3">
        <v>2.718</v>
      </c>
      <c r="J2349">
        <f t="shared" si="196"/>
        <v>0.32616000000000001</v>
      </c>
      <c r="K2349">
        <v>9.81</v>
      </c>
      <c r="L2349">
        <v>0.71</v>
      </c>
      <c r="M2349" s="2">
        <f t="shared" si="197"/>
        <v>5.6182256222852646E-2</v>
      </c>
      <c r="N2349">
        <v>82000</v>
      </c>
      <c r="O2349" s="2">
        <f t="shared" si="198"/>
        <v>0.94907407407407407</v>
      </c>
      <c r="P2349" s="2">
        <f t="shared" si="199"/>
        <v>1.6892772520731011E-2</v>
      </c>
    </row>
    <row r="2350" spans="1:16" x14ac:dyDescent="0.3">
      <c r="A2350" s="1">
        <v>44717</v>
      </c>
      <c r="B2350">
        <v>845</v>
      </c>
      <c r="C2350">
        <v>4</v>
      </c>
      <c r="D2350">
        <v>82</v>
      </c>
      <c r="E2350">
        <v>82</v>
      </c>
      <c r="F2350" t="s">
        <v>157</v>
      </c>
      <c r="G2350" s="3">
        <f t="shared" si="194"/>
        <v>4</v>
      </c>
      <c r="H2350" s="3">
        <f t="shared" si="195"/>
        <v>0.03</v>
      </c>
      <c r="I2350" s="3">
        <v>2.718</v>
      </c>
      <c r="J2350">
        <f t="shared" si="196"/>
        <v>0.32616000000000001</v>
      </c>
      <c r="K2350">
        <v>9.81</v>
      </c>
      <c r="L2350">
        <v>0.71</v>
      </c>
      <c r="M2350" s="2">
        <f t="shared" si="197"/>
        <v>6.4873681507889011E-2</v>
      </c>
      <c r="N2350">
        <v>82000</v>
      </c>
      <c r="O2350" s="2">
        <f t="shared" si="198"/>
        <v>0.94907407407407407</v>
      </c>
      <c r="P2350" s="2">
        <f t="shared" si="199"/>
        <v>1.4629570143304743E-2</v>
      </c>
    </row>
    <row r="2351" spans="1:16" x14ac:dyDescent="0.3">
      <c r="A2351" s="1">
        <v>44718</v>
      </c>
      <c r="B2351">
        <v>839</v>
      </c>
      <c r="C2351">
        <v>3</v>
      </c>
      <c r="D2351">
        <v>82</v>
      </c>
      <c r="E2351">
        <v>82</v>
      </c>
      <c r="F2351" t="s">
        <v>157</v>
      </c>
      <c r="G2351" s="3">
        <f t="shared" si="194"/>
        <v>4</v>
      </c>
      <c r="H2351" s="3">
        <f t="shared" si="195"/>
        <v>0.03</v>
      </c>
      <c r="I2351" s="3">
        <v>2.718</v>
      </c>
      <c r="J2351">
        <f t="shared" si="196"/>
        <v>0.32616000000000001</v>
      </c>
      <c r="K2351">
        <v>9.81</v>
      </c>
      <c r="L2351">
        <v>0.71</v>
      </c>
      <c r="M2351" s="2">
        <f t="shared" si="197"/>
        <v>5.6182256222852646E-2</v>
      </c>
      <c r="N2351">
        <v>82000</v>
      </c>
      <c r="O2351" s="2">
        <f t="shared" si="198"/>
        <v>0.94907407407407407</v>
      </c>
      <c r="P2351" s="2">
        <f t="shared" si="199"/>
        <v>1.6892772520731011E-2</v>
      </c>
    </row>
    <row r="2352" spans="1:16" x14ac:dyDescent="0.3">
      <c r="A2352" s="1">
        <v>44719</v>
      </c>
      <c r="B2352">
        <v>834</v>
      </c>
      <c r="C2352">
        <v>3</v>
      </c>
      <c r="D2352">
        <v>82</v>
      </c>
      <c r="E2352">
        <v>82</v>
      </c>
      <c r="F2352" t="s">
        <v>157</v>
      </c>
      <c r="G2352" s="3">
        <f t="shared" si="194"/>
        <v>4</v>
      </c>
      <c r="H2352" s="3">
        <f t="shared" si="195"/>
        <v>0.03</v>
      </c>
      <c r="I2352" s="3">
        <v>2.718</v>
      </c>
      <c r="J2352">
        <f t="shared" si="196"/>
        <v>0.32616000000000001</v>
      </c>
      <c r="K2352">
        <v>9.81</v>
      </c>
      <c r="L2352">
        <v>0.71</v>
      </c>
      <c r="M2352" s="2">
        <f t="shared" si="197"/>
        <v>5.6182256222852646E-2</v>
      </c>
      <c r="N2352">
        <v>82000</v>
      </c>
      <c r="O2352" s="2">
        <f t="shared" si="198"/>
        <v>0.94907407407407407</v>
      </c>
      <c r="P2352" s="2">
        <f t="shared" si="199"/>
        <v>1.6892772520731011E-2</v>
      </c>
    </row>
    <row r="2353" spans="1:16" x14ac:dyDescent="0.3">
      <c r="A2353" s="1">
        <v>44720</v>
      </c>
      <c r="B2353">
        <v>827</v>
      </c>
      <c r="C2353">
        <v>4</v>
      </c>
      <c r="D2353">
        <v>82</v>
      </c>
      <c r="E2353">
        <v>82</v>
      </c>
      <c r="F2353" t="s">
        <v>157</v>
      </c>
      <c r="G2353" s="3">
        <f t="shared" si="194"/>
        <v>4</v>
      </c>
      <c r="H2353" s="3">
        <f t="shared" si="195"/>
        <v>0.03</v>
      </c>
      <c r="I2353" s="3">
        <v>2.718</v>
      </c>
      <c r="J2353">
        <f t="shared" si="196"/>
        <v>0.32616000000000001</v>
      </c>
      <c r="K2353">
        <v>9.81</v>
      </c>
      <c r="L2353">
        <v>0.71</v>
      </c>
      <c r="M2353" s="2">
        <f t="shared" si="197"/>
        <v>6.4873681507889011E-2</v>
      </c>
      <c r="N2353">
        <v>82000</v>
      </c>
      <c r="O2353" s="2">
        <f t="shared" si="198"/>
        <v>0.94907407407407407</v>
      </c>
      <c r="P2353" s="2">
        <f t="shared" si="199"/>
        <v>1.4629570143304743E-2</v>
      </c>
    </row>
    <row r="2354" spans="1:16" x14ac:dyDescent="0.3">
      <c r="A2354" s="1">
        <v>44721</v>
      </c>
      <c r="B2354">
        <v>835</v>
      </c>
      <c r="C2354">
        <v>3</v>
      </c>
      <c r="D2354">
        <v>82</v>
      </c>
      <c r="E2354">
        <v>82</v>
      </c>
      <c r="F2354" t="s">
        <v>157</v>
      </c>
      <c r="G2354" s="3">
        <f t="shared" si="194"/>
        <v>4</v>
      </c>
      <c r="H2354" s="3">
        <f t="shared" si="195"/>
        <v>0.03</v>
      </c>
      <c r="I2354" s="3">
        <v>2.718</v>
      </c>
      <c r="J2354">
        <f t="shared" si="196"/>
        <v>0.32616000000000001</v>
      </c>
      <c r="K2354">
        <v>9.81</v>
      </c>
      <c r="L2354">
        <v>0.71</v>
      </c>
      <c r="M2354" s="2">
        <f t="shared" si="197"/>
        <v>5.6182256222852646E-2</v>
      </c>
      <c r="N2354">
        <v>82000</v>
      </c>
      <c r="O2354" s="2">
        <f t="shared" si="198"/>
        <v>0.94907407407407407</v>
      </c>
      <c r="P2354" s="2">
        <f t="shared" si="199"/>
        <v>1.6892772520731011E-2</v>
      </c>
    </row>
    <row r="2355" spans="1:16" x14ac:dyDescent="0.3">
      <c r="A2355" s="1">
        <v>44722</v>
      </c>
      <c r="B2355">
        <v>829</v>
      </c>
      <c r="C2355">
        <v>3</v>
      </c>
      <c r="D2355">
        <v>82</v>
      </c>
      <c r="E2355">
        <v>82</v>
      </c>
      <c r="F2355" t="s">
        <v>157</v>
      </c>
      <c r="G2355" s="3">
        <f t="shared" si="194"/>
        <v>4</v>
      </c>
      <c r="H2355" s="3">
        <f t="shared" si="195"/>
        <v>0.03</v>
      </c>
      <c r="I2355" s="3">
        <v>2.718</v>
      </c>
      <c r="J2355">
        <f t="shared" si="196"/>
        <v>0.32616000000000001</v>
      </c>
      <c r="K2355">
        <v>9.81</v>
      </c>
      <c r="L2355">
        <v>0.71</v>
      </c>
      <c r="M2355" s="2">
        <f t="shared" si="197"/>
        <v>5.6182256222852646E-2</v>
      </c>
      <c r="N2355">
        <v>82000</v>
      </c>
      <c r="O2355" s="2">
        <f t="shared" si="198"/>
        <v>0.94907407407407407</v>
      </c>
      <c r="P2355" s="2">
        <f t="shared" si="199"/>
        <v>1.6892772520731011E-2</v>
      </c>
    </row>
    <row r="2356" spans="1:16" x14ac:dyDescent="0.3">
      <c r="A2356" s="1">
        <v>44723</v>
      </c>
      <c r="B2356">
        <v>825</v>
      </c>
      <c r="C2356">
        <v>4</v>
      </c>
      <c r="D2356">
        <v>82</v>
      </c>
      <c r="E2356">
        <v>82</v>
      </c>
      <c r="F2356" t="s">
        <v>157</v>
      </c>
      <c r="G2356" s="3">
        <f t="shared" si="194"/>
        <v>4</v>
      </c>
      <c r="H2356" s="3">
        <f t="shared" si="195"/>
        <v>0.03</v>
      </c>
      <c r="I2356" s="3">
        <v>2.718</v>
      </c>
      <c r="J2356">
        <f t="shared" si="196"/>
        <v>0.32616000000000001</v>
      </c>
      <c r="K2356">
        <v>9.81</v>
      </c>
      <c r="L2356">
        <v>0.71</v>
      </c>
      <c r="M2356" s="2">
        <f t="shared" si="197"/>
        <v>6.4873681507889011E-2</v>
      </c>
      <c r="N2356">
        <v>82000</v>
      </c>
      <c r="O2356" s="2">
        <f t="shared" si="198"/>
        <v>0.94907407407407407</v>
      </c>
      <c r="P2356" s="2">
        <f t="shared" si="199"/>
        <v>1.4629570143304743E-2</v>
      </c>
    </row>
    <row r="2357" spans="1:16" x14ac:dyDescent="0.3">
      <c r="A2357" s="1">
        <v>44724</v>
      </c>
      <c r="B2357">
        <v>823</v>
      </c>
      <c r="C2357">
        <v>3</v>
      </c>
      <c r="D2357">
        <v>82</v>
      </c>
      <c r="E2357">
        <v>82</v>
      </c>
      <c r="F2357" t="s">
        <v>157</v>
      </c>
      <c r="G2357" s="3">
        <f t="shared" si="194"/>
        <v>4</v>
      </c>
      <c r="H2357" s="3">
        <f t="shared" si="195"/>
        <v>0.03</v>
      </c>
      <c r="I2357" s="3">
        <v>2.718</v>
      </c>
      <c r="J2357">
        <f t="shared" si="196"/>
        <v>0.32616000000000001</v>
      </c>
      <c r="K2357">
        <v>9.81</v>
      </c>
      <c r="L2357">
        <v>0.71</v>
      </c>
      <c r="M2357" s="2">
        <f t="shared" si="197"/>
        <v>5.6182256222852646E-2</v>
      </c>
      <c r="N2357">
        <v>82000</v>
      </c>
      <c r="O2357" s="2">
        <f t="shared" si="198"/>
        <v>0.94907407407407407</v>
      </c>
      <c r="P2357" s="2">
        <f t="shared" si="199"/>
        <v>1.6892772520731011E-2</v>
      </c>
    </row>
    <row r="2358" spans="1:16" x14ac:dyDescent="0.3">
      <c r="A2358" s="1">
        <v>44725</v>
      </c>
      <c r="B2358">
        <v>820</v>
      </c>
      <c r="C2358">
        <v>3</v>
      </c>
      <c r="D2358">
        <v>82</v>
      </c>
      <c r="E2358">
        <v>82</v>
      </c>
      <c r="F2358" t="s">
        <v>178</v>
      </c>
      <c r="G2358" s="3">
        <f t="shared" si="194"/>
        <v>4</v>
      </c>
      <c r="H2358" s="3">
        <f t="shared" si="195"/>
        <v>0.03</v>
      </c>
      <c r="I2358" s="3">
        <v>2.718</v>
      </c>
      <c r="J2358">
        <f t="shared" si="196"/>
        <v>0.32616000000000001</v>
      </c>
      <c r="K2358">
        <v>9.81</v>
      </c>
      <c r="L2358">
        <v>0.71</v>
      </c>
      <c r="M2358" s="2">
        <f t="shared" si="197"/>
        <v>5.6182256222852646E-2</v>
      </c>
      <c r="N2358">
        <v>82000</v>
      </c>
      <c r="O2358" s="2">
        <f t="shared" si="198"/>
        <v>0.94907407407407407</v>
      </c>
      <c r="P2358" s="2">
        <f t="shared" si="199"/>
        <v>1.6892772520731011E-2</v>
      </c>
    </row>
    <row r="2359" spans="1:16" x14ac:dyDescent="0.3">
      <c r="A2359" s="1">
        <v>44726</v>
      </c>
      <c r="B2359">
        <v>810</v>
      </c>
      <c r="C2359">
        <v>3</v>
      </c>
      <c r="D2359">
        <v>82</v>
      </c>
      <c r="E2359">
        <v>82</v>
      </c>
      <c r="F2359" t="s">
        <v>157</v>
      </c>
      <c r="G2359" s="3">
        <f t="shared" si="194"/>
        <v>4</v>
      </c>
      <c r="H2359" s="3">
        <f t="shared" si="195"/>
        <v>0.03</v>
      </c>
      <c r="I2359" s="3">
        <v>2.718</v>
      </c>
      <c r="J2359">
        <f t="shared" si="196"/>
        <v>0.32616000000000001</v>
      </c>
      <c r="K2359">
        <v>9.81</v>
      </c>
      <c r="L2359">
        <v>0.71</v>
      </c>
      <c r="M2359" s="2">
        <f t="shared" si="197"/>
        <v>5.6182256222852646E-2</v>
      </c>
      <c r="N2359">
        <v>82000</v>
      </c>
      <c r="O2359" s="2">
        <f t="shared" si="198"/>
        <v>0.94907407407407407</v>
      </c>
      <c r="P2359" s="2">
        <f t="shared" si="199"/>
        <v>1.6892772520731011E-2</v>
      </c>
    </row>
    <row r="2360" spans="1:16" x14ac:dyDescent="0.3">
      <c r="A2360" s="1">
        <v>44727</v>
      </c>
      <c r="B2360">
        <v>809</v>
      </c>
      <c r="C2360">
        <v>3</v>
      </c>
      <c r="D2360">
        <v>82</v>
      </c>
      <c r="E2360">
        <v>82</v>
      </c>
      <c r="F2360" t="s">
        <v>157</v>
      </c>
      <c r="G2360" s="3">
        <f t="shared" si="194"/>
        <v>4</v>
      </c>
      <c r="H2360" s="3">
        <f t="shared" si="195"/>
        <v>0.03</v>
      </c>
      <c r="I2360" s="3">
        <v>2.718</v>
      </c>
      <c r="J2360">
        <f t="shared" si="196"/>
        <v>0.32616000000000001</v>
      </c>
      <c r="K2360">
        <v>9.81</v>
      </c>
      <c r="L2360">
        <v>0.71</v>
      </c>
      <c r="M2360" s="2">
        <f t="shared" si="197"/>
        <v>5.6182256222852646E-2</v>
      </c>
      <c r="N2360">
        <v>82000</v>
      </c>
      <c r="O2360" s="2">
        <f t="shared" si="198"/>
        <v>0.94907407407407407</v>
      </c>
      <c r="P2360" s="2">
        <f t="shared" si="199"/>
        <v>1.6892772520731011E-2</v>
      </c>
    </row>
    <row r="2361" spans="1:16" x14ac:dyDescent="0.3">
      <c r="A2361" s="1">
        <v>44728</v>
      </c>
      <c r="B2361">
        <v>804</v>
      </c>
      <c r="C2361">
        <v>3</v>
      </c>
      <c r="D2361">
        <v>82</v>
      </c>
      <c r="E2361">
        <v>82</v>
      </c>
      <c r="F2361" t="s">
        <v>157</v>
      </c>
      <c r="G2361" s="3">
        <f t="shared" si="194"/>
        <v>4</v>
      </c>
      <c r="H2361" s="3">
        <f t="shared" si="195"/>
        <v>0.03</v>
      </c>
      <c r="I2361" s="3">
        <v>2.718</v>
      </c>
      <c r="J2361">
        <f t="shared" si="196"/>
        <v>0.32616000000000001</v>
      </c>
      <c r="K2361">
        <v>9.81</v>
      </c>
      <c r="L2361">
        <v>0.71</v>
      </c>
      <c r="M2361" s="2">
        <f t="shared" si="197"/>
        <v>5.6182256222852646E-2</v>
      </c>
      <c r="N2361">
        <v>82000</v>
      </c>
      <c r="O2361" s="2">
        <f t="shared" si="198"/>
        <v>0.94907407407407407</v>
      </c>
      <c r="P2361" s="2">
        <f t="shared" si="199"/>
        <v>1.6892772520731011E-2</v>
      </c>
    </row>
    <row r="2362" spans="1:16" x14ac:dyDescent="0.3">
      <c r="A2362" s="1">
        <v>44729</v>
      </c>
      <c r="B2362">
        <v>791</v>
      </c>
      <c r="C2362">
        <v>4</v>
      </c>
      <c r="D2362">
        <v>82</v>
      </c>
      <c r="E2362">
        <v>82</v>
      </c>
      <c r="F2362" t="s">
        <v>158</v>
      </c>
      <c r="G2362" s="3">
        <f t="shared" si="194"/>
        <v>4</v>
      </c>
      <c r="H2362" s="3">
        <f t="shared" si="195"/>
        <v>2.5000000000000001E-2</v>
      </c>
      <c r="I2362" s="3">
        <v>2.718</v>
      </c>
      <c r="J2362">
        <f t="shared" si="196"/>
        <v>0.27179999999999999</v>
      </c>
      <c r="K2362">
        <v>9.81</v>
      </c>
      <c r="L2362">
        <v>0.71</v>
      </c>
      <c r="M2362" s="2">
        <f t="shared" si="197"/>
        <v>5.4061401256574174E-2</v>
      </c>
      <c r="N2362">
        <v>82000</v>
      </c>
      <c r="O2362" s="2">
        <f t="shared" si="198"/>
        <v>0.94907407407407407</v>
      </c>
      <c r="P2362" s="2">
        <f t="shared" si="199"/>
        <v>1.7555484171965691E-2</v>
      </c>
    </row>
    <row r="2363" spans="1:16" x14ac:dyDescent="0.3">
      <c r="A2363" s="1">
        <v>44730</v>
      </c>
      <c r="B2363">
        <v>790</v>
      </c>
      <c r="C2363">
        <v>4</v>
      </c>
      <c r="D2363">
        <v>82</v>
      </c>
      <c r="E2363">
        <v>82</v>
      </c>
      <c r="F2363" t="s">
        <v>158</v>
      </c>
      <c r="G2363" s="3">
        <f t="shared" si="194"/>
        <v>4</v>
      </c>
      <c r="H2363" s="3">
        <f t="shared" si="195"/>
        <v>2.5000000000000001E-2</v>
      </c>
      <c r="I2363" s="3">
        <v>2.718</v>
      </c>
      <c r="J2363">
        <f t="shared" si="196"/>
        <v>0.27179999999999999</v>
      </c>
      <c r="K2363">
        <v>9.81</v>
      </c>
      <c r="L2363">
        <v>0.71</v>
      </c>
      <c r="M2363" s="2">
        <f t="shared" si="197"/>
        <v>5.4061401256574174E-2</v>
      </c>
      <c r="N2363">
        <v>82000</v>
      </c>
      <c r="O2363" s="2">
        <f t="shared" si="198"/>
        <v>0.94907407407407407</v>
      </c>
      <c r="P2363" s="2">
        <f t="shared" si="199"/>
        <v>1.7555484171965691E-2</v>
      </c>
    </row>
    <row r="2364" spans="1:16" x14ac:dyDescent="0.3">
      <c r="A2364" s="1">
        <v>44731</v>
      </c>
      <c r="B2364">
        <v>788</v>
      </c>
      <c r="C2364">
        <v>4</v>
      </c>
      <c r="D2364">
        <v>82</v>
      </c>
      <c r="E2364">
        <v>82</v>
      </c>
      <c r="F2364" t="s">
        <v>158</v>
      </c>
      <c r="G2364" s="3">
        <f t="shared" si="194"/>
        <v>4</v>
      </c>
      <c r="H2364" s="3">
        <f t="shared" si="195"/>
        <v>2.5000000000000001E-2</v>
      </c>
      <c r="I2364" s="3">
        <v>2.718</v>
      </c>
      <c r="J2364">
        <f t="shared" si="196"/>
        <v>0.27179999999999999</v>
      </c>
      <c r="K2364">
        <v>9.81</v>
      </c>
      <c r="L2364">
        <v>0.71</v>
      </c>
      <c r="M2364" s="2">
        <f t="shared" si="197"/>
        <v>5.4061401256574174E-2</v>
      </c>
      <c r="N2364">
        <v>82000</v>
      </c>
      <c r="O2364" s="2">
        <f t="shared" si="198"/>
        <v>0.94907407407407407</v>
      </c>
      <c r="P2364" s="2">
        <f t="shared" si="199"/>
        <v>1.7555484171965691E-2</v>
      </c>
    </row>
    <row r="2365" spans="1:16" x14ac:dyDescent="0.3">
      <c r="A2365" s="1">
        <v>44732</v>
      </c>
      <c r="B2365">
        <v>789</v>
      </c>
      <c r="C2365">
        <v>4</v>
      </c>
      <c r="D2365">
        <v>82</v>
      </c>
      <c r="E2365">
        <v>82</v>
      </c>
      <c r="F2365" t="s">
        <v>158</v>
      </c>
      <c r="G2365" s="3">
        <f t="shared" si="194"/>
        <v>4</v>
      </c>
      <c r="H2365" s="3">
        <f t="shared" si="195"/>
        <v>2.5000000000000001E-2</v>
      </c>
      <c r="I2365" s="3">
        <v>2.718</v>
      </c>
      <c r="J2365">
        <f t="shared" si="196"/>
        <v>0.27179999999999999</v>
      </c>
      <c r="K2365">
        <v>9.81</v>
      </c>
      <c r="L2365">
        <v>0.71</v>
      </c>
      <c r="M2365" s="2">
        <f t="shared" si="197"/>
        <v>5.4061401256574174E-2</v>
      </c>
      <c r="N2365">
        <v>82000</v>
      </c>
      <c r="O2365" s="2">
        <f t="shared" si="198"/>
        <v>0.94907407407407407</v>
      </c>
      <c r="P2365" s="2">
        <f t="shared" si="199"/>
        <v>1.7555484171965691E-2</v>
      </c>
    </row>
    <row r="2366" spans="1:16" x14ac:dyDescent="0.3">
      <c r="A2366" s="1">
        <v>44733</v>
      </c>
      <c r="B2366">
        <v>793</v>
      </c>
      <c r="C2366">
        <v>3</v>
      </c>
      <c r="D2366">
        <v>82</v>
      </c>
      <c r="E2366">
        <v>82</v>
      </c>
      <c r="F2366" t="s">
        <v>158</v>
      </c>
      <c r="G2366" s="3">
        <f t="shared" si="194"/>
        <v>4</v>
      </c>
      <c r="H2366" s="3">
        <f t="shared" si="195"/>
        <v>2.5000000000000001E-2</v>
      </c>
      <c r="I2366" s="3">
        <v>2.718</v>
      </c>
      <c r="J2366">
        <f t="shared" si="196"/>
        <v>0.27179999999999999</v>
      </c>
      <c r="K2366">
        <v>9.81</v>
      </c>
      <c r="L2366">
        <v>0.71</v>
      </c>
      <c r="M2366" s="2">
        <f t="shared" si="197"/>
        <v>4.6818546852377206E-2</v>
      </c>
      <c r="N2366">
        <v>82000</v>
      </c>
      <c r="O2366" s="2">
        <f t="shared" si="198"/>
        <v>0.94907407407407407</v>
      </c>
      <c r="P2366" s="2">
        <f t="shared" si="199"/>
        <v>2.0271327024877214E-2</v>
      </c>
    </row>
    <row r="2367" spans="1:16" x14ac:dyDescent="0.3">
      <c r="A2367" s="1">
        <v>44734</v>
      </c>
      <c r="B2367">
        <v>785</v>
      </c>
      <c r="C2367">
        <v>4</v>
      </c>
      <c r="D2367">
        <v>82</v>
      </c>
      <c r="E2367">
        <v>82</v>
      </c>
      <c r="F2367" t="s">
        <v>158</v>
      </c>
      <c r="G2367" s="3">
        <f t="shared" si="194"/>
        <v>4</v>
      </c>
      <c r="H2367" s="3">
        <f t="shared" si="195"/>
        <v>2.5000000000000001E-2</v>
      </c>
      <c r="I2367" s="3">
        <v>2.718</v>
      </c>
      <c r="J2367">
        <f t="shared" si="196"/>
        <v>0.27179999999999999</v>
      </c>
      <c r="K2367">
        <v>9.81</v>
      </c>
      <c r="L2367">
        <v>0.71</v>
      </c>
      <c r="M2367" s="2">
        <f t="shared" si="197"/>
        <v>5.4061401256574174E-2</v>
      </c>
      <c r="N2367">
        <v>82000</v>
      </c>
      <c r="O2367" s="2">
        <f t="shared" si="198"/>
        <v>0.94907407407407407</v>
      </c>
      <c r="P2367" s="2">
        <f t="shared" si="199"/>
        <v>1.7555484171965691E-2</v>
      </c>
    </row>
    <row r="2368" spans="1:16" x14ac:dyDescent="0.3">
      <c r="A2368" s="1">
        <v>44735</v>
      </c>
      <c r="B2368">
        <v>780</v>
      </c>
      <c r="C2368">
        <v>3</v>
      </c>
      <c r="D2368">
        <v>82</v>
      </c>
      <c r="E2368">
        <v>82</v>
      </c>
      <c r="F2368" t="s">
        <v>158</v>
      </c>
      <c r="G2368" s="3">
        <f t="shared" si="194"/>
        <v>4</v>
      </c>
      <c r="H2368" s="3">
        <f t="shared" si="195"/>
        <v>2.5000000000000001E-2</v>
      </c>
      <c r="I2368" s="3">
        <v>2.718</v>
      </c>
      <c r="J2368">
        <f t="shared" si="196"/>
        <v>0.27179999999999999</v>
      </c>
      <c r="K2368">
        <v>9.81</v>
      </c>
      <c r="L2368">
        <v>0.71</v>
      </c>
      <c r="M2368" s="2">
        <f t="shared" si="197"/>
        <v>4.6818546852377206E-2</v>
      </c>
      <c r="N2368">
        <v>82000</v>
      </c>
      <c r="O2368" s="2">
        <f t="shared" si="198"/>
        <v>0.94907407407407407</v>
      </c>
      <c r="P2368" s="2">
        <f t="shared" si="199"/>
        <v>2.0271327024877214E-2</v>
      </c>
    </row>
    <row r="2369" spans="1:16" x14ac:dyDescent="0.3">
      <c r="A2369" s="1">
        <v>44736</v>
      </c>
      <c r="B2369">
        <v>776</v>
      </c>
      <c r="C2369">
        <v>4</v>
      </c>
      <c r="D2369">
        <v>82</v>
      </c>
      <c r="E2369">
        <v>82</v>
      </c>
      <c r="F2369" t="s">
        <v>158</v>
      </c>
      <c r="G2369" s="3">
        <f t="shared" si="194"/>
        <v>4</v>
      </c>
      <c r="H2369" s="3">
        <f t="shared" si="195"/>
        <v>2.5000000000000001E-2</v>
      </c>
      <c r="I2369" s="3">
        <v>2.718</v>
      </c>
      <c r="J2369">
        <f t="shared" si="196"/>
        <v>0.27179999999999999</v>
      </c>
      <c r="K2369">
        <v>9.81</v>
      </c>
      <c r="L2369">
        <v>0.71</v>
      </c>
      <c r="M2369" s="2">
        <f t="shared" si="197"/>
        <v>5.4061401256574174E-2</v>
      </c>
      <c r="N2369">
        <v>82000</v>
      </c>
      <c r="O2369" s="2">
        <f t="shared" si="198"/>
        <v>0.94907407407407407</v>
      </c>
      <c r="P2369" s="2">
        <f t="shared" si="199"/>
        <v>1.7555484171965691E-2</v>
      </c>
    </row>
    <row r="2370" spans="1:16" x14ac:dyDescent="0.3">
      <c r="A2370" s="1">
        <v>44737</v>
      </c>
      <c r="B2370">
        <v>768</v>
      </c>
      <c r="C2370">
        <v>5</v>
      </c>
      <c r="D2370">
        <v>82</v>
      </c>
      <c r="E2370">
        <v>82</v>
      </c>
      <c r="F2370" t="s">
        <v>158</v>
      </c>
      <c r="G2370" s="3">
        <f t="shared" si="194"/>
        <v>4</v>
      </c>
      <c r="H2370" s="3">
        <f t="shared" si="195"/>
        <v>2.5000000000000001E-2</v>
      </c>
      <c r="I2370" s="3">
        <v>2.718</v>
      </c>
      <c r="J2370">
        <f t="shared" si="196"/>
        <v>0.27179999999999999</v>
      </c>
      <c r="K2370">
        <v>9.81</v>
      </c>
      <c r="L2370">
        <v>0.71</v>
      </c>
      <c r="M2370" s="2">
        <f t="shared" si="197"/>
        <v>6.04424840842962E-2</v>
      </c>
      <c r="N2370">
        <v>82000</v>
      </c>
      <c r="O2370" s="2">
        <f t="shared" si="198"/>
        <v>0.94907407407407407</v>
      </c>
      <c r="P2370" s="2">
        <f t="shared" si="199"/>
        <v>1.5702102394574757E-2</v>
      </c>
    </row>
    <row r="2371" spans="1:16" x14ac:dyDescent="0.3">
      <c r="A2371" s="1">
        <v>44738</v>
      </c>
      <c r="B2371">
        <v>774</v>
      </c>
      <c r="C2371">
        <v>5</v>
      </c>
      <c r="D2371">
        <v>82</v>
      </c>
      <c r="E2371">
        <v>82</v>
      </c>
      <c r="F2371" t="s">
        <v>158</v>
      </c>
      <c r="G2371" s="3">
        <f t="shared" si="194"/>
        <v>4</v>
      </c>
      <c r="H2371" s="3">
        <f t="shared" si="195"/>
        <v>2.5000000000000001E-2</v>
      </c>
      <c r="I2371" s="3">
        <v>2.718</v>
      </c>
      <c r="J2371">
        <f t="shared" si="196"/>
        <v>0.27179999999999999</v>
      </c>
      <c r="K2371">
        <v>9.81</v>
      </c>
      <c r="L2371">
        <v>0.71</v>
      </c>
      <c r="M2371" s="2">
        <f t="shared" si="197"/>
        <v>6.04424840842962E-2</v>
      </c>
      <c r="N2371">
        <v>82000</v>
      </c>
      <c r="O2371" s="2">
        <f t="shared" si="198"/>
        <v>0.94907407407407407</v>
      </c>
      <c r="P2371" s="2">
        <f t="shared" si="199"/>
        <v>1.5702102394574757E-2</v>
      </c>
    </row>
    <row r="2372" spans="1:16" x14ac:dyDescent="0.3">
      <c r="A2372" s="1">
        <v>44739</v>
      </c>
      <c r="B2372">
        <v>777</v>
      </c>
      <c r="C2372">
        <v>3</v>
      </c>
      <c r="D2372">
        <v>82</v>
      </c>
      <c r="E2372">
        <v>82</v>
      </c>
      <c r="F2372" t="s">
        <v>158</v>
      </c>
      <c r="G2372" s="3">
        <f t="shared" ref="G2372:G2435" si="200">VALUE(LEFT(F2372,1))</f>
        <v>4</v>
      </c>
      <c r="H2372" s="3">
        <f t="shared" ref="H2372:H2435" si="201">VALUE(RIGHT(F2372,3))/1000</f>
        <v>2.5000000000000001E-2</v>
      </c>
      <c r="I2372" s="3">
        <v>2.718</v>
      </c>
      <c r="J2372">
        <f t="shared" ref="J2372:J2435" si="202">G2372*H2372*2.718</f>
        <v>0.27179999999999999</v>
      </c>
      <c r="K2372">
        <v>9.81</v>
      </c>
      <c r="L2372">
        <v>0.71</v>
      </c>
      <c r="M2372" s="2">
        <f t="shared" ref="M2372:M2435" si="203">L2372*(J2372)*SQRT(2*K2372*C2372/1000)</f>
        <v>4.6818546852377206E-2</v>
      </c>
      <c r="N2372">
        <v>82000</v>
      </c>
      <c r="O2372" s="2">
        <f t="shared" si="198"/>
        <v>0.94907407407407407</v>
      </c>
      <c r="P2372" s="2">
        <f t="shared" si="199"/>
        <v>2.0271327024877214E-2</v>
      </c>
    </row>
    <row r="2373" spans="1:16" x14ac:dyDescent="0.3">
      <c r="A2373" s="1">
        <v>44740</v>
      </c>
      <c r="B2373">
        <v>774</v>
      </c>
      <c r="C2373">
        <v>4</v>
      </c>
      <c r="D2373">
        <v>82</v>
      </c>
      <c r="E2373">
        <v>82</v>
      </c>
      <c r="F2373" t="s">
        <v>158</v>
      </c>
      <c r="G2373" s="3">
        <f t="shared" si="200"/>
        <v>4</v>
      </c>
      <c r="H2373" s="3">
        <f t="shared" si="201"/>
        <v>2.5000000000000001E-2</v>
      </c>
      <c r="I2373" s="3">
        <v>2.718</v>
      </c>
      <c r="J2373">
        <f t="shared" si="202"/>
        <v>0.27179999999999999</v>
      </c>
      <c r="K2373">
        <v>9.81</v>
      </c>
      <c r="L2373">
        <v>0.71</v>
      </c>
      <c r="M2373" s="2">
        <f t="shared" si="203"/>
        <v>5.4061401256574174E-2</v>
      </c>
      <c r="N2373">
        <v>82000</v>
      </c>
      <c r="O2373" s="2">
        <f t="shared" si="198"/>
        <v>0.94907407407407407</v>
      </c>
      <c r="P2373" s="2">
        <f t="shared" si="199"/>
        <v>1.7555484171965691E-2</v>
      </c>
    </row>
    <row r="2374" spans="1:16" x14ac:dyDescent="0.3">
      <c r="A2374" s="1">
        <v>44741</v>
      </c>
      <c r="B2374">
        <v>783</v>
      </c>
      <c r="C2374">
        <v>4</v>
      </c>
      <c r="D2374">
        <v>82</v>
      </c>
      <c r="E2374">
        <v>82</v>
      </c>
      <c r="F2374" t="s">
        <v>158</v>
      </c>
      <c r="G2374" s="3">
        <f t="shared" si="200"/>
        <v>4</v>
      </c>
      <c r="H2374" s="3">
        <f t="shared" si="201"/>
        <v>2.5000000000000001E-2</v>
      </c>
      <c r="I2374" s="3">
        <v>2.718</v>
      </c>
      <c r="J2374">
        <f t="shared" si="202"/>
        <v>0.27179999999999999</v>
      </c>
      <c r="K2374">
        <v>9.81</v>
      </c>
      <c r="L2374">
        <v>0.71</v>
      </c>
      <c r="M2374" s="2">
        <f t="shared" si="203"/>
        <v>5.4061401256574174E-2</v>
      </c>
      <c r="N2374">
        <v>82000</v>
      </c>
      <c r="O2374" s="2">
        <f t="shared" si="198"/>
        <v>0.94907407407407407</v>
      </c>
      <c r="P2374" s="2">
        <f t="shared" si="199"/>
        <v>1.7555484171965691E-2</v>
      </c>
    </row>
    <row r="2375" spans="1:16" x14ac:dyDescent="0.3">
      <c r="A2375" s="1">
        <v>44742</v>
      </c>
      <c r="B2375">
        <v>790</v>
      </c>
      <c r="C2375">
        <v>4</v>
      </c>
      <c r="D2375">
        <v>82</v>
      </c>
      <c r="E2375">
        <v>82</v>
      </c>
      <c r="F2375" t="s">
        <v>158</v>
      </c>
      <c r="G2375" s="3">
        <f t="shared" si="200"/>
        <v>4</v>
      </c>
      <c r="H2375" s="3">
        <f t="shared" si="201"/>
        <v>2.5000000000000001E-2</v>
      </c>
      <c r="I2375" s="3">
        <v>2.718</v>
      </c>
      <c r="J2375">
        <f t="shared" si="202"/>
        <v>0.27179999999999999</v>
      </c>
      <c r="K2375">
        <v>9.81</v>
      </c>
      <c r="L2375">
        <v>0.71</v>
      </c>
      <c r="M2375" s="2">
        <f t="shared" si="203"/>
        <v>5.4061401256574174E-2</v>
      </c>
      <c r="N2375">
        <v>82000</v>
      </c>
      <c r="O2375" s="2">
        <f t="shared" si="198"/>
        <v>0.94907407407407407</v>
      </c>
      <c r="P2375" s="2">
        <f t="shared" si="199"/>
        <v>1.7555484171965691E-2</v>
      </c>
    </row>
    <row r="2376" spans="1:16" x14ac:dyDescent="0.3">
      <c r="A2376" s="1">
        <v>44743</v>
      </c>
      <c r="B2376">
        <v>786</v>
      </c>
      <c r="C2376">
        <v>4</v>
      </c>
      <c r="D2376">
        <v>82</v>
      </c>
      <c r="E2376">
        <v>82</v>
      </c>
      <c r="F2376" t="s">
        <v>202</v>
      </c>
      <c r="G2376" s="3">
        <f t="shared" si="200"/>
        <v>4</v>
      </c>
      <c r="H2376" s="3" t="e">
        <f t="shared" si="201"/>
        <v>#VALUE!</v>
      </c>
      <c r="I2376" s="3">
        <v>2.718</v>
      </c>
      <c r="J2376" t="e">
        <f t="shared" si="202"/>
        <v>#VALUE!</v>
      </c>
      <c r="K2376">
        <v>9.81</v>
      </c>
      <c r="L2376">
        <v>0.71</v>
      </c>
      <c r="M2376" s="2" t="e">
        <f t="shared" si="203"/>
        <v>#VALUE!</v>
      </c>
      <c r="N2376">
        <v>82000</v>
      </c>
      <c r="O2376" s="2">
        <f t="shared" si="198"/>
        <v>0.94907407407407407</v>
      </c>
      <c r="P2376" s="2" t="e">
        <f t="shared" si="199"/>
        <v>#VALUE!</v>
      </c>
    </row>
    <row r="2377" spans="1:16" x14ac:dyDescent="0.3">
      <c r="A2377" s="1">
        <v>44744</v>
      </c>
      <c r="B2377">
        <v>786</v>
      </c>
      <c r="C2377">
        <v>4</v>
      </c>
      <c r="D2377">
        <v>82</v>
      </c>
      <c r="E2377">
        <v>82</v>
      </c>
      <c r="F2377" t="s">
        <v>202</v>
      </c>
      <c r="G2377" s="3">
        <f t="shared" si="200"/>
        <v>4</v>
      </c>
      <c r="H2377" s="3" t="e">
        <f t="shared" si="201"/>
        <v>#VALUE!</v>
      </c>
      <c r="I2377" s="3">
        <v>2.718</v>
      </c>
      <c r="J2377" t="e">
        <f t="shared" si="202"/>
        <v>#VALUE!</v>
      </c>
      <c r="K2377">
        <v>9.81</v>
      </c>
      <c r="L2377">
        <v>0.71</v>
      </c>
      <c r="M2377" s="2" t="e">
        <f t="shared" si="203"/>
        <v>#VALUE!</v>
      </c>
      <c r="N2377">
        <v>82000</v>
      </c>
      <c r="O2377" s="2">
        <f t="shared" si="198"/>
        <v>0.94907407407407407</v>
      </c>
      <c r="P2377" s="2" t="e">
        <f t="shared" si="199"/>
        <v>#VALUE!</v>
      </c>
    </row>
    <row r="2378" spans="1:16" x14ac:dyDescent="0.3">
      <c r="A2378" s="1">
        <v>44745</v>
      </c>
      <c r="B2378">
        <v>784</v>
      </c>
      <c r="C2378">
        <v>4</v>
      </c>
      <c r="D2378">
        <v>82</v>
      </c>
      <c r="E2378">
        <v>82</v>
      </c>
      <c r="F2378" t="s">
        <v>202</v>
      </c>
      <c r="G2378" s="3">
        <f t="shared" si="200"/>
        <v>4</v>
      </c>
      <c r="H2378" s="3" t="e">
        <f t="shared" si="201"/>
        <v>#VALUE!</v>
      </c>
      <c r="I2378" s="3">
        <v>2.718</v>
      </c>
      <c r="J2378" t="e">
        <f t="shared" si="202"/>
        <v>#VALUE!</v>
      </c>
      <c r="K2378">
        <v>9.81</v>
      </c>
      <c r="L2378">
        <v>0.71</v>
      </c>
      <c r="M2378" s="2" t="e">
        <f t="shared" si="203"/>
        <v>#VALUE!</v>
      </c>
      <c r="N2378">
        <v>82000</v>
      </c>
      <c r="O2378" s="2">
        <f t="shared" si="198"/>
        <v>0.94907407407407407</v>
      </c>
      <c r="P2378" s="2" t="e">
        <f t="shared" si="199"/>
        <v>#VALUE!</v>
      </c>
    </row>
    <row r="2379" spans="1:16" x14ac:dyDescent="0.3">
      <c r="A2379" s="1">
        <v>44746</v>
      </c>
      <c r="B2379">
        <v>768</v>
      </c>
      <c r="C2379">
        <v>4</v>
      </c>
      <c r="D2379">
        <v>82</v>
      </c>
      <c r="E2379">
        <v>82</v>
      </c>
      <c r="F2379" t="s">
        <v>202</v>
      </c>
      <c r="G2379" s="3">
        <f t="shared" si="200"/>
        <v>4</v>
      </c>
      <c r="H2379" s="3" t="e">
        <f t="shared" si="201"/>
        <v>#VALUE!</v>
      </c>
      <c r="I2379" s="3">
        <v>2.718</v>
      </c>
      <c r="J2379" t="e">
        <f t="shared" si="202"/>
        <v>#VALUE!</v>
      </c>
      <c r="K2379">
        <v>9.81</v>
      </c>
      <c r="L2379">
        <v>0.71</v>
      </c>
      <c r="M2379" s="2" t="e">
        <f t="shared" si="203"/>
        <v>#VALUE!</v>
      </c>
      <c r="N2379">
        <v>82000</v>
      </c>
      <c r="O2379" s="2">
        <f t="shared" si="198"/>
        <v>0.94907407407407407</v>
      </c>
      <c r="P2379" s="2" t="e">
        <f t="shared" si="199"/>
        <v>#VALUE!</v>
      </c>
    </row>
    <row r="2380" spans="1:16" x14ac:dyDescent="0.3">
      <c r="A2380" s="1">
        <v>44747</v>
      </c>
      <c r="B2380">
        <v>775</v>
      </c>
      <c r="C2380">
        <v>4</v>
      </c>
      <c r="D2380">
        <v>82</v>
      </c>
      <c r="E2380">
        <v>82</v>
      </c>
      <c r="F2380" t="s">
        <v>202</v>
      </c>
      <c r="G2380" s="3">
        <f t="shared" si="200"/>
        <v>4</v>
      </c>
      <c r="H2380" s="3" t="e">
        <f t="shared" si="201"/>
        <v>#VALUE!</v>
      </c>
      <c r="I2380" s="3">
        <v>2.718</v>
      </c>
      <c r="J2380" t="e">
        <f t="shared" si="202"/>
        <v>#VALUE!</v>
      </c>
      <c r="K2380">
        <v>9.81</v>
      </c>
      <c r="L2380">
        <v>0.71</v>
      </c>
      <c r="M2380" s="2" t="e">
        <f t="shared" si="203"/>
        <v>#VALUE!</v>
      </c>
      <c r="N2380">
        <v>82000</v>
      </c>
      <c r="O2380" s="2">
        <f t="shared" si="198"/>
        <v>0.94907407407407407</v>
      </c>
      <c r="P2380" s="2" t="e">
        <f t="shared" si="199"/>
        <v>#VALUE!</v>
      </c>
    </row>
    <row r="2381" spans="1:16" x14ac:dyDescent="0.3">
      <c r="A2381" s="1">
        <v>44748</v>
      </c>
      <c r="B2381">
        <v>822</v>
      </c>
      <c r="C2381">
        <v>4</v>
      </c>
      <c r="D2381">
        <v>82</v>
      </c>
      <c r="E2381">
        <v>82</v>
      </c>
      <c r="F2381" t="s">
        <v>202</v>
      </c>
      <c r="G2381" s="3">
        <f t="shared" si="200"/>
        <v>4</v>
      </c>
      <c r="H2381" s="3" t="e">
        <f t="shared" si="201"/>
        <v>#VALUE!</v>
      </c>
      <c r="I2381" s="3">
        <v>2.718</v>
      </c>
      <c r="J2381" t="e">
        <f t="shared" si="202"/>
        <v>#VALUE!</v>
      </c>
      <c r="K2381">
        <v>9.81</v>
      </c>
      <c r="L2381">
        <v>0.71</v>
      </c>
      <c r="M2381" s="2" t="e">
        <f t="shared" si="203"/>
        <v>#VALUE!</v>
      </c>
      <c r="N2381">
        <v>82000</v>
      </c>
      <c r="O2381" s="2">
        <f t="shared" si="198"/>
        <v>0.94907407407407407</v>
      </c>
      <c r="P2381" s="2" t="e">
        <f t="shared" si="199"/>
        <v>#VALUE!</v>
      </c>
    </row>
    <row r="2382" spans="1:16" x14ac:dyDescent="0.3">
      <c r="A2382" s="1">
        <v>44749</v>
      </c>
      <c r="B2382">
        <v>774</v>
      </c>
      <c r="C2382">
        <v>4</v>
      </c>
      <c r="D2382">
        <v>82</v>
      </c>
      <c r="E2382">
        <v>82</v>
      </c>
      <c r="F2382" t="s">
        <v>202</v>
      </c>
      <c r="G2382" s="3">
        <f t="shared" si="200"/>
        <v>4</v>
      </c>
      <c r="H2382" s="3" t="e">
        <f t="shared" si="201"/>
        <v>#VALUE!</v>
      </c>
      <c r="I2382" s="3">
        <v>2.718</v>
      </c>
      <c r="J2382" t="e">
        <f t="shared" si="202"/>
        <v>#VALUE!</v>
      </c>
      <c r="K2382">
        <v>9.81</v>
      </c>
      <c r="L2382">
        <v>0.71</v>
      </c>
      <c r="M2382" s="2" t="e">
        <f t="shared" si="203"/>
        <v>#VALUE!</v>
      </c>
      <c r="N2382">
        <v>82000</v>
      </c>
      <c r="O2382" s="2">
        <f t="shared" si="198"/>
        <v>0.94907407407407407</v>
      </c>
      <c r="P2382" s="2" t="e">
        <f t="shared" si="199"/>
        <v>#VALUE!</v>
      </c>
    </row>
    <row r="2383" spans="1:16" x14ac:dyDescent="0.3">
      <c r="A2383" s="1">
        <v>44750</v>
      </c>
      <c r="B2383">
        <v>754</v>
      </c>
      <c r="C2383">
        <v>3</v>
      </c>
      <c r="D2383">
        <v>82</v>
      </c>
      <c r="E2383">
        <v>82</v>
      </c>
      <c r="F2383" t="s">
        <v>141</v>
      </c>
      <c r="G2383" s="3">
        <f t="shared" si="200"/>
        <v>4</v>
      </c>
      <c r="H2383" s="3">
        <f t="shared" si="201"/>
        <v>3.5000000000000003E-2</v>
      </c>
      <c r="I2383" s="3">
        <v>2.718</v>
      </c>
      <c r="J2383">
        <f t="shared" si="202"/>
        <v>0.38052000000000002</v>
      </c>
      <c r="K2383">
        <v>9.81</v>
      </c>
      <c r="L2383">
        <v>0.71</v>
      </c>
      <c r="M2383" s="2">
        <f t="shared" si="203"/>
        <v>6.5545965593328093E-2</v>
      </c>
      <c r="N2383">
        <v>82000</v>
      </c>
      <c r="O2383" s="2">
        <f t="shared" si="198"/>
        <v>0.94907407407407407</v>
      </c>
      <c r="P2383" s="2">
        <f t="shared" si="199"/>
        <v>1.4479519303483724E-2</v>
      </c>
    </row>
    <row r="2384" spans="1:16" x14ac:dyDescent="0.3">
      <c r="A2384" s="1">
        <v>44751</v>
      </c>
      <c r="B2384">
        <v>744</v>
      </c>
      <c r="C2384">
        <v>4</v>
      </c>
      <c r="D2384">
        <v>82</v>
      </c>
      <c r="E2384">
        <v>82</v>
      </c>
      <c r="F2384" t="s">
        <v>141</v>
      </c>
      <c r="G2384" s="3">
        <f t="shared" si="200"/>
        <v>4</v>
      </c>
      <c r="H2384" s="3">
        <f t="shared" si="201"/>
        <v>3.5000000000000003E-2</v>
      </c>
      <c r="I2384" s="3">
        <v>2.718</v>
      </c>
      <c r="J2384">
        <f t="shared" si="202"/>
        <v>0.38052000000000002</v>
      </c>
      <c r="K2384">
        <v>9.81</v>
      </c>
      <c r="L2384">
        <v>0.71</v>
      </c>
      <c r="M2384" s="2">
        <f t="shared" si="203"/>
        <v>7.5685961759203849E-2</v>
      </c>
      <c r="N2384">
        <v>82000</v>
      </c>
      <c r="O2384" s="2">
        <f t="shared" si="198"/>
        <v>0.94907407407407407</v>
      </c>
      <c r="P2384" s="2">
        <f t="shared" si="199"/>
        <v>1.2539631551404066E-2</v>
      </c>
    </row>
    <row r="2385" spans="1:16" x14ac:dyDescent="0.3">
      <c r="A2385" s="1">
        <v>44752</v>
      </c>
      <c r="B2385">
        <v>746</v>
      </c>
      <c r="C2385">
        <v>4</v>
      </c>
      <c r="D2385">
        <v>82</v>
      </c>
      <c r="E2385">
        <v>82</v>
      </c>
      <c r="F2385" t="s">
        <v>141</v>
      </c>
      <c r="G2385" s="3">
        <f t="shared" si="200"/>
        <v>4</v>
      </c>
      <c r="H2385" s="3">
        <f t="shared" si="201"/>
        <v>3.5000000000000003E-2</v>
      </c>
      <c r="I2385" s="3">
        <v>2.718</v>
      </c>
      <c r="J2385">
        <f t="shared" si="202"/>
        <v>0.38052000000000002</v>
      </c>
      <c r="K2385">
        <v>9.81</v>
      </c>
      <c r="L2385">
        <v>0.71</v>
      </c>
      <c r="M2385" s="2">
        <f t="shared" si="203"/>
        <v>7.5685961759203849E-2</v>
      </c>
      <c r="N2385">
        <v>82000</v>
      </c>
      <c r="O2385" s="2">
        <f t="shared" si="198"/>
        <v>0.94907407407407407</v>
      </c>
      <c r="P2385" s="2">
        <f t="shared" si="199"/>
        <v>1.2539631551404066E-2</v>
      </c>
    </row>
    <row r="2386" spans="1:16" x14ac:dyDescent="0.3">
      <c r="A2386" s="1">
        <v>44753</v>
      </c>
      <c r="B2386">
        <v>737</v>
      </c>
      <c r="C2386">
        <v>4</v>
      </c>
      <c r="D2386">
        <v>82</v>
      </c>
      <c r="E2386">
        <v>82</v>
      </c>
      <c r="F2386" t="s">
        <v>203</v>
      </c>
      <c r="G2386" s="3">
        <f t="shared" si="200"/>
        <v>2</v>
      </c>
      <c r="H2386" s="3">
        <f t="shared" si="201"/>
        <v>0.05</v>
      </c>
      <c r="I2386" s="3">
        <v>2.718</v>
      </c>
      <c r="J2386">
        <f t="shared" si="202"/>
        <v>0.27179999999999999</v>
      </c>
      <c r="K2386">
        <v>9.81</v>
      </c>
      <c r="L2386">
        <v>0.71</v>
      </c>
      <c r="M2386" s="2">
        <f t="shared" si="203"/>
        <v>5.4061401256574174E-2</v>
      </c>
      <c r="N2386">
        <v>82000</v>
      </c>
      <c r="O2386" s="2">
        <f t="shared" si="198"/>
        <v>0.94907407407407407</v>
      </c>
      <c r="P2386" s="2">
        <f t="shared" si="199"/>
        <v>1.7555484171965691E-2</v>
      </c>
    </row>
    <row r="2387" spans="1:16" x14ac:dyDescent="0.3">
      <c r="A2387" s="1">
        <v>44754</v>
      </c>
      <c r="B2387">
        <v>730</v>
      </c>
      <c r="C2387">
        <v>0</v>
      </c>
      <c r="D2387">
        <v>82</v>
      </c>
      <c r="E2387">
        <v>82</v>
      </c>
      <c r="F2387" t="s">
        <v>203</v>
      </c>
      <c r="G2387" s="3">
        <f t="shared" si="200"/>
        <v>2</v>
      </c>
      <c r="H2387" s="3">
        <f t="shared" si="201"/>
        <v>0.05</v>
      </c>
      <c r="I2387" s="3">
        <v>2.718</v>
      </c>
      <c r="J2387">
        <f t="shared" si="202"/>
        <v>0.27179999999999999</v>
      </c>
      <c r="K2387">
        <v>9.81</v>
      </c>
      <c r="L2387">
        <v>0.71</v>
      </c>
      <c r="M2387" s="2">
        <f t="shared" si="203"/>
        <v>0</v>
      </c>
      <c r="N2387">
        <v>82000</v>
      </c>
      <c r="O2387" s="2">
        <f t="shared" si="198"/>
        <v>0.94907407407407407</v>
      </c>
      <c r="P2387" s="2" t="e">
        <f t="shared" si="199"/>
        <v>#DIV/0!</v>
      </c>
    </row>
    <row r="2388" spans="1:16" x14ac:dyDescent="0.3">
      <c r="A2388" s="1">
        <v>44755</v>
      </c>
      <c r="B2388">
        <v>723</v>
      </c>
      <c r="C2388">
        <v>3</v>
      </c>
      <c r="D2388">
        <v>82</v>
      </c>
      <c r="E2388">
        <v>82</v>
      </c>
      <c r="F2388" t="s">
        <v>203</v>
      </c>
      <c r="G2388" s="3">
        <f t="shared" si="200"/>
        <v>2</v>
      </c>
      <c r="H2388" s="3">
        <f t="shared" si="201"/>
        <v>0.05</v>
      </c>
      <c r="I2388" s="3">
        <v>2.718</v>
      </c>
      <c r="J2388">
        <f t="shared" si="202"/>
        <v>0.27179999999999999</v>
      </c>
      <c r="K2388">
        <v>9.81</v>
      </c>
      <c r="L2388">
        <v>0.71</v>
      </c>
      <c r="M2388" s="2">
        <f t="shared" si="203"/>
        <v>4.6818546852377206E-2</v>
      </c>
      <c r="N2388">
        <v>82000</v>
      </c>
      <c r="O2388" s="2">
        <f t="shared" si="198"/>
        <v>0.94907407407407407</v>
      </c>
      <c r="P2388" s="2">
        <f t="shared" si="199"/>
        <v>2.0271327024877214E-2</v>
      </c>
    </row>
    <row r="2389" spans="1:16" x14ac:dyDescent="0.3">
      <c r="A2389" s="1">
        <v>44756</v>
      </c>
      <c r="B2389">
        <v>717</v>
      </c>
      <c r="C2389">
        <v>3</v>
      </c>
      <c r="D2389">
        <v>82</v>
      </c>
      <c r="E2389">
        <v>82</v>
      </c>
      <c r="F2389" t="s">
        <v>203</v>
      </c>
      <c r="G2389" s="3">
        <f t="shared" si="200"/>
        <v>2</v>
      </c>
      <c r="H2389" s="3">
        <f t="shared" si="201"/>
        <v>0.05</v>
      </c>
      <c r="I2389" s="3">
        <v>2.718</v>
      </c>
      <c r="J2389">
        <f t="shared" si="202"/>
        <v>0.27179999999999999</v>
      </c>
      <c r="K2389">
        <v>9.81</v>
      </c>
      <c r="L2389">
        <v>0.71</v>
      </c>
      <c r="M2389" s="2">
        <f t="shared" si="203"/>
        <v>4.6818546852377206E-2</v>
      </c>
      <c r="N2389">
        <v>82000</v>
      </c>
      <c r="O2389" s="2">
        <f t="shared" si="198"/>
        <v>0.94907407407407407</v>
      </c>
      <c r="P2389" s="2">
        <f t="shared" si="199"/>
        <v>2.0271327024877214E-2</v>
      </c>
    </row>
    <row r="2390" spans="1:16" x14ac:dyDescent="0.3">
      <c r="A2390" s="1">
        <v>44757</v>
      </c>
      <c r="B2390">
        <v>710</v>
      </c>
      <c r="C2390">
        <v>3</v>
      </c>
      <c r="D2390">
        <v>82</v>
      </c>
      <c r="E2390">
        <v>82</v>
      </c>
      <c r="F2390" t="s">
        <v>203</v>
      </c>
      <c r="G2390" s="3">
        <f t="shared" si="200"/>
        <v>2</v>
      </c>
      <c r="H2390" s="3">
        <f t="shared" si="201"/>
        <v>0.05</v>
      </c>
      <c r="I2390" s="3">
        <v>2.718</v>
      </c>
      <c r="J2390">
        <f t="shared" si="202"/>
        <v>0.27179999999999999</v>
      </c>
      <c r="K2390">
        <v>9.81</v>
      </c>
      <c r="L2390">
        <v>0.71</v>
      </c>
      <c r="M2390" s="2">
        <f t="shared" si="203"/>
        <v>4.6818546852377206E-2</v>
      </c>
      <c r="N2390">
        <v>82000</v>
      </c>
      <c r="O2390" s="2">
        <f t="shared" si="198"/>
        <v>0.94907407407407407</v>
      </c>
      <c r="P2390" s="2">
        <f t="shared" si="199"/>
        <v>2.0271327024877214E-2</v>
      </c>
    </row>
    <row r="2391" spans="1:16" x14ac:dyDescent="0.3">
      <c r="A2391" s="1">
        <v>44758</v>
      </c>
      <c r="B2391">
        <v>705</v>
      </c>
      <c r="C2391">
        <v>3</v>
      </c>
      <c r="D2391">
        <v>82</v>
      </c>
      <c r="E2391">
        <v>82</v>
      </c>
      <c r="F2391" t="s">
        <v>203</v>
      </c>
      <c r="G2391" s="3">
        <f t="shared" si="200"/>
        <v>2</v>
      </c>
      <c r="H2391" s="3">
        <f t="shared" si="201"/>
        <v>0.05</v>
      </c>
      <c r="I2391" s="3">
        <v>2.718</v>
      </c>
      <c r="J2391">
        <f t="shared" si="202"/>
        <v>0.27179999999999999</v>
      </c>
      <c r="K2391">
        <v>9.81</v>
      </c>
      <c r="L2391">
        <v>0.71</v>
      </c>
      <c r="M2391" s="2">
        <f t="shared" si="203"/>
        <v>4.6818546852377206E-2</v>
      </c>
      <c r="N2391">
        <v>82000</v>
      </c>
      <c r="O2391" s="2">
        <f t="shared" si="198"/>
        <v>0.94907407407407407</v>
      </c>
      <c r="P2391" s="2">
        <f t="shared" si="199"/>
        <v>2.0271327024877214E-2</v>
      </c>
    </row>
    <row r="2392" spans="1:16" x14ac:dyDescent="0.3">
      <c r="A2392" s="1">
        <v>44759</v>
      </c>
      <c r="B2392">
        <v>698</v>
      </c>
      <c r="C2392">
        <v>4</v>
      </c>
      <c r="D2392">
        <v>82</v>
      </c>
      <c r="E2392">
        <v>82</v>
      </c>
      <c r="F2392" t="s">
        <v>203</v>
      </c>
      <c r="G2392" s="3">
        <f t="shared" si="200"/>
        <v>2</v>
      </c>
      <c r="H2392" s="3">
        <f t="shared" si="201"/>
        <v>0.05</v>
      </c>
      <c r="I2392" s="3">
        <v>2.718</v>
      </c>
      <c r="J2392">
        <f t="shared" si="202"/>
        <v>0.27179999999999999</v>
      </c>
      <c r="K2392">
        <v>9.81</v>
      </c>
      <c r="L2392">
        <v>0.71</v>
      </c>
      <c r="M2392" s="2">
        <f t="shared" si="203"/>
        <v>5.4061401256574174E-2</v>
      </c>
      <c r="N2392">
        <v>82000</v>
      </c>
      <c r="O2392" s="2">
        <f t="shared" si="198"/>
        <v>0.94907407407407407</v>
      </c>
      <c r="P2392" s="2">
        <f t="shared" si="199"/>
        <v>1.7555484171965691E-2</v>
      </c>
    </row>
    <row r="2393" spans="1:16" x14ac:dyDescent="0.3">
      <c r="A2393" s="1">
        <v>44760</v>
      </c>
      <c r="B2393">
        <v>700</v>
      </c>
      <c r="C2393">
        <v>4</v>
      </c>
      <c r="D2393">
        <v>82</v>
      </c>
      <c r="E2393">
        <v>82</v>
      </c>
      <c r="F2393" t="s">
        <v>203</v>
      </c>
      <c r="G2393" s="3">
        <f t="shared" si="200"/>
        <v>2</v>
      </c>
      <c r="H2393" s="3">
        <f t="shared" si="201"/>
        <v>0.05</v>
      </c>
      <c r="I2393" s="3">
        <v>2.718</v>
      </c>
      <c r="J2393">
        <f t="shared" si="202"/>
        <v>0.27179999999999999</v>
      </c>
      <c r="K2393">
        <v>9.81</v>
      </c>
      <c r="L2393">
        <v>0.71</v>
      </c>
      <c r="M2393" s="2">
        <f t="shared" si="203"/>
        <v>5.4061401256574174E-2</v>
      </c>
      <c r="N2393">
        <v>82000</v>
      </c>
      <c r="O2393" s="2">
        <f t="shared" si="198"/>
        <v>0.94907407407407407</v>
      </c>
      <c r="P2393" s="2">
        <f t="shared" si="199"/>
        <v>1.7555484171965691E-2</v>
      </c>
    </row>
    <row r="2394" spans="1:16" x14ac:dyDescent="0.3">
      <c r="A2394" s="1">
        <v>44761</v>
      </c>
      <c r="B2394">
        <v>691</v>
      </c>
      <c r="C2394">
        <v>4</v>
      </c>
      <c r="D2394">
        <v>82</v>
      </c>
      <c r="E2394">
        <v>82</v>
      </c>
      <c r="F2394" t="s">
        <v>203</v>
      </c>
      <c r="G2394" s="3">
        <f t="shared" si="200"/>
        <v>2</v>
      </c>
      <c r="H2394" s="3">
        <f t="shared" si="201"/>
        <v>0.05</v>
      </c>
      <c r="I2394" s="3">
        <v>2.718</v>
      </c>
      <c r="J2394">
        <f t="shared" si="202"/>
        <v>0.27179999999999999</v>
      </c>
      <c r="K2394">
        <v>9.81</v>
      </c>
      <c r="L2394">
        <v>0.71</v>
      </c>
      <c r="M2394" s="2">
        <f t="shared" si="203"/>
        <v>5.4061401256574174E-2</v>
      </c>
      <c r="N2394">
        <v>82000</v>
      </c>
      <c r="O2394" s="2">
        <f t="shared" si="198"/>
        <v>0.94907407407407407</v>
      </c>
      <c r="P2394" s="2">
        <f t="shared" si="199"/>
        <v>1.7555484171965691E-2</v>
      </c>
    </row>
    <row r="2395" spans="1:16" x14ac:dyDescent="0.3">
      <c r="A2395" s="1">
        <v>44762</v>
      </c>
      <c r="B2395">
        <v>686</v>
      </c>
      <c r="C2395">
        <v>0</v>
      </c>
      <c r="D2395">
        <v>82</v>
      </c>
      <c r="E2395">
        <v>82</v>
      </c>
      <c r="F2395" t="s">
        <v>203</v>
      </c>
      <c r="G2395" s="3">
        <f t="shared" si="200"/>
        <v>2</v>
      </c>
      <c r="H2395" s="3">
        <f t="shared" si="201"/>
        <v>0.05</v>
      </c>
      <c r="I2395" s="3">
        <v>2.718</v>
      </c>
      <c r="J2395">
        <f t="shared" si="202"/>
        <v>0.27179999999999999</v>
      </c>
      <c r="K2395">
        <v>9.81</v>
      </c>
      <c r="L2395">
        <v>0.71</v>
      </c>
      <c r="M2395" s="2">
        <f t="shared" si="203"/>
        <v>0</v>
      </c>
      <c r="N2395">
        <v>82000</v>
      </c>
      <c r="O2395" s="2">
        <f t="shared" si="198"/>
        <v>0.94907407407407407</v>
      </c>
      <c r="P2395" s="2" t="e">
        <f t="shared" si="199"/>
        <v>#DIV/0!</v>
      </c>
    </row>
    <row r="2396" spans="1:16" x14ac:dyDescent="0.3">
      <c r="A2396" s="1">
        <v>44763</v>
      </c>
      <c r="B2396">
        <v>682</v>
      </c>
      <c r="C2396">
        <v>2</v>
      </c>
      <c r="D2396">
        <v>82</v>
      </c>
      <c r="E2396">
        <v>82</v>
      </c>
      <c r="F2396" t="s">
        <v>203</v>
      </c>
      <c r="G2396" s="3">
        <f t="shared" si="200"/>
        <v>2</v>
      </c>
      <c r="H2396" s="3">
        <f t="shared" si="201"/>
        <v>0.05</v>
      </c>
      <c r="I2396" s="3">
        <v>2.718</v>
      </c>
      <c r="J2396">
        <f t="shared" si="202"/>
        <v>0.27179999999999999</v>
      </c>
      <c r="K2396">
        <v>9.81</v>
      </c>
      <c r="L2396">
        <v>0.71</v>
      </c>
      <c r="M2396" s="2">
        <f t="shared" si="203"/>
        <v>3.8227183428970544E-2</v>
      </c>
      <c r="N2396">
        <v>82000</v>
      </c>
      <c r="O2396" s="2">
        <f t="shared" si="198"/>
        <v>0.94907407407407407</v>
      </c>
      <c r="P2396" s="2">
        <f t="shared" si="199"/>
        <v>2.4827203810020081E-2</v>
      </c>
    </row>
    <row r="2397" spans="1:16" x14ac:dyDescent="0.3">
      <c r="A2397" s="1">
        <v>44764</v>
      </c>
      <c r="B2397">
        <v>672</v>
      </c>
      <c r="C2397">
        <v>0</v>
      </c>
      <c r="D2397">
        <v>82</v>
      </c>
      <c r="E2397">
        <v>82</v>
      </c>
      <c r="F2397" t="s">
        <v>203</v>
      </c>
      <c r="G2397" s="3">
        <f t="shared" si="200"/>
        <v>2</v>
      </c>
      <c r="H2397" s="3">
        <f t="shared" si="201"/>
        <v>0.05</v>
      </c>
      <c r="I2397" s="3">
        <v>2.718</v>
      </c>
      <c r="J2397">
        <f t="shared" si="202"/>
        <v>0.27179999999999999</v>
      </c>
      <c r="K2397">
        <v>9.81</v>
      </c>
      <c r="L2397">
        <v>0.71</v>
      </c>
      <c r="M2397" s="2">
        <f t="shared" si="203"/>
        <v>0</v>
      </c>
      <c r="N2397">
        <v>82000</v>
      </c>
      <c r="O2397" s="2">
        <f t="shared" si="198"/>
        <v>0.94907407407407407</v>
      </c>
      <c r="P2397" s="2" t="e">
        <f t="shared" si="199"/>
        <v>#DIV/0!</v>
      </c>
    </row>
    <row r="2398" spans="1:16" x14ac:dyDescent="0.3">
      <c r="A2398" s="1">
        <v>44765</v>
      </c>
      <c r="B2398">
        <v>662</v>
      </c>
      <c r="C2398">
        <v>3</v>
      </c>
      <c r="D2398">
        <v>82</v>
      </c>
      <c r="E2398">
        <v>82</v>
      </c>
      <c r="F2398" t="s">
        <v>203</v>
      </c>
      <c r="G2398" s="3">
        <f t="shared" si="200"/>
        <v>2</v>
      </c>
      <c r="H2398" s="3">
        <f t="shared" si="201"/>
        <v>0.05</v>
      </c>
      <c r="I2398" s="3">
        <v>2.718</v>
      </c>
      <c r="J2398">
        <f t="shared" si="202"/>
        <v>0.27179999999999999</v>
      </c>
      <c r="K2398">
        <v>9.81</v>
      </c>
      <c r="L2398">
        <v>0.71</v>
      </c>
      <c r="M2398" s="2">
        <f t="shared" si="203"/>
        <v>4.6818546852377206E-2</v>
      </c>
      <c r="N2398">
        <v>82000</v>
      </c>
      <c r="O2398" s="2">
        <f t="shared" si="198"/>
        <v>0.94907407407407407</v>
      </c>
      <c r="P2398" s="2">
        <f t="shared" si="199"/>
        <v>2.0271327024877214E-2</v>
      </c>
    </row>
    <row r="2399" spans="1:16" x14ac:dyDescent="0.3">
      <c r="A2399" s="1">
        <v>44766</v>
      </c>
      <c r="B2399">
        <v>675</v>
      </c>
      <c r="C2399">
        <v>0</v>
      </c>
      <c r="D2399">
        <v>82</v>
      </c>
      <c r="E2399">
        <v>82</v>
      </c>
      <c r="F2399" t="s">
        <v>203</v>
      </c>
      <c r="G2399" s="3">
        <f t="shared" si="200"/>
        <v>2</v>
      </c>
      <c r="H2399" s="3">
        <f t="shared" si="201"/>
        <v>0.05</v>
      </c>
      <c r="I2399" s="3">
        <v>2.718</v>
      </c>
      <c r="J2399">
        <f t="shared" si="202"/>
        <v>0.27179999999999999</v>
      </c>
      <c r="K2399">
        <v>9.81</v>
      </c>
      <c r="L2399">
        <v>0.71</v>
      </c>
      <c r="M2399" s="2">
        <f t="shared" si="203"/>
        <v>0</v>
      </c>
      <c r="N2399">
        <v>82000</v>
      </c>
      <c r="O2399" s="2">
        <f t="shared" ref="O2399:O2462" si="204">N2399/(24*60*60)</f>
        <v>0.94907407407407407</v>
      </c>
      <c r="P2399" s="2" t="e">
        <f t="shared" ref="P2399:P2462" si="205">(O2399/1000)/M2399</f>
        <v>#DIV/0!</v>
      </c>
    </row>
    <row r="2400" spans="1:16" x14ac:dyDescent="0.3">
      <c r="A2400" s="1">
        <v>44767</v>
      </c>
      <c r="B2400">
        <v>688</v>
      </c>
      <c r="C2400">
        <v>2</v>
      </c>
      <c r="D2400">
        <v>82</v>
      </c>
      <c r="E2400">
        <v>82</v>
      </c>
      <c r="F2400" t="s">
        <v>203</v>
      </c>
      <c r="G2400" s="3">
        <f t="shared" si="200"/>
        <v>2</v>
      </c>
      <c r="H2400" s="3">
        <f t="shared" si="201"/>
        <v>0.05</v>
      </c>
      <c r="I2400" s="3">
        <v>2.718</v>
      </c>
      <c r="J2400">
        <f t="shared" si="202"/>
        <v>0.27179999999999999</v>
      </c>
      <c r="K2400">
        <v>9.81</v>
      </c>
      <c r="L2400">
        <v>0.71</v>
      </c>
      <c r="M2400" s="2">
        <f t="shared" si="203"/>
        <v>3.8227183428970544E-2</v>
      </c>
      <c r="N2400">
        <v>82000</v>
      </c>
      <c r="O2400" s="2">
        <f t="shared" si="204"/>
        <v>0.94907407407407407</v>
      </c>
      <c r="P2400" s="2">
        <f t="shared" si="205"/>
        <v>2.4827203810020081E-2</v>
      </c>
    </row>
    <row r="2401" spans="1:16" x14ac:dyDescent="0.3">
      <c r="A2401" s="1">
        <v>44768</v>
      </c>
      <c r="B2401">
        <v>682</v>
      </c>
      <c r="C2401">
        <v>2</v>
      </c>
      <c r="D2401">
        <v>82</v>
      </c>
      <c r="E2401">
        <v>82</v>
      </c>
      <c r="F2401" t="s">
        <v>203</v>
      </c>
      <c r="G2401" s="3">
        <f t="shared" si="200"/>
        <v>2</v>
      </c>
      <c r="H2401" s="3">
        <f t="shared" si="201"/>
        <v>0.05</v>
      </c>
      <c r="I2401" s="3">
        <v>2.718</v>
      </c>
      <c r="J2401">
        <f t="shared" si="202"/>
        <v>0.27179999999999999</v>
      </c>
      <c r="K2401">
        <v>9.81</v>
      </c>
      <c r="L2401">
        <v>0.71</v>
      </c>
      <c r="M2401" s="2">
        <f t="shared" si="203"/>
        <v>3.8227183428970544E-2</v>
      </c>
      <c r="N2401">
        <v>82000</v>
      </c>
      <c r="O2401" s="2">
        <f t="shared" si="204"/>
        <v>0.94907407407407407</v>
      </c>
      <c r="P2401" s="2">
        <f t="shared" si="205"/>
        <v>2.4827203810020081E-2</v>
      </c>
    </row>
    <row r="2402" spans="1:16" x14ac:dyDescent="0.3">
      <c r="A2402" s="1">
        <v>44769</v>
      </c>
      <c r="B2402">
        <v>676</v>
      </c>
      <c r="C2402">
        <v>2</v>
      </c>
      <c r="D2402">
        <v>82</v>
      </c>
      <c r="E2402">
        <v>82</v>
      </c>
      <c r="F2402" t="s">
        <v>204</v>
      </c>
      <c r="G2402" s="3">
        <f t="shared" si="200"/>
        <v>2</v>
      </c>
      <c r="H2402" s="3">
        <f t="shared" si="201"/>
        <v>0.04</v>
      </c>
      <c r="I2402" s="3">
        <v>2.718</v>
      </c>
      <c r="J2402">
        <f t="shared" si="202"/>
        <v>0.21743999999999999</v>
      </c>
      <c r="K2402">
        <v>9.81</v>
      </c>
      <c r="L2402">
        <v>0.71</v>
      </c>
      <c r="M2402" s="2">
        <f t="shared" si="203"/>
        <v>3.058174674317643E-2</v>
      </c>
      <c r="N2402">
        <v>82000</v>
      </c>
      <c r="O2402" s="2">
        <f t="shared" si="204"/>
        <v>0.94907407407407407</v>
      </c>
      <c r="P2402" s="2">
        <f t="shared" si="205"/>
        <v>3.1034004762525109E-2</v>
      </c>
    </row>
    <row r="2403" spans="1:16" x14ac:dyDescent="0.3">
      <c r="A2403" s="1">
        <v>44770</v>
      </c>
      <c r="B2403">
        <v>672</v>
      </c>
      <c r="C2403">
        <v>3</v>
      </c>
      <c r="D2403">
        <v>82</v>
      </c>
      <c r="E2403">
        <v>82</v>
      </c>
      <c r="F2403" t="s">
        <v>204</v>
      </c>
      <c r="G2403" s="3">
        <f t="shared" si="200"/>
        <v>2</v>
      </c>
      <c r="H2403" s="3">
        <f t="shared" si="201"/>
        <v>0.04</v>
      </c>
      <c r="I2403" s="3">
        <v>2.718</v>
      </c>
      <c r="J2403">
        <f t="shared" si="202"/>
        <v>0.21743999999999999</v>
      </c>
      <c r="K2403">
        <v>9.81</v>
      </c>
      <c r="L2403">
        <v>0.71</v>
      </c>
      <c r="M2403" s="2">
        <f t="shared" si="203"/>
        <v>3.7454837481901759E-2</v>
      </c>
      <c r="N2403">
        <v>82000</v>
      </c>
      <c r="O2403" s="2">
        <f t="shared" si="204"/>
        <v>0.94907407407407407</v>
      </c>
      <c r="P2403" s="2">
        <f t="shared" si="205"/>
        <v>2.5339158781096521E-2</v>
      </c>
    </row>
    <row r="2404" spans="1:16" x14ac:dyDescent="0.3">
      <c r="A2404" s="1">
        <v>44771</v>
      </c>
      <c r="B2404">
        <v>670</v>
      </c>
      <c r="C2404">
        <v>3</v>
      </c>
      <c r="D2404">
        <v>82</v>
      </c>
      <c r="E2404">
        <v>82</v>
      </c>
      <c r="F2404" t="s">
        <v>204</v>
      </c>
      <c r="G2404" s="3">
        <f t="shared" si="200"/>
        <v>2</v>
      </c>
      <c r="H2404" s="3">
        <f t="shared" si="201"/>
        <v>0.04</v>
      </c>
      <c r="I2404" s="3">
        <v>2.718</v>
      </c>
      <c r="J2404">
        <f t="shared" si="202"/>
        <v>0.21743999999999999</v>
      </c>
      <c r="K2404">
        <v>9.81</v>
      </c>
      <c r="L2404">
        <v>0.71</v>
      </c>
      <c r="M2404" s="2">
        <f t="shared" si="203"/>
        <v>3.7454837481901759E-2</v>
      </c>
      <c r="N2404">
        <v>82000</v>
      </c>
      <c r="O2404" s="2">
        <f t="shared" si="204"/>
        <v>0.94907407407407407</v>
      </c>
      <c r="P2404" s="2">
        <f t="shared" si="205"/>
        <v>2.5339158781096521E-2</v>
      </c>
    </row>
    <row r="2405" spans="1:16" x14ac:dyDescent="0.3">
      <c r="A2405" s="1">
        <v>44772</v>
      </c>
      <c r="B2405">
        <v>674</v>
      </c>
      <c r="C2405">
        <v>1</v>
      </c>
      <c r="D2405">
        <v>82</v>
      </c>
      <c r="E2405">
        <v>82</v>
      </c>
      <c r="F2405" t="s">
        <v>204</v>
      </c>
      <c r="G2405" s="3">
        <f t="shared" si="200"/>
        <v>2</v>
      </c>
      <c r="H2405" s="3">
        <f t="shared" si="201"/>
        <v>0.04</v>
      </c>
      <c r="I2405" s="3">
        <v>2.718</v>
      </c>
      <c r="J2405">
        <f t="shared" si="202"/>
        <v>0.21743999999999999</v>
      </c>
      <c r="K2405">
        <v>9.81</v>
      </c>
      <c r="L2405">
        <v>0.71</v>
      </c>
      <c r="M2405" s="2">
        <f t="shared" si="203"/>
        <v>2.1624560502629668E-2</v>
      </c>
      <c r="N2405">
        <v>82000</v>
      </c>
      <c r="O2405" s="2">
        <f t="shared" si="204"/>
        <v>0.94907407407407407</v>
      </c>
      <c r="P2405" s="2">
        <f t="shared" si="205"/>
        <v>4.3888710429914234E-2</v>
      </c>
    </row>
    <row r="2406" spans="1:16" x14ac:dyDescent="0.3">
      <c r="A2406" s="1">
        <v>44773</v>
      </c>
      <c r="B2406">
        <v>663</v>
      </c>
      <c r="C2406">
        <v>3</v>
      </c>
      <c r="D2406">
        <v>82</v>
      </c>
      <c r="E2406">
        <v>82</v>
      </c>
      <c r="F2406" t="s">
        <v>204</v>
      </c>
      <c r="G2406" s="3">
        <f t="shared" si="200"/>
        <v>2</v>
      </c>
      <c r="H2406" s="3">
        <f t="shared" si="201"/>
        <v>0.04</v>
      </c>
      <c r="I2406" s="3">
        <v>2.718</v>
      </c>
      <c r="J2406">
        <f t="shared" si="202"/>
        <v>0.21743999999999999</v>
      </c>
      <c r="K2406">
        <v>9.81</v>
      </c>
      <c r="L2406">
        <v>0.71</v>
      </c>
      <c r="M2406" s="2">
        <f t="shared" si="203"/>
        <v>3.7454837481901759E-2</v>
      </c>
      <c r="N2406">
        <v>82000</v>
      </c>
      <c r="O2406" s="2">
        <f t="shared" si="204"/>
        <v>0.94907407407407407</v>
      </c>
      <c r="P2406" s="2">
        <f t="shared" si="205"/>
        <v>2.5339158781096521E-2</v>
      </c>
    </row>
    <row r="2407" spans="1:16" x14ac:dyDescent="0.3">
      <c r="A2407" s="1">
        <v>44774</v>
      </c>
      <c r="B2407">
        <v>667</v>
      </c>
      <c r="C2407">
        <v>5</v>
      </c>
      <c r="D2407">
        <v>82</v>
      </c>
      <c r="E2407">
        <v>82</v>
      </c>
      <c r="F2407" t="s">
        <v>204</v>
      </c>
      <c r="G2407" s="3">
        <f t="shared" si="200"/>
        <v>2</v>
      </c>
      <c r="H2407" s="3">
        <f t="shared" si="201"/>
        <v>0.04</v>
      </c>
      <c r="I2407" s="3">
        <v>2.718</v>
      </c>
      <c r="J2407">
        <f t="shared" si="202"/>
        <v>0.21743999999999999</v>
      </c>
      <c r="K2407">
        <v>9.81</v>
      </c>
      <c r="L2407">
        <v>0.71</v>
      </c>
      <c r="M2407" s="2">
        <f t="shared" si="203"/>
        <v>4.8353987267436956E-2</v>
      </c>
      <c r="N2407">
        <v>82000</v>
      </c>
      <c r="O2407" s="2">
        <f t="shared" si="204"/>
        <v>0.94907407407407407</v>
      </c>
      <c r="P2407" s="2">
        <f t="shared" si="205"/>
        <v>1.962762799321845E-2</v>
      </c>
    </row>
    <row r="2408" spans="1:16" x14ac:dyDescent="0.3">
      <c r="A2408" s="1">
        <v>44775</v>
      </c>
      <c r="B2408">
        <v>672</v>
      </c>
      <c r="C2408">
        <v>4</v>
      </c>
      <c r="D2408">
        <v>82</v>
      </c>
      <c r="E2408">
        <v>82</v>
      </c>
      <c r="F2408" t="s">
        <v>204</v>
      </c>
      <c r="G2408" s="3">
        <f t="shared" si="200"/>
        <v>2</v>
      </c>
      <c r="H2408" s="3">
        <f t="shared" si="201"/>
        <v>0.04</v>
      </c>
      <c r="I2408" s="3">
        <v>2.718</v>
      </c>
      <c r="J2408">
        <f t="shared" si="202"/>
        <v>0.21743999999999999</v>
      </c>
      <c r="K2408">
        <v>9.81</v>
      </c>
      <c r="L2408">
        <v>0.71</v>
      </c>
      <c r="M2408" s="2">
        <f t="shared" si="203"/>
        <v>4.3249121005259336E-2</v>
      </c>
      <c r="N2408">
        <v>82000</v>
      </c>
      <c r="O2408" s="2">
        <f t="shared" si="204"/>
        <v>0.94907407407407407</v>
      </c>
      <c r="P2408" s="2">
        <f t="shared" si="205"/>
        <v>2.1944355214957117E-2</v>
      </c>
    </row>
    <row r="2409" spans="1:16" x14ac:dyDescent="0.3">
      <c r="A2409" s="1">
        <v>44776</v>
      </c>
      <c r="B2409">
        <v>669</v>
      </c>
      <c r="C2409">
        <v>4</v>
      </c>
      <c r="D2409">
        <v>82</v>
      </c>
      <c r="E2409">
        <v>82</v>
      </c>
      <c r="F2409" t="s">
        <v>204</v>
      </c>
      <c r="G2409" s="3">
        <f t="shared" si="200"/>
        <v>2</v>
      </c>
      <c r="H2409" s="3">
        <f t="shared" si="201"/>
        <v>0.04</v>
      </c>
      <c r="I2409" s="3">
        <v>2.718</v>
      </c>
      <c r="J2409">
        <f t="shared" si="202"/>
        <v>0.21743999999999999</v>
      </c>
      <c r="K2409">
        <v>9.81</v>
      </c>
      <c r="L2409">
        <v>0.71</v>
      </c>
      <c r="M2409" s="2">
        <f t="shared" si="203"/>
        <v>4.3249121005259336E-2</v>
      </c>
      <c r="N2409">
        <v>82000</v>
      </c>
      <c r="O2409" s="2">
        <f t="shared" si="204"/>
        <v>0.94907407407407407</v>
      </c>
      <c r="P2409" s="2">
        <f t="shared" si="205"/>
        <v>2.1944355214957117E-2</v>
      </c>
    </row>
    <row r="2410" spans="1:16" x14ac:dyDescent="0.3">
      <c r="A2410" s="1">
        <v>44777</v>
      </c>
      <c r="B2410">
        <v>664</v>
      </c>
      <c r="C2410">
        <v>4</v>
      </c>
      <c r="D2410">
        <v>82</v>
      </c>
      <c r="E2410">
        <v>82</v>
      </c>
      <c r="F2410" t="s">
        <v>204</v>
      </c>
      <c r="G2410" s="3">
        <f t="shared" si="200"/>
        <v>2</v>
      </c>
      <c r="H2410" s="3">
        <f t="shared" si="201"/>
        <v>0.04</v>
      </c>
      <c r="I2410" s="3">
        <v>2.718</v>
      </c>
      <c r="J2410">
        <f t="shared" si="202"/>
        <v>0.21743999999999999</v>
      </c>
      <c r="K2410">
        <v>9.81</v>
      </c>
      <c r="L2410">
        <v>0.71</v>
      </c>
      <c r="M2410" s="2">
        <f t="shared" si="203"/>
        <v>4.3249121005259336E-2</v>
      </c>
      <c r="N2410">
        <v>82000</v>
      </c>
      <c r="O2410" s="2">
        <f t="shared" si="204"/>
        <v>0.94907407407407407</v>
      </c>
      <c r="P2410" s="2">
        <f t="shared" si="205"/>
        <v>2.1944355214957117E-2</v>
      </c>
    </row>
    <row r="2411" spans="1:16" x14ac:dyDescent="0.3">
      <c r="A2411" s="1">
        <v>44778</v>
      </c>
      <c r="B2411">
        <v>659</v>
      </c>
      <c r="C2411">
        <v>4</v>
      </c>
      <c r="D2411">
        <v>82</v>
      </c>
      <c r="E2411">
        <v>82</v>
      </c>
      <c r="F2411" t="s">
        <v>204</v>
      </c>
      <c r="G2411" s="3">
        <f t="shared" si="200"/>
        <v>2</v>
      </c>
      <c r="H2411" s="3">
        <f t="shared" si="201"/>
        <v>0.04</v>
      </c>
      <c r="I2411" s="3">
        <v>2.718</v>
      </c>
      <c r="J2411">
        <f t="shared" si="202"/>
        <v>0.21743999999999999</v>
      </c>
      <c r="K2411">
        <v>9.81</v>
      </c>
      <c r="L2411">
        <v>0.71</v>
      </c>
      <c r="M2411" s="2">
        <f t="shared" si="203"/>
        <v>4.3249121005259336E-2</v>
      </c>
      <c r="N2411">
        <v>82000</v>
      </c>
      <c r="O2411" s="2">
        <f t="shared" si="204"/>
        <v>0.94907407407407407</v>
      </c>
      <c r="P2411" s="2">
        <f t="shared" si="205"/>
        <v>2.1944355214957117E-2</v>
      </c>
    </row>
    <row r="2412" spans="1:16" x14ac:dyDescent="0.3">
      <c r="A2412" s="1">
        <v>44779</v>
      </c>
      <c r="B2412">
        <v>650</v>
      </c>
      <c r="C2412">
        <v>4</v>
      </c>
      <c r="D2412">
        <v>82</v>
      </c>
      <c r="E2412">
        <v>82</v>
      </c>
      <c r="F2412" t="s">
        <v>204</v>
      </c>
      <c r="G2412" s="3">
        <f t="shared" si="200"/>
        <v>2</v>
      </c>
      <c r="H2412" s="3">
        <f t="shared" si="201"/>
        <v>0.04</v>
      </c>
      <c r="I2412" s="3">
        <v>2.718</v>
      </c>
      <c r="J2412">
        <f t="shared" si="202"/>
        <v>0.21743999999999999</v>
      </c>
      <c r="K2412">
        <v>9.81</v>
      </c>
      <c r="L2412">
        <v>0.71</v>
      </c>
      <c r="M2412" s="2">
        <f t="shared" si="203"/>
        <v>4.3249121005259336E-2</v>
      </c>
      <c r="N2412">
        <v>82000</v>
      </c>
      <c r="O2412" s="2">
        <f t="shared" si="204"/>
        <v>0.94907407407407407</v>
      </c>
      <c r="P2412" s="2">
        <f t="shared" si="205"/>
        <v>2.1944355214957117E-2</v>
      </c>
    </row>
    <row r="2413" spans="1:16" x14ac:dyDescent="0.3">
      <c r="A2413" s="1">
        <v>44780</v>
      </c>
      <c r="B2413">
        <v>656</v>
      </c>
      <c r="C2413">
        <v>4</v>
      </c>
      <c r="D2413">
        <v>82</v>
      </c>
      <c r="E2413">
        <v>82</v>
      </c>
      <c r="F2413" t="s">
        <v>204</v>
      </c>
      <c r="G2413" s="3">
        <f t="shared" si="200"/>
        <v>2</v>
      </c>
      <c r="H2413" s="3">
        <f t="shared" si="201"/>
        <v>0.04</v>
      </c>
      <c r="I2413" s="3">
        <v>2.718</v>
      </c>
      <c r="J2413">
        <f t="shared" si="202"/>
        <v>0.21743999999999999</v>
      </c>
      <c r="K2413">
        <v>9.81</v>
      </c>
      <c r="L2413">
        <v>0.71</v>
      </c>
      <c r="M2413" s="2">
        <f t="shared" si="203"/>
        <v>4.3249121005259336E-2</v>
      </c>
      <c r="N2413">
        <v>82000</v>
      </c>
      <c r="O2413" s="2">
        <f t="shared" si="204"/>
        <v>0.94907407407407407</v>
      </c>
      <c r="P2413" s="2">
        <f t="shared" si="205"/>
        <v>2.1944355214957117E-2</v>
      </c>
    </row>
    <row r="2414" spans="1:16" x14ac:dyDescent="0.3">
      <c r="A2414" s="1">
        <v>44781</v>
      </c>
      <c r="B2414">
        <v>638</v>
      </c>
      <c r="C2414">
        <v>4</v>
      </c>
      <c r="D2414">
        <v>50</v>
      </c>
      <c r="E2414">
        <v>50</v>
      </c>
      <c r="F2414" t="s">
        <v>205</v>
      </c>
      <c r="G2414" s="3">
        <f t="shared" si="200"/>
        <v>2</v>
      </c>
      <c r="H2414" s="3">
        <f t="shared" si="201"/>
        <v>0.03</v>
      </c>
      <c r="I2414" s="3">
        <v>2.718</v>
      </c>
      <c r="J2414">
        <f t="shared" si="202"/>
        <v>0.16308</v>
      </c>
      <c r="K2414">
        <v>9.81</v>
      </c>
      <c r="L2414">
        <v>0.71</v>
      </c>
      <c r="M2414" s="2">
        <f t="shared" si="203"/>
        <v>3.2436840753944506E-2</v>
      </c>
      <c r="N2414">
        <v>50000</v>
      </c>
      <c r="O2414" s="2">
        <f t="shared" si="204"/>
        <v>0.57870370370370372</v>
      </c>
      <c r="P2414" s="2">
        <f t="shared" si="205"/>
        <v>1.7840939199152125E-2</v>
      </c>
    </row>
    <row r="2415" spans="1:16" x14ac:dyDescent="0.3">
      <c r="A2415" s="1">
        <v>44782</v>
      </c>
      <c r="B2415">
        <v>638</v>
      </c>
      <c r="C2415">
        <v>4</v>
      </c>
      <c r="D2415">
        <v>50</v>
      </c>
      <c r="E2415">
        <v>50</v>
      </c>
      <c r="F2415" t="s">
        <v>205</v>
      </c>
      <c r="G2415" s="3">
        <f t="shared" si="200"/>
        <v>2</v>
      </c>
      <c r="H2415" s="3">
        <f t="shared" si="201"/>
        <v>0.03</v>
      </c>
      <c r="I2415" s="3">
        <v>2.718</v>
      </c>
      <c r="J2415">
        <f t="shared" si="202"/>
        <v>0.16308</v>
      </c>
      <c r="K2415">
        <v>9.81</v>
      </c>
      <c r="L2415">
        <v>0.71</v>
      </c>
      <c r="M2415" s="2">
        <f t="shared" si="203"/>
        <v>3.2436840753944506E-2</v>
      </c>
      <c r="N2415">
        <v>50000</v>
      </c>
      <c r="O2415" s="2">
        <f t="shared" si="204"/>
        <v>0.57870370370370372</v>
      </c>
      <c r="P2415" s="2">
        <f t="shared" si="205"/>
        <v>1.7840939199152125E-2</v>
      </c>
    </row>
    <row r="2416" spans="1:16" x14ac:dyDescent="0.3">
      <c r="A2416" s="1">
        <v>44783</v>
      </c>
      <c r="B2416">
        <v>634</v>
      </c>
      <c r="C2416">
        <v>4</v>
      </c>
      <c r="D2416">
        <v>50</v>
      </c>
      <c r="E2416">
        <v>50</v>
      </c>
      <c r="F2416" t="s">
        <v>206</v>
      </c>
      <c r="G2416" s="3">
        <f t="shared" si="200"/>
        <v>2</v>
      </c>
      <c r="H2416" s="3">
        <f t="shared" si="201"/>
        <v>2.5000000000000001E-2</v>
      </c>
      <c r="I2416" s="3">
        <v>2.718</v>
      </c>
      <c r="J2416">
        <f t="shared" si="202"/>
        <v>0.13589999999999999</v>
      </c>
      <c r="K2416">
        <v>9.81</v>
      </c>
      <c r="L2416">
        <v>0.71</v>
      </c>
      <c r="M2416" s="2">
        <f t="shared" si="203"/>
        <v>2.7030700628287087E-2</v>
      </c>
      <c r="N2416">
        <v>50000</v>
      </c>
      <c r="O2416" s="2">
        <f t="shared" si="204"/>
        <v>0.57870370370370372</v>
      </c>
      <c r="P2416" s="2">
        <f t="shared" si="205"/>
        <v>2.140912703898255E-2</v>
      </c>
    </row>
    <row r="2417" spans="1:16" x14ac:dyDescent="0.3">
      <c r="A2417" s="1">
        <v>44784</v>
      </c>
      <c r="B2417">
        <v>633</v>
      </c>
      <c r="C2417">
        <v>4</v>
      </c>
      <c r="D2417">
        <v>50</v>
      </c>
      <c r="E2417">
        <v>50</v>
      </c>
      <c r="F2417" t="s">
        <v>207</v>
      </c>
      <c r="G2417" s="3">
        <f t="shared" si="200"/>
        <v>1</v>
      </c>
      <c r="H2417" s="3">
        <f t="shared" si="201"/>
        <v>4.4999999999999998E-2</v>
      </c>
      <c r="I2417" s="3">
        <v>2.718</v>
      </c>
      <c r="J2417">
        <f t="shared" si="202"/>
        <v>0.12230999999999999</v>
      </c>
      <c r="K2417">
        <v>9.81</v>
      </c>
      <c r="L2417">
        <v>0.71</v>
      </c>
      <c r="M2417" s="2">
        <f t="shared" si="203"/>
        <v>2.4327630565458377E-2</v>
      </c>
      <c r="N2417">
        <v>50000</v>
      </c>
      <c r="O2417" s="2">
        <f t="shared" si="204"/>
        <v>0.57870370370370372</v>
      </c>
      <c r="P2417" s="2">
        <f t="shared" si="205"/>
        <v>2.3787918932202834E-2</v>
      </c>
    </row>
    <row r="2418" spans="1:16" x14ac:dyDescent="0.3">
      <c r="A2418" s="1">
        <v>44785</v>
      </c>
      <c r="B2418">
        <v>627</v>
      </c>
      <c r="C2418">
        <v>5</v>
      </c>
      <c r="D2418">
        <v>50</v>
      </c>
      <c r="E2418">
        <v>50</v>
      </c>
      <c r="F2418" t="s">
        <v>207</v>
      </c>
      <c r="G2418" s="3">
        <f t="shared" si="200"/>
        <v>1</v>
      </c>
      <c r="H2418" s="3">
        <f t="shared" si="201"/>
        <v>4.4999999999999998E-2</v>
      </c>
      <c r="I2418" s="3">
        <v>2.718</v>
      </c>
      <c r="J2418">
        <f t="shared" si="202"/>
        <v>0.12230999999999999</v>
      </c>
      <c r="K2418">
        <v>9.81</v>
      </c>
      <c r="L2418">
        <v>0.71</v>
      </c>
      <c r="M2418" s="2">
        <f t="shared" si="203"/>
        <v>2.7199117837933287E-2</v>
      </c>
      <c r="N2418">
        <v>50000</v>
      </c>
      <c r="O2418" s="2">
        <f t="shared" si="204"/>
        <v>0.57870370370370372</v>
      </c>
      <c r="P2418" s="2">
        <f t="shared" si="205"/>
        <v>2.12765615102639E-2</v>
      </c>
    </row>
    <row r="2419" spans="1:16" x14ac:dyDescent="0.3">
      <c r="A2419" s="1">
        <v>44786</v>
      </c>
      <c r="B2419">
        <v>625</v>
      </c>
      <c r="C2419">
        <v>4</v>
      </c>
      <c r="D2419">
        <v>50</v>
      </c>
      <c r="E2419">
        <v>50</v>
      </c>
      <c r="F2419" t="s">
        <v>207</v>
      </c>
      <c r="G2419" s="3">
        <f t="shared" si="200"/>
        <v>1</v>
      </c>
      <c r="H2419" s="3">
        <f t="shared" si="201"/>
        <v>4.4999999999999998E-2</v>
      </c>
      <c r="I2419" s="3">
        <v>2.718</v>
      </c>
      <c r="J2419">
        <f t="shared" si="202"/>
        <v>0.12230999999999999</v>
      </c>
      <c r="K2419">
        <v>9.81</v>
      </c>
      <c r="L2419">
        <v>0.71</v>
      </c>
      <c r="M2419" s="2">
        <f t="shared" si="203"/>
        <v>2.4327630565458377E-2</v>
      </c>
      <c r="N2419">
        <v>50000</v>
      </c>
      <c r="O2419" s="2">
        <f t="shared" si="204"/>
        <v>0.57870370370370372</v>
      </c>
      <c r="P2419" s="2">
        <f t="shared" si="205"/>
        <v>2.3787918932202834E-2</v>
      </c>
    </row>
    <row r="2420" spans="1:16" x14ac:dyDescent="0.3">
      <c r="A2420" s="1">
        <v>44787</v>
      </c>
      <c r="B2420">
        <v>625</v>
      </c>
      <c r="C2420">
        <v>4</v>
      </c>
      <c r="D2420">
        <v>50</v>
      </c>
      <c r="E2420">
        <v>50</v>
      </c>
      <c r="F2420" t="s">
        <v>207</v>
      </c>
      <c r="G2420" s="3">
        <f t="shared" si="200"/>
        <v>1</v>
      </c>
      <c r="H2420" s="3">
        <f t="shared" si="201"/>
        <v>4.4999999999999998E-2</v>
      </c>
      <c r="I2420" s="3">
        <v>2.718</v>
      </c>
      <c r="J2420">
        <f t="shared" si="202"/>
        <v>0.12230999999999999</v>
      </c>
      <c r="K2420">
        <v>9.81</v>
      </c>
      <c r="L2420">
        <v>0.71</v>
      </c>
      <c r="M2420" s="2">
        <f t="shared" si="203"/>
        <v>2.4327630565458377E-2</v>
      </c>
      <c r="N2420">
        <v>50000</v>
      </c>
      <c r="O2420" s="2">
        <f t="shared" si="204"/>
        <v>0.57870370370370372</v>
      </c>
      <c r="P2420" s="2">
        <f t="shared" si="205"/>
        <v>2.3787918932202834E-2</v>
      </c>
    </row>
    <row r="2421" spans="1:16" x14ac:dyDescent="0.3">
      <c r="A2421" s="1">
        <v>44788</v>
      </c>
      <c r="B2421">
        <v>662</v>
      </c>
      <c r="C2421">
        <v>4</v>
      </c>
      <c r="D2421">
        <v>50</v>
      </c>
      <c r="E2421">
        <v>50</v>
      </c>
      <c r="F2421" t="s">
        <v>207</v>
      </c>
      <c r="G2421" s="3">
        <f t="shared" si="200"/>
        <v>1</v>
      </c>
      <c r="H2421" s="3">
        <f t="shared" si="201"/>
        <v>4.4999999999999998E-2</v>
      </c>
      <c r="I2421" s="3">
        <v>2.718</v>
      </c>
      <c r="J2421">
        <f t="shared" si="202"/>
        <v>0.12230999999999999</v>
      </c>
      <c r="K2421">
        <v>9.81</v>
      </c>
      <c r="L2421">
        <v>0.71</v>
      </c>
      <c r="M2421" s="2">
        <f t="shared" si="203"/>
        <v>2.4327630565458377E-2</v>
      </c>
      <c r="N2421">
        <v>50000</v>
      </c>
      <c r="O2421" s="2">
        <f t="shared" si="204"/>
        <v>0.57870370370370372</v>
      </c>
      <c r="P2421" s="2">
        <f t="shared" si="205"/>
        <v>2.3787918932202834E-2</v>
      </c>
    </row>
    <row r="2422" spans="1:16" x14ac:dyDescent="0.3">
      <c r="A2422" s="1">
        <v>44789</v>
      </c>
      <c r="B2422">
        <v>710</v>
      </c>
      <c r="C2422">
        <v>4</v>
      </c>
      <c r="D2422">
        <v>82</v>
      </c>
      <c r="E2422">
        <v>82</v>
      </c>
      <c r="F2422" t="s">
        <v>208</v>
      </c>
      <c r="G2422" s="3">
        <f t="shared" si="200"/>
        <v>4</v>
      </c>
      <c r="H2422" s="3" t="e">
        <f t="shared" si="201"/>
        <v>#VALUE!</v>
      </c>
      <c r="I2422" s="3">
        <v>2.718</v>
      </c>
      <c r="J2422" t="e">
        <f t="shared" si="202"/>
        <v>#VALUE!</v>
      </c>
      <c r="K2422">
        <v>9.81</v>
      </c>
      <c r="L2422">
        <v>0.71</v>
      </c>
      <c r="M2422" s="2" t="e">
        <f t="shared" si="203"/>
        <v>#VALUE!</v>
      </c>
      <c r="N2422">
        <v>82000</v>
      </c>
      <c r="O2422" s="2">
        <f t="shared" si="204"/>
        <v>0.94907407407407407</v>
      </c>
      <c r="P2422" s="2" t="e">
        <f t="shared" si="205"/>
        <v>#VALUE!</v>
      </c>
    </row>
    <row r="2423" spans="1:16" x14ac:dyDescent="0.3">
      <c r="A2423" s="1">
        <v>44790</v>
      </c>
      <c r="B2423">
        <v>738</v>
      </c>
      <c r="C2423">
        <v>4</v>
      </c>
      <c r="D2423">
        <v>112</v>
      </c>
      <c r="E2423">
        <v>112</v>
      </c>
      <c r="F2423" t="s">
        <v>140</v>
      </c>
      <c r="G2423" s="3">
        <f t="shared" si="200"/>
        <v>4</v>
      </c>
      <c r="H2423" s="3">
        <f t="shared" si="201"/>
        <v>0.04</v>
      </c>
      <c r="I2423" s="3">
        <v>2.718</v>
      </c>
      <c r="J2423">
        <f t="shared" si="202"/>
        <v>0.43487999999999999</v>
      </c>
      <c r="K2423">
        <v>9.81</v>
      </c>
      <c r="L2423">
        <v>0.71</v>
      </c>
      <c r="M2423" s="2">
        <f t="shared" si="203"/>
        <v>8.6498242010518672E-2</v>
      </c>
      <c r="N2423">
        <v>112000</v>
      </c>
      <c r="O2423" s="2">
        <f t="shared" si="204"/>
        <v>1.2962962962962963</v>
      </c>
      <c r="P2423" s="2">
        <f t="shared" si="205"/>
        <v>1.4986388927287786E-2</v>
      </c>
    </row>
    <row r="2424" spans="1:16" x14ac:dyDescent="0.3">
      <c r="A2424" s="1">
        <v>44791</v>
      </c>
      <c r="B2424">
        <v>736</v>
      </c>
      <c r="C2424">
        <v>24</v>
      </c>
      <c r="D2424">
        <v>112</v>
      </c>
      <c r="E2424">
        <v>112</v>
      </c>
      <c r="F2424" t="s">
        <v>140</v>
      </c>
      <c r="G2424" s="3">
        <f t="shared" si="200"/>
        <v>4</v>
      </c>
      <c r="H2424" s="3">
        <f t="shared" si="201"/>
        <v>0.04</v>
      </c>
      <c r="I2424" s="3">
        <v>2.718</v>
      </c>
      <c r="J2424">
        <f t="shared" si="202"/>
        <v>0.43487999999999999</v>
      </c>
      <c r="K2424">
        <v>9.81</v>
      </c>
      <c r="L2424">
        <v>0.71</v>
      </c>
      <c r="M2424" s="2">
        <f t="shared" si="203"/>
        <v>0.21187655657354246</v>
      </c>
      <c r="N2424">
        <v>112000</v>
      </c>
      <c r="O2424" s="2">
        <f t="shared" si="204"/>
        <v>1.2962962962962963</v>
      </c>
      <c r="P2424" s="2">
        <f t="shared" si="205"/>
        <v>6.1181676597918053E-3</v>
      </c>
    </row>
    <row r="2425" spans="1:16" x14ac:dyDescent="0.3">
      <c r="A2425" s="1">
        <v>44792</v>
      </c>
      <c r="B2425">
        <v>734</v>
      </c>
      <c r="C2425">
        <v>18</v>
      </c>
      <c r="D2425">
        <v>112</v>
      </c>
      <c r="E2425">
        <v>112</v>
      </c>
      <c r="F2425" t="s">
        <v>140</v>
      </c>
      <c r="G2425" s="3">
        <f t="shared" si="200"/>
        <v>4</v>
      </c>
      <c r="H2425" s="3">
        <f t="shared" si="201"/>
        <v>0.04</v>
      </c>
      <c r="I2425" s="3">
        <v>2.718</v>
      </c>
      <c r="J2425">
        <f t="shared" si="202"/>
        <v>0.43487999999999999</v>
      </c>
      <c r="K2425">
        <v>9.81</v>
      </c>
      <c r="L2425">
        <v>0.71</v>
      </c>
      <c r="M2425" s="2">
        <f t="shared" si="203"/>
        <v>0.18349048045905858</v>
      </c>
      <c r="N2425">
        <v>112000</v>
      </c>
      <c r="O2425" s="2">
        <f t="shared" si="204"/>
        <v>1.2962962962962963</v>
      </c>
      <c r="P2425" s="2">
        <f t="shared" si="205"/>
        <v>7.0646514906561224E-3</v>
      </c>
    </row>
    <row r="2426" spans="1:16" x14ac:dyDescent="0.3">
      <c r="A2426" s="1">
        <v>44793</v>
      </c>
      <c r="B2426">
        <v>737</v>
      </c>
      <c r="C2426">
        <v>16</v>
      </c>
      <c r="D2426">
        <v>112</v>
      </c>
      <c r="E2426">
        <v>112</v>
      </c>
      <c r="F2426" t="s">
        <v>140</v>
      </c>
      <c r="G2426" s="3">
        <f t="shared" si="200"/>
        <v>4</v>
      </c>
      <c r="H2426" s="3">
        <f t="shared" si="201"/>
        <v>0.04</v>
      </c>
      <c r="I2426" s="3">
        <v>2.718</v>
      </c>
      <c r="J2426">
        <f t="shared" si="202"/>
        <v>0.43487999999999999</v>
      </c>
      <c r="K2426">
        <v>9.81</v>
      </c>
      <c r="L2426">
        <v>0.71</v>
      </c>
      <c r="M2426" s="2">
        <f t="shared" si="203"/>
        <v>0.17299648402103734</v>
      </c>
      <c r="N2426">
        <v>112000</v>
      </c>
      <c r="O2426" s="2">
        <f t="shared" si="204"/>
        <v>1.2962962962962963</v>
      </c>
      <c r="P2426" s="2">
        <f t="shared" si="205"/>
        <v>7.4931944636438931E-3</v>
      </c>
    </row>
    <row r="2427" spans="1:16" x14ac:dyDescent="0.3">
      <c r="A2427" s="1">
        <v>44794</v>
      </c>
      <c r="B2427">
        <v>751</v>
      </c>
      <c r="C2427">
        <v>14</v>
      </c>
      <c r="D2427">
        <v>112</v>
      </c>
      <c r="E2427">
        <v>112</v>
      </c>
      <c r="F2427" t="s">
        <v>140</v>
      </c>
      <c r="G2427" s="3">
        <f t="shared" si="200"/>
        <v>4</v>
      </c>
      <c r="H2427" s="3">
        <f t="shared" si="201"/>
        <v>0.04</v>
      </c>
      <c r="I2427" s="3">
        <v>2.718</v>
      </c>
      <c r="J2427">
        <f t="shared" si="202"/>
        <v>0.43487999999999999</v>
      </c>
      <c r="K2427">
        <v>9.81</v>
      </c>
      <c r="L2427">
        <v>0.71</v>
      </c>
      <c r="M2427" s="2">
        <f t="shared" si="203"/>
        <v>0.16182339308080859</v>
      </c>
      <c r="N2427">
        <v>112000</v>
      </c>
      <c r="O2427" s="2">
        <f t="shared" si="204"/>
        <v>1.2962962962962963</v>
      </c>
      <c r="P2427" s="2">
        <f t="shared" si="205"/>
        <v>8.0105618329790809E-3</v>
      </c>
    </row>
    <row r="2428" spans="1:16" x14ac:dyDescent="0.3">
      <c r="A2428" s="1">
        <v>44795</v>
      </c>
      <c r="B2428">
        <v>726</v>
      </c>
      <c r="C2428">
        <v>14</v>
      </c>
      <c r="D2428">
        <v>408</v>
      </c>
      <c r="E2428">
        <v>112</v>
      </c>
      <c r="F2428" t="s">
        <v>140</v>
      </c>
      <c r="G2428" s="3">
        <f t="shared" si="200"/>
        <v>4</v>
      </c>
      <c r="H2428" s="3">
        <f t="shared" si="201"/>
        <v>0.04</v>
      </c>
      <c r="I2428" s="3">
        <v>2.718</v>
      </c>
      <c r="J2428">
        <f t="shared" si="202"/>
        <v>0.43487999999999999</v>
      </c>
      <c r="K2428">
        <v>9.81</v>
      </c>
      <c r="L2428">
        <v>0.71</v>
      </c>
      <c r="M2428" s="2">
        <f t="shared" si="203"/>
        <v>0.16182339308080859</v>
      </c>
      <c r="N2428">
        <v>112000</v>
      </c>
      <c r="O2428" s="2">
        <f t="shared" si="204"/>
        <v>1.2962962962962963</v>
      </c>
      <c r="P2428" s="2">
        <f t="shared" si="205"/>
        <v>8.0105618329790809E-3</v>
      </c>
    </row>
    <row r="2429" spans="1:16" x14ac:dyDescent="0.3">
      <c r="A2429" s="1">
        <v>44796</v>
      </c>
      <c r="B2429">
        <v>731</v>
      </c>
      <c r="C2429">
        <v>15</v>
      </c>
      <c r="D2429">
        <v>408</v>
      </c>
      <c r="E2429">
        <v>112</v>
      </c>
      <c r="F2429" t="s">
        <v>140</v>
      </c>
      <c r="G2429" s="3">
        <f t="shared" si="200"/>
        <v>4</v>
      </c>
      <c r="H2429" s="3">
        <f t="shared" si="201"/>
        <v>0.04</v>
      </c>
      <c r="I2429" s="3">
        <v>2.718</v>
      </c>
      <c r="J2429">
        <f t="shared" si="202"/>
        <v>0.43487999999999999</v>
      </c>
      <c r="K2429">
        <v>9.81</v>
      </c>
      <c r="L2429">
        <v>0.71</v>
      </c>
      <c r="M2429" s="2">
        <f t="shared" si="203"/>
        <v>0.16750312539147877</v>
      </c>
      <c r="N2429">
        <v>112000</v>
      </c>
      <c r="O2429" s="2">
        <f t="shared" si="204"/>
        <v>1.2962962962962963</v>
      </c>
      <c r="P2429" s="2">
        <f t="shared" si="205"/>
        <v>7.7389379646897113E-3</v>
      </c>
    </row>
    <row r="2430" spans="1:16" x14ac:dyDescent="0.3">
      <c r="A2430" s="1">
        <v>44797</v>
      </c>
      <c r="B2430">
        <v>740</v>
      </c>
      <c r="C2430">
        <v>14</v>
      </c>
      <c r="D2430">
        <v>408</v>
      </c>
      <c r="E2430">
        <v>112</v>
      </c>
      <c r="F2430" t="s">
        <v>140</v>
      </c>
      <c r="G2430" s="3">
        <f t="shared" si="200"/>
        <v>4</v>
      </c>
      <c r="H2430" s="3">
        <f t="shared" si="201"/>
        <v>0.04</v>
      </c>
      <c r="I2430" s="3">
        <v>2.718</v>
      </c>
      <c r="J2430">
        <f t="shared" si="202"/>
        <v>0.43487999999999999</v>
      </c>
      <c r="K2430">
        <v>9.81</v>
      </c>
      <c r="L2430">
        <v>0.71</v>
      </c>
      <c r="M2430" s="2">
        <f t="shared" si="203"/>
        <v>0.16182339308080859</v>
      </c>
      <c r="N2430">
        <v>112000</v>
      </c>
      <c r="O2430" s="2">
        <f t="shared" si="204"/>
        <v>1.2962962962962963</v>
      </c>
      <c r="P2430" s="2">
        <f t="shared" si="205"/>
        <v>8.0105618329790809E-3</v>
      </c>
    </row>
    <row r="2431" spans="1:16" x14ac:dyDescent="0.3">
      <c r="A2431" s="1">
        <v>44798</v>
      </c>
      <c r="B2431">
        <v>744</v>
      </c>
      <c r="C2431">
        <v>14</v>
      </c>
      <c r="D2431">
        <v>408</v>
      </c>
      <c r="E2431">
        <v>204</v>
      </c>
      <c r="F2431" t="s">
        <v>136</v>
      </c>
      <c r="G2431" s="3">
        <f t="shared" si="200"/>
        <v>4</v>
      </c>
      <c r="H2431" s="3">
        <f t="shared" si="201"/>
        <v>0.06</v>
      </c>
      <c r="I2431" s="3">
        <v>2.718</v>
      </c>
      <c r="J2431">
        <f t="shared" si="202"/>
        <v>0.65232000000000001</v>
      </c>
      <c r="K2431">
        <v>9.81</v>
      </c>
      <c r="L2431">
        <v>0.71</v>
      </c>
      <c r="M2431" s="2">
        <f t="shared" si="203"/>
        <v>0.24273508962121293</v>
      </c>
      <c r="N2431">
        <v>204000</v>
      </c>
      <c r="O2431" s="2">
        <f t="shared" si="204"/>
        <v>2.3611111111111112</v>
      </c>
      <c r="P2431" s="2">
        <f t="shared" si="205"/>
        <v>9.7271107971888815E-3</v>
      </c>
    </row>
    <row r="2432" spans="1:16" x14ac:dyDescent="0.3">
      <c r="A2432" s="1">
        <v>44799</v>
      </c>
      <c r="B2432">
        <v>735</v>
      </c>
      <c r="C2432">
        <v>66</v>
      </c>
      <c r="D2432">
        <v>408</v>
      </c>
      <c r="E2432">
        <v>204</v>
      </c>
      <c r="F2432" t="s">
        <v>136</v>
      </c>
      <c r="G2432" s="3">
        <f t="shared" si="200"/>
        <v>4</v>
      </c>
      <c r="H2432" s="3">
        <f t="shared" si="201"/>
        <v>0.06</v>
      </c>
      <c r="I2432" s="3">
        <v>2.718</v>
      </c>
      <c r="J2432">
        <f t="shared" si="202"/>
        <v>0.65232000000000001</v>
      </c>
      <c r="K2432">
        <v>9.81</v>
      </c>
      <c r="L2432">
        <v>0.71</v>
      </c>
      <c r="M2432" s="2">
        <f t="shared" si="203"/>
        <v>0.52703628002021197</v>
      </c>
      <c r="N2432">
        <v>204000</v>
      </c>
      <c r="O2432" s="2">
        <f t="shared" si="204"/>
        <v>2.3611111111111112</v>
      </c>
      <c r="P2432" s="2">
        <f t="shared" si="205"/>
        <v>4.4799783252503266E-3</v>
      </c>
    </row>
    <row r="2433" spans="1:16" x14ac:dyDescent="0.3">
      <c r="A2433" s="1">
        <v>44800</v>
      </c>
      <c r="B2433">
        <v>730</v>
      </c>
      <c r="C2433">
        <v>60</v>
      </c>
      <c r="D2433">
        <v>408</v>
      </c>
      <c r="E2433">
        <v>204</v>
      </c>
      <c r="F2433" t="s">
        <v>136</v>
      </c>
      <c r="G2433" s="3">
        <f t="shared" si="200"/>
        <v>4</v>
      </c>
      <c r="H2433" s="3">
        <f t="shared" si="201"/>
        <v>0.06</v>
      </c>
      <c r="I2433" s="3">
        <v>2.718</v>
      </c>
      <c r="J2433">
        <f t="shared" si="202"/>
        <v>0.65232000000000001</v>
      </c>
      <c r="K2433">
        <v>9.81</v>
      </c>
      <c r="L2433">
        <v>0.71</v>
      </c>
      <c r="M2433" s="2">
        <f t="shared" si="203"/>
        <v>0.50250937617443636</v>
      </c>
      <c r="N2433">
        <v>204000</v>
      </c>
      <c r="O2433" s="2">
        <f t="shared" si="204"/>
        <v>2.3611111111111112</v>
      </c>
      <c r="P2433" s="2">
        <f t="shared" si="205"/>
        <v>4.6986409071330393E-3</v>
      </c>
    </row>
    <row r="2434" spans="1:16" x14ac:dyDescent="0.3">
      <c r="A2434" s="1">
        <v>44801</v>
      </c>
      <c r="B2434">
        <v>722</v>
      </c>
      <c r="C2434">
        <v>62</v>
      </c>
      <c r="D2434">
        <v>204</v>
      </c>
      <c r="E2434">
        <v>204</v>
      </c>
      <c r="F2434" t="s">
        <v>136</v>
      </c>
      <c r="G2434" s="3">
        <f t="shared" si="200"/>
        <v>4</v>
      </c>
      <c r="H2434" s="3">
        <f t="shared" si="201"/>
        <v>0.06</v>
      </c>
      <c r="I2434" s="3">
        <v>2.718</v>
      </c>
      <c r="J2434">
        <f t="shared" si="202"/>
        <v>0.65232000000000001</v>
      </c>
      <c r="K2434">
        <v>9.81</v>
      </c>
      <c r="L2434">
        <v>0.71</v>
      </c>
      <c r="M2434" s="2">
        <f t="shared" si="203"/>
        <v>0.5108158790092524</v>
      </c>
      <c r="N2434">
        <v>204000</v>
      </c>
      <c r="O2434" s="2">
        <f t="shared" si="204"/>
        <v>2.3611111111111112</v>
      </c>
      <c r="P2434" s="2">
        <f t="shared" si="205"/>
        <v>4.6222351499537948E-3</v>
      </c>
    </row>
    <row r="2435" spans="1:16" x14ac:dyDescent="0.3">
      <c r="A2435" s="1">
        <v>44802</v>
      </c>
      <c r="B2435">
        <v>713</v>
      </c>
      <c r="C2435">
        <v>55</v>
      </c>
      <c r="D2435">
        <v>408</v>
      </c>
      <c r="E2435">
        <v>204</v>
      </c>
      <c r="F2435" t="s">
        <v>138</v>
      </c>
      <c r="G2435" s="3">
        <f t="shared" si="200"/>
        <v>4</v>
      </c>
      <c r="H2435" s="3">
        <f t="shared" si="201"/>
        <v>0.1</v>
      </c>
      <c r="I2435" s="3">
        <v>2.718</v>
      </c>
      <c r="J2435">
        <f t="shared" si="202"/>
        <v>1.0871999999999999</v>
      </c>
      <c r="K2435">
        <v>9.81</v>
      </c>
      <c r="L2435">
        <v>0.71</v>
      </c>
      <c r="M2435" s="2">
        <f t="shared" si="203"/>
        <v>0.8018601644185539</v>
      </c>
      <c r="N2435">
        <v>204000</v>
      </c>
      <c r="O2435" s="2">
        <f t="shared" si="204"/>
        <v>2.3611111111111112</v>
      </c>
      <c r="P2435" s="2">
        <f t="shared" si="205"/>
        <v>2.9445422230485832E-3</v>
      </c>
    </row>
    <row r="2436" spans="1:16" x14ac:dyDescent="0.3">
      <c r="A2436" s="1">
        <v>44803</v>
      </c>
      <c r="B2436">
        <v>692</v>
      </c>
      <c r="C2436">
        <v>166</v>
      </c>
      <c r="D2436">
        <v>408</v>
      </c>
      <c r="E2436">
        <v>204</v>
      </c>
      <c r="F2436" t="s">
        <v>138</v>
      </c>
      <c r="G2436" s="3">
        <f t="shared" ref="G2436:G2499" si="206">VALUE(LEFT(F2436,1))</f>
        <v>4</v>
      </c>
      <c r="H2436" s="3">
        <f t="shared" ref="H2436:H2499" si="207">VALUE(RIGHT(F2436,3))/1000</f>
        <v>0.1</v>
      </c>
      <c r="I2436" s="3">
        <v>2.718</v>
      </c>
      <c r="J2436">
        <f t="shared" ref="J2436:J2499" si="208">G2436*H2436*2.718</f>
        <v>1.0871999999999999</v>
      </c>
      <c r="K2436">
        <v>9.81</v>
      </c>
      <c r="L2436">
        <v>0.71</v>
      </c>
      <c r="M2436" s="2">
        <f t="shared" ref="M2436:M2499" si="209">L2436*(J2436)*SQRT(2*K2436*C2436/1000)</f>
        <v>1.3930648621896069</v>
      </c>
      <c r="N2436">
        <v>204000</v>
      </c>
      <c r="O2436" s="2">
        <f t="shared" si="204"/>
        <v>2.3611111111111112</v>
      </c>
      <c r="P2436" s="2">
        <f t="shared" si="205"/>
        <v>1.694903931034437E-3</v>
      </c>
    </row>
    <row r="2437" spans="1:16" x14ac:dyDescent="0.3">
      <c r="A2437" s="1">
        <v>44804</v>
      </c>
      <c r="B2437">
        <v>674</v>
      </c>
      <c r="C2437">
        <v>150</v>
      </c>
      <c r="D2437">
        <v>204</v>
      </c>
      <c r="E2437">
        <v>204</v>
      </c>
      <c r="F2437" t="s">
        <v>160</v>
      </c>
      <c r="G2437" s="3">
        <f t="shared" si="206"/>
        <v>4</v>
      </c>
      <c r="H2437" s="3">
        <f t="shared" si="207"/>
        <v>0.08</v>
      </c>
      <c r="I2437" s="3">
        <v>2.718</v>
      </c>
      <c r="J2437">
        <f t="shared" si="208"/>
        <v>0.86975999999999998</v>
      </c>
      <c r="K2437">
        <v>9.81</v>
      </c>
      <c r="L2437">
        <v>0.71</v>
      </c>
      <c r="M2437" s="2">
        <f t="shared" si="209"/>
        <v>1.0593827828677123</v>
      </c>
      <c r="N2437">
        <v>204000</v>
      </c>
      <c r="O2437" s="2">
        <f t="shared" si="204"/>
        <v>2.3611111111111112</v>
      </c>
      <c r="P2437" s="2">
        <f t="shared" si="205"/>
        <v>2.2287610760670148E-3</v>
      </c>
    </row>
    <row r="2438" spans="1:16" x14ac:dyDescent="0.3">
      <c r="A2438" s="1">
        <v>44805</v>
      </c>
      <c r="B2438">
        <v>667</v>
      </c>
      <c r="C2438">
        <v>91</v>
      </c>
      <c r="D2438">
        <v>204</v>
      </c>
      <c r="E2438">
        <v>204</v>
      </c>
      <c r="F2438" t="s">
        <v>160</v>
      </c>
      <c r="G2438" s="3">
        <f t="shared" si="206"/>
        <v>4</v>
      </c>
      <c r="H2438" s="3">
        <f t="shared" si="207"/>
        <v>0.08</v>
      </c>
      <c r="I2438" s="3">
        <v>2.718</v>
      </c>
      <c r="J2438">
        <f t="shared" si="208"/>
        <v>0.86975999999999998</v>
      </c>
      <c r="K2438">
        <v>9.81</v>
      </c>
      <c r="L2438">
        <v>0.71</v>
      </c>
      <c r="M2438" s="2">
        <f t="shared" si="209"/>
        <v>0.82514063907483881</v>
      </c>
      <c r="N2438">
        <v>204000</v>
      </c>
      <c r="O2438" s="2">
        <f t="shared" si="204"/>
        <v>2.3611111111111112</v>
      </c>
      <c r="P2438" s="2">
        <f t="shared" si="205"/>
        <v>2.8614650634083754E-3</v>
      </c>
    </row>
    <row r="2439" spans="1:16" x14ac:dyDescent="0.3">
      <c r="A2439" s="1">
        <v>44806</v>
      </c>
      <c r="B2439">
        <v>653</v>
      </c>
      <c r="C2439">
        <v>92</v>
      </c>
      <c r="D2439">
        <v>204</v>
      </c>
      <c r="E2439">
        <v>204</v>
      </c>
      <c r="F2439" t="s">
        <v>160</v>
      </c>
      <c r="G2439" s="3">
        <f t="shared" si="206"/>
        <v>4</v>
      </c>
      <c r="H2439" s="3">
        <f t="shared" si="207"/>
        <v>0.08</v>
      </c>
      <c r="I2439" s="3">
        <v>2.718</v>
      </c>
      <c r="J2439">
        <f t="shared" si="208"/>
        <v>0.86975999999999998</v>
      </c>
      <c r="K2439">
        <v>9.81</v>
      </c>
      <c r="L2439">
        <v>0.71</v>
      </c>
      <c r="M2439" s="2">
        <f t="shared" si="209"/>
        <v>0.82966199149035602</v>
      </c>
      <c r="N2439">
        <v>204000</v>
      </c>
      <c r="O2439" s="2">
        <f t="shared" si="204"/>
        <v>2.3611111111111112</v>
      </c>
      <c r="P2439" s="2">
        <f t="shared" si="205"/>
        <v>2.8458711322544134E-3</v>
      </c>
    </row>
    <row r="2440" spans="1:16" x14ac:dyDescent="0.3">
      <c r="A2440" s="1">
        <v>44807</v>
      </c>
      <c r="B2440">
        <v>641</v>
      </c>
      <c r="C2440">
        <v>91</v>
      </c>
      <c r="D2440">
        <v>204</v>
      </c>
      <c r="E2440">
        <v>204</v>
      </c>
      <c r="F2440" t="s">
        <v>160</v>
      </c>
      <c r="G2440" s="3">
        <f t="shared" si="206"/>
        <v>4</v>
      </c>
      <c r="H2440" s="3">
        <f t="shared" si="207"/>
        <v>0.08</v>
      </c>
      <c r="I2440" s="3">
        <v>2.718</v>
      </c>
      <c r="J2440">
        <f t="shared" si="208"/>
        <v>0.86975999999999998</v>
      </c>
      <c r="K2440">
        <v>9.81</v>
      </c>
      <c r="L2440">
        <v>0.71</v>
      </c>
      <c r="M2440" s="2">
        <f t="shared" si="209"/>
        <v>0.82514063907483881</v>
      </c>
      <c r="N2440">
        <v>204000</v>
      </c>
      <c r="O2440" s="2">
        <f t="shared" si="204"/>
        <v>2.3611111111111112</v>
      </c>
      <c r="P2440" s="2">
        <f t="shared" si="205"/>
        <v>2.8614650634083754E-3</v>
      </c>
    </row>
    <row r="2441" spans="1:16" x14ac:dyDescent="0.3">
      <c r="A2441" s="1">
        <v>44808</v>
      </c>
      <c r="B2441">
        <v>636</v>
      </c>
      <c r="C2441">
        <v>90</v>
      </c>
      <c r="D2441">
        <v>112</v>
      </c>
      <c r="E2441">
        <v>204</v>
      </c>
      <c r="F2441" t="s">
        <v>160</v>
      </c>
      <c r="G2441" s="3">
        <f t="shared" si="206"/>
        <v>4</v>
      </c>
      <c r="H2441" s="3">
        <f t="shared" si="207"/>
        <v>0.08</v>
      </c>
      <c r="I2441" s="3">
        <v>2.718</v>
      </c>
      <c r="J2441">
        <f t="shared" si="208"/>
        <v>0.86975999999999998</v>
      </c>
      <c r="K2441">
        <v>9.81</v>
      </c>
      <c r="L2441">
        <v>0.71</v>
      </c>
      <c r="M2441" s="2">
        <f t="shared" si="209"/>
        <v>0.82059437506110366</v>
      </c>
      <c r="N2441">
        <v>204000</v>
      </c>
      <c r="O2441" s="2">
        <f t="shared" si="204"/>
        <v>2.3611111111111112</v>
      </c>
      <c r="P2441" s="2">
        <f t="shared" si="205"/>
        <v>2.8773181767609564E-3</v>
      </c>
    </row>
    <row r="2442" spans="1:16" x14ac:dyDescent="0.3">
      <c r="A2442" s="1">
        <v>44809</v>
      </c>
      <c r="B2442">
        <v>634</v>
      </c>
      <c r="C2442">
        <v>91</v>
      </c>
      <c r="D2442">
        <v>204</v>
      </c>
      <c r="E2442">
        <v>204</v>
      </c>
      <c r="F2442" t="s">
        <v>160</v>
      </c>
      <c r="G2442" s="3">
        <f t="shared" si="206"/>
        <v>4</v>
      </c>
      <c r="H2442" s="3">
        <f t="shared" si="207"/>
        <v>0.08</v>
      </c>
      <c r="I2442" s="3">
        <v>2.718</v>
      </c>
      <c r="J2442">
        <f t="shared" si="208"/>
        <v>0.86975999999999998</v>
      </c>
      <c r="K2442">
        <v>9.81</v>
      </c>
      <c r="L2442">
        <v>0.71</v>
      </c>
      <c r="M2442" s="2">
        <f t="shared" si="209"/>
        <v>0.82514063907483881</v>
      </c>
      <c r="N2442">
        <v>204000</v>
      </c>
      <c r="O2442" s="2">
        <f t="shared" si="204"/>
        <v>2.3611111111111112</v>
      </c>
      <c r="P2442" s="2">
        <f t="shared" si="205"/>
        <v>2.8614650634083754E-3</v>
      </c>
    </row>
    <row r="2443" spans="1:16" x14ac:dyDescent="0.3">
      <c r="A2443" s="1">
        <v>44810</v>
      </c>
      <c r="B2443">
        <v>635</v>
      </c>
      <c r="C2443">
        <v>87</v>
      </c>
      <c r="D2443">
        <v>204</v>
      </c>
      <c r="E2443">
        <v>204</v>
      </c>
      <c r="F2443" t="s">
        <v>160</v>
      </c>
      <c r="G2443" s="3">
        <f t="shared" si="206"/>
        <v>4</v>
      </c>
      <c r="H2443" s="3">
        <f t="shared" si="207"/>
        <v>0.08</v>
      </c>
      <c r="I2443" s="3">
        <v>2.718</v>
      </c>
      <c r="J2443">
        <f t="shared" si="208"/>
        <v>0.86975999999999998</v>
      </c>
      <c r="K2443">
        <v>9.81</v>
      </c>
      <c r="L2443">
        <v>0.71</v>
      </c>
      <c r="M2443" s="2">
        <f t="shared" si="209"/>
        <v>0.80680189065791874</v>
      </c>
      <c r="N2443">
        <v>204000</v>
      </c>
      <c r="O2443" s="2">
        <f t="shared" si="204"/>
        <v>2.3611111111111112</v>
      </c>
      <c r="P2443" s="2">
        <f t="shared" si="205"/>
        <v>2.9265066659495647E-3</v>
      </c>
    </row>
    <row r="2444" spans="1:16" x14ac:dyDescent="0.3">
      <c r="A2444" s="1">
        <v>44811</v>
      </c>
      <c r="B2444">
        <v>639</v>
      </c>
      <c r="C2444">
        <v>88</v>
      </c>
      <c r="D2444">
        <v>204</v>
      </c>
      <c r="E2444">
        <v>204</v>
      </c>
      <c r="F2444" t="s">
        <v>160</v>
      </c>
      <c r="G2444" s="3">
        <f t="shared" si="206"/>
        <v>4</v>
      </c>
      <c r="H2444" s="3">
        <f t="shared" si="207"/>
        <v>0.08</v>
      </c>
      <c r="I2444" s="3">
        <v>2.718</v>
      </c>
      <c r="J2444">
        <f t="shared" si="208"/>
        <v>0.86975999999999998</v>
      </c>
      <c r="K2444">
        <v>9.81</v>
      </c>
      <c r="L2444">
        <v>0.71</v>
      </c>
      <c r="M2444" s="2">
        <f t="shared" si="209"/>
        <v>0.81142543504631559</v>
      </c>
      <c r="N2444">
        <v>204000</v>
      </c>
      <c r="O2444" s="2">
        <f t="shared" si="204"/>
        <v>2.3611111111111112</v>
      </c>
      <c r="P2444" s="2">
        <f t="shared" si="205"/>
        <v>2.9098312785528352E-3</v>
      </c>
    </row>
    <row r="2445" spans="1:16" x14ac:dyDescent="0.3">
      <c r="A2445" s="1">
        <v>44812</v>
      </c>
      <c r="B2445">
        <v>627</v>
      </c>
      <c r="C2445">
        <v>91</v>
      </c>
      <c r="D2445">
        <v>204</v>
      </c>
      <c r="E2445">
        <v>204</v>
      </c>
      <c r="F2445" t="s">
        <v>160</v>
      </c>
      <c r="G2445" s="3">
        <f t="shared" si="206"/>
        <v>4</v>
      </c>
      <c r="H2445" s="3">
        <f t="shared" si="207"/>
        <v>0.08</v>
      </c>
      <c r="I2445" s="3">
        <v>2.718</v>
      </c>
      <c r="J2445">
        <f t="shared" si="208"/>
        <v>0.86975999999999998</v>
      </c>
      <c r="K2445">
        <v>9.81</v>
      </c>
      <c r="L2445">
        <v>0.71</v>
      </c>
      <c r="M2445" s="2">
        <f t="shared" si="209"/>
        <v>0.82514063907483881</v>
      </c>
      <c r="N2445">
        <v>204000</v>
      </c>
      <c r="O2445" s="2">
        <f t="shared" si="204"/>
        <v>2.3611111111111112</v>
      </c>
      <c r="P2445" s="2">
        <f t="shared" si="205"/>
        <v>2.8614650634083754E-3</v>
      </c>
    </row>
    <row r="2446" spans="1:16" x14ac:dyDescent="0.3">
      <c r="A2446" s="1">
        <v>44813</v>
      </c>
      <c r="B2446">
        <v>686</v>
      </c>
      <c r="C2446">
        <v>97</v>
      </c>
      <c r="D2446">
        <v>408</v>
      </c>
      <c r="E2446">
        <v>360</v>
      </c>
      <c r="F2446" t="s">
        <v>160</v>
      </c>
      <c r="G2446" s="3">
        <f t="shared" si="206"/>
        <v>4</v>
      </c>
      <c r="H2446" s="3">
        <f t="shared" si="207"/>
        <v>0.08</v>
      </c>
      <c r="I2446" s="3">
        <v>2.718</v>
      </c>
      <c r="J2446">
        <f t="shared" si="208"/>
        <v>0.86975999999999998</v>
      </c>
      <c r="K2446">
        <v>9.81</v>
      </c>
      <c r="L2446">
        <v>0.71</v>
      </c>
      <c r="M2446" s="2">
        <f t="shared" si="209"/>
        <v>0.85190888566694445</v>
      </c>
      <c r="N2446">
        <v>360000</v>
      </c>
      <c r="O2446" s="2">
        <f t="shared" si="204"/>
        <v>4.166666666666667</v>
      </c>
      <c r="P2446" s="2">
        <f t="shared" si="205"/>
        <v>4.8909768835251159E-3</v>
      </c>
    </row>
    <row r="2447" spans="1:16" x14ac:dyDescent="0.3">
      <c r="A2447" s="1">
        <v>44814</v>
      </c>
      <c r="B2447">
        <v>679</v>
      </c>
      <c r="C2447">
        <v>305</v>
      </c>
      <c r="D2447">
        <v>408</v>
      </c>
      <c r="E2447">
        <v>300</v>
      </c>
      <c r="F2447" t="s">
        <v>160</v>
      </c>
      <c r="G2447" s="3">
        <f t="shared" si="206"/>
        <v>4</v>
      </c>
      <c r="H2447" s="3">
        <f t="shared" si="207"/>
        <v>0.08</v>
      </c>
      <c r="I2447" s="3">
        <v>2.718</v>
      </c>
      <c r="J2447">
        <f t="shared" si="208"/>
        <v>0.86975999999999998</v>
      </c>
      <c r="K2447">
        <v>9.81</v>
      </c>
      <c r="L2447">
        <v>0.71</v>
      </c>
      <c r="M2447" s="2">
        <f t="shared" si="209"/>
        <v>1.5106268535371761</v>
      </c>
      <c r="N2447">
        <v>300000</v>
      </c>
      <c r="O2447" s="2">
        <f t="shared" si="204"/>
        <v>3.4722222222222223</v>
      </c>
      <c r="P2447" s="2">
        <f t="shared" si="205"/>
        <v>2.298530715306639E-3</v>
      </c>
    </row>
    <row r="2448" spans="1:16" x14ac:dyDescent="0.3">
      <c r="A2448" s="1">
        <v>44815</v>
      </c>
      <c r="B2448">
        <v>674</v>
      </c>
      <c r="C2448">
        <v>300</v>
      </c>
      <c r="D2448">
        <v>408</v>
      </c>
      <c r="E2448">
        <v>300</v>
      </c>
      <c r="F2448" t="s">
        <v>160</v>
      </c>
      <c r="G2448" s="3">
        <f t="shared" si="206"/>
        <v>4</v>
      </c>
      <c r="H2448" s="3">
        <f t="shared" si="207"/>
        <v>0.08</v>
      </c>
      <c r="I2448" s="3">
        <v>2.718</v>
      </c>
      <c r="J2448">
        <f t="shared" si="208"/>
        <v>0.86975999999999998</v>
      </c>
      <c r="K2448">
        <v>9.81</v>
      </c>
      <c r="L2448">
        <v>0.71</v>
      </c>
      <c r="M2448" s="2">
        <f t="shared" si="209"/>
        <v>1.4981934992760704</v>
      </c>
      <c r="N2448">
        <v>300000</v>
      </c>
      <c r="O2448" s="2">
        <f t="shared" si="204"/>
        <v>3.4722222222222223</v>
      </c>
      <c r="P2448" s="2">
        <f t="shared" si="205"/>
        <v>2.3176059860759014E-3</v>
      </c>
    </row>
    <row r="2449" spans="1:16" x14ac:dyDescent="0.3">
      <c r="A2449" s="1">
        <v>44816</v>
      </c>
      <c r="B2449">
        <v>692</v>
      </c>
      <c r="C2449">
        <v>308</v>
      </c>
      <c r="D2449">
        <v>408</v>
      </c>
      <c r="E2449">
        <v>300</v>
      </c>
      <c r="F2449" t="s">
        <v>160</v>
      </c>
      <c r="G2449" s="3">
        <f t="shared" si="206"/>
        <v>4</v>
      </c>
      <c r="H2449" s="3">
        <f t="shared" si="207"/>
        <v>0.08</v>
      </c>
      <c r="I2449" s="3">
        <v>2.718</v>
      </c>
      <c r="J2449">
        <f t="shared" si="208"/>
        <v>0.86975999999999998</v>
      </c>
      <c r="K2449">
        <v>9.81</v>
      </c>
      <c r="L2449">
        <v>0.71</v>
      </c>
      <c r="M2449" s="2">
        <f t="shared" si="209"/>
        <v>1.5180379864286531</v>
      </c>
      <c r="N2449">
        <v>300000</v>
      </c>
      <c r="O2449" s="2">
        <f t="shared" si="204"/>
        <v>3.4722222222222223</v>
      </c>
      <c r="P2449" s="2">
        <f t="shared" si="205"/>
        <v>2.287309180181319E-3</v>
      </c>
    </row>
    <row r="2450" spans="1:16" x14ac:dyDescent="0.3">
      <c r="A2450" s="1">
        <v>44817</v>
      </c>
      <c r="B2450">
        <v>703</v>
      </c>
      <c r="C2450">
        <v>314</v>
      </c>
      <c r="D2450">
        <v>408</v>
      </c>
      <c r="E2450">
        <v>300</v>
      </c>
      <c r="F2450" t="s">
        <v>160</v>
      </c>
      <c r="G2450" s="3">
        <f t="shared" si="206"/>
        <v>4</v>
      </c>
      <c r="H2450" s="3">
        <f t="shared" si="207"/>
        <v>0.08</v>
      </c>
      <c r="I2450" s="3">
        <v>2.718</v>
      </c>
      <c r="J2450">
        <f t="shared" si="208"/>
        <v>0.86975999999999998</v>
      </c>
      <c r="K2450">
        <v>9.81</v>
      </c>
      <c r="L2450">
        <v>0.71</v>
      </c>
      <c r="M2450" s="2">
        <f t="shared" si="209"/>
        <v>1.5327527535339223</v>
      </c>
      <c r="N2450">
        <v>300000</v>
      </c>
      <c r="O2450" s="2">
        <f t="shared" si="204"/>
        <v>3.4722222222222223</v>
      </c>
      <c r="P2450" s="2">
        <f t="shared" si="205"/>
        <v>2.2653505036716783E-3</v>
      </c>
    </row>
    <row r="2451" spans="1:16" x14ac:dyDescent="0.3">
      <c r="A2451" s="1">
        <v>44818</v>
      </c>
      <c r="B2451">
        <v>699</v>
      </c>
      <c r="C2451">
        <v>311</v>
      </c>
      <c r="D2451">
        <v>408</v>
      </c>
      <c r="E2451">
        <v>300</v>
      </c>
      <c r="F2451" t="s">
        <v>160</v>
      </c>
      <c r="G2451" s="3">
        <f t="shared" si="206"/>
        <v>4</v>
      </c>
      <c r="H2451" s="3">
        <f t="shared" si="207"/>
        <v>0.08</v>
      </c>
      <c r="I2451" s="3">
        <v>2.718</v>
      </c>
      <c r="J2451">
        <f t="shared" si="208"/>
        <v>0.86975999999999998</v>
      </c>
      <c r="K2451">
        <v>9.81</v>
      </c>
      <c r="L2451">
        <v>0.71</v>
      </c>
      <c r="M2451" s="2">
        <f t="shared" si="209"/>
        <v>1.5254131131772437</v>
      </c>
      <c r="N2451">
        <v>300000</v>
      </c>
      <c r="O2451" s="2">
        <f t="shared" si="204"/>
        <v>3.4722222222222223</v>
      </c>
      <c r="P2451" s="2">
        <f t="shared" si="205"/>
        <v>2.2762504086450523E-3</v>
      </c>
    </row>
    <row r="2452" spans="1:16" x14ac:dyDescent="0.3">
      <c r="A2452" s="1">
        <v>44819</v>
      </c>
      <c r="B2452">
        <v>689</v>
      </c>
      <c r="C2452">
        <v>304</v>
      </c>
      <c r="D2452">
        <v>408</v>
      </c>
      <c r="E2452">
        <v>408</v>
      </c>
      <c r="F2452" t="s">
        <v>209</v>
      </c>
      <c r="G2452" s="3">
        <f t="shared" si="206"/>
        <v>4</v>
      </c>
      <c r="H2452" s="3">
        <f t="shared" si="207"/>
        <v>0.17499999999999999</v>
      </c>
      <c r="I2452" s="3">
        <v>2.718</v>
      </c>
      <c r="J2452">
        <f t="shared" si="208"/>
        <v>1.9025999999999998</v>
      </c>
      <c r="K2452">
        <v>9.81</v>
      </c>
      <c r="L2452">
        <v>0.71</v>
      </c>
      <c r="M2452" s="2">
        <f t="shared" si="209"/>
        <v>3.2990745875305345</v>
      </c>
      <c r="N2452">
        <v>408000</v>
      </c>
      <c r="O2452" s="2">
        <f t="shared" si="204"/>
        <v>4.7222222222222223</v>
      </c>
      <c r="P2452" s="2">
        <f t="shared" si="205"/>
        <v>1.4313778294285126E-3</v>
      </c>
    </row>
    <row r="2453" spans="1:16" x14ac:dyDescent="0.3">
      <c r="A2453" s="1">
        <v>44820</v>
      </c>
      <c r="B2453">
        <v>659</v>
      </c>
      <c r="C2453">
        <v>364</v>
      </c>
      <c r="D2453">
        <v>408</v>
      </c>
      <c r="E2453">
        <v>408</v>
      </c>
      <c r="F2453" t="s">
        <v>209</v>
      </c>
      <c r="G2453" s="3">
        <f t="shared" si="206"/>
        <v>4</v>
      </c>
      <c r="H2453" s="3">
        <f t="shared" si="207"/>
        <v>0.17499999999999999</v>
      </c>
      <c r="I2453" s="3">
        <v>2.718</v>
      </c>
      <c r="J2453">
        <f t="shared" si="208"/>
        <v>1.9025999999999998</v>
      </c>
      <c r="K2453">
        <v>9.81</v>
      </c>
      <c r="L2453">
        <v>0.71</v>
      </c>
      <c r="M2453" s="2">
        <f t="shared" si="209"/>
        <v>3.6099902959524197</v>
      </c>
      <c r="N2453">
        <v>408000</v>
      </c>
      <c r="O2453" s="2">
        <f t="shared" si="204"/>
        <v>4.7222222222222223</v>
      </c>
      <c r="P2453" s="2">
        <f t="shared" si="205"/>
        <v>1.3080983147009716E-3</v>
      </c>
    </row>
    <row r="2454" spans="1:16" x14ac:dyDescent="0.3">
      <c r="A2454" s="1">
        <v>44821</v>
      </c>
      <c r="B2454">
        <v>631</v>
      </c>
      <c r="C2454">
        <v>340</v>
      </c>
      <c r="D2454">
        <v>408</v>
      </c>
      <c r="E2454">
        <v>408</v>
      </c>
      <c r="F2454" t="s">
        <v>209</v>
      </c>
      <c r="G2454" s="3">
        <f t="shared" si="206"/>
        <v>4</v>
      </c>
      <c r="H2454" s="3">
        <f t="shared" si="207"/>
        <v>0.17499999999999999</v>
      </c>
      <c r="I2454" s="3">
        <v>2.718</v>
      </c>
      <c r="J2454">
        <f t="shared" si="208"/>
        <v>1.9025999999999998</v>
      </c>
      <c r="K2454">
        <v>9.81</v>
      </c>
      <c r="L2454">
        <v>0.71</v>
      </c>
      <c r="M2454" s="2">
        <f t="shared" si="209"/>
        <v>3.4889504461597456</v>
      </c>
      <c r="N2454">
        <v>408000</v>
      </c>
      <c r="O2454" s="2">
        <f t="shared" si="204"/>
        <v>4.7222222222222223</v>
      </c>
      <c r="P2454" s="2">
        <f t="shared" si="205"/>
        <v>1.3534793041901547E-3</v>
      </c>
    </row>
    <row r="2455" spans="1:16" x14ac:dyDescent="0.3">
      <c r="A2455" s="1">
        <v>44822</v>
      </c>
      <c r="B2455">
        <v>599</v>
      </c>
      <c r="C2455">
        <v>327</v>
      </c>
      <c r="D2455">
        <v>204</v>
      </c>
      <c r="E2455">
        <v>204</v>
      </c>
      <c r="F2455" t="s">
        <v>138</v>
      </c>
      <c r="G2455" s="3">
        <f t="shared" si="206"/>
        <v>4</v>
      </c>
      <c r="H2455" s="3">
        <f t="shared" si="207"/>
        <v>0.1</v>
      </c>
      <c r="I2455" s="3">
        <v>2.718</v>
      </c>
      <c r="J2455">
        <f t="shared" si="208"/>
        <v>1.0871999999999999</v>
      </c>
      <c r="K2455">
        <v>9.81</v>
      </c>
      <c r="L2455">
        <v>0.71</v>
      </c>
      <c r="M2455" s="2">
        <f t="shared" si="209"/>
        <v>1.9551999177624293</v>
      </c>
      <c r="N2455">
        <v>204000</v>
      </c>
      <c r="O2455" s="2">
        <f t="shared" si="204"/>
        <v>2.3611111111111112</v>
      </c>
      <c r="P2455" s="2">
        <f t="shared" si="205"/>
        <v>1.2076059791436646E-3</v>
      </c>
    </row>
    <row r="2456" spans="1:16" x14ac:dyDescent="0.3">
      <c r="A2456" s="1">
        <v>44823</v>
      </c>
      <c r="B2456">
        <v>598</v>
      </c>
      <c r="C2456">
        <v>138</v>
      </c>
      <c r="D2456">
        <v>204</v>
      </c>
      <c r="E2456">
        <v>204</v>
      </c>
      <c r="F2456" t="s">
        <v>138</v>
      </c>
      <c r="G2456" s="3">
        <f t="shared" si="206"/>
        <v>4</v>
      </c>
      <c r="H2456" s="3">
        <f t="shared" si="207"/>
        <v>0.1</v>
      </c>
      <c r="I2456" s="3">
        <v>2.718</v>
      </c>
      <c r="J2456">
        <f t="shared" si="208"/>
        <v>1.0871999999999999</v>
      </c>
      <c r="K2456">
        <v>9.81</v>
      </c>
      <c r="L2456">
        <v>0.71</v>
      </c>
      <c r="M2456" s="2">
        <f t="shared" si="209"/>
        <v>1.2701553363329323</v>
      </c>
      <c r="N2456">
        <v>204000</v>
      </c>
      <c r="O2456" s="2">
        <f t="shared" si="204"/>
        <v>2.3611111111111112</v>
      </c>
      <c r="P2456" s="2">
        <f t="shared" si="205"/>
        <v>1.8589152393973158E-3</v>
      </c>
    </row>
    <row r="2457" spans="1:16" x14ac:dyDescent="0.3">
      <c r="A2457" s="1">
        <v>44824</v>
      </c>
      <c r="B2457">
        <v>589</v>
      </c>
      <c r="C2457">
        <v>125</v>
      </c>
      <c r="D2457">
        <v>204</v>
      </c>
      <c r="E2457">
        <v>204</v>
      </c>
      <c r="F2457" t="s">
        <v>138</v>
      </c>
      <c r="G2457" s="3">
        <f t="shared" si="206"/>
        <v>4</v>
      </c>
      <c r="H2457" s="3">
        <f t="shared" si="207"/>
        <v>0.1</v>
      </c>
      <c r="I2457" s="3">
        <v>2.718</v>
      </c>
      <c r="J2457">
        <f t="shared" si="208"/>
        <v>1.0871999999999999</v>
      </c>
      <c r="K2457">
        <v>9.81</v>
      </c>
      <c r="L2457">
        <v>0.71</v>
      </c>
      <c r="M2457" s="2">
        <f t="shared" si="209"/>
        <v>1.208849681685924</v>
      </c>
      <c r="N2457">
        <v>204000</v>
      </c>
      <c r="O2457" s="2">
        <f t="shared" si="204"/>
        <v>2.3611111111111112</v>
      </c>
      <c r="P2457" s="2">
        <f t="shared" si="205"/>
        <v>1.953188346642226E-3</v>
      </c>
    </row>
    <row r="2458" spans="1:16" x14ac:dyDescent="0.3">
      <c r="A2458" s="1">
        <v>44825</v>
      </c>
      <c r="B2458">
        <v>580</v>
      </c>
      <c r="C2458">
        <v>130</v>
      </c>
      <c r="D2458">
        <v>204</v>
      </c>
      <c r="E2458">
        <v>204</v>
      </c>
      <c r="F2458" t="s">
        <v>138</v>
      </c>
      <c r="G2458" s="3">
        <f t="shared" si="206"/>
        <v>4</v>
      </c>
      <c r="H2458" s="3">
        <f t="shared" si="207"/>
        <v>0.1</v>
      </c>
      <c r="I2458" s="3">
        <v>2.718</v>
      </c>
      <c r="J2458">
        <f t="shared" si="208"/>
        <v>1.0871999999999999</v>
      </c>
      <c r="K2458">
        <v>9.81</v>
      </c>
      <c r="L2458">
        <v>0.71</v>
      </c>
      <c r="M2458" s="2">
        <f t="shared" si="209"/>
        <v>1.2327896231833906</v>
      </c>
      <c r="N2458">
        <v>204000</v>
      </c>
      <c r="O2458" s="2">
        <f t="shared" si="204"/>
        <v>2.3611111111111112</v>
      </c>
      <c r="P2458" s="2">
        <f t="shared" si="205"/>
        <v>1.9152587487020652E-3</v>
      </c>
    </row>
    <row r="2459" spans="1:16" x14ac:dyDescent="0.3">
      <c r="A2459" s="1">
        <v>44826</v>
      </c>
      <c r="B2459">
        <v>574</v>
      </c>
      <c r="C2459">
        <v>125</v>
      </c>
      <c r="D2459">
        <v>112</v>
      </c>
      <c r="E2459">
        <v>112</v>
      </c>
      <c r="F2459" t="s">
        <v>136</v>
      </c>
      <c r="G2459" s="3">
        <f t="shared" si="206"/>
        <v>4</v>
      </c>
      <c r="H2459" s="3">
        <f t="shared" si="207"/>
        <v>0.06</v>
      </c>
      <c r="I2459" s="3">
        <v>2.718</v>
      </c>
      <c r="J2459">
        <f t="shared" si="208"/>
        <v>0.65232000000000001</v>
      </c>
      <c r="K2459">
        <v>9.81</v>
      </c>
      <c r="L2459">
        <v>0.71</v>
      </c>
      <c r="M2459" s="2">
        <f t="shared" si="209"/>
        <v>0.72530980901155451</v>
      </c>
      <c r="N2459">
        <v>112000</v>
      </c>
      <c r="O2459" s="2">
        <f t="shared" si="204"/>
        <v>1.2962962962962963</v>
      </c>
      <c r="P2459" s="2">
        <f t="shared" si="205"/>
        <v>1.7872311668621673E-3</v>
      </c>
    </row>
    <row r="2460" spans="1:16" x14ac:dyDescent="0.3">
      <c r="A2460" s="1">
        <v>44827</v>
      </c>
      <c r="B2460">
        <v>576</v>
      </c>
      <c r="C2460">
        <v>45</v>
      </c>
      <c r="D2460">
        <v>204</v>
      </c>
      <c r="E2460">
        <v>204</v>
      </c>
      <c r="F2460" t="s">
        <v>136</v>
      </c>
      <c r="G2460" s="3">
        <f t="shared" si="206"/>
        <v>4</v>
      </c>
      <c r="H2460" s="3">
        <f t="shared" si="207"/>
        <v>0.06</v>
      </c>
      <c r="I2460" s="3">
        <v>2.718</v>
      </c>
      <c r="J2460">
        <f t="shared" si="208"/>
        <v>0.65232000000000001</v>
      </c>
      <c r="K2460">
        <v>9.81</v>
      </c>
      <c r="L2460">
        <v>0.71</v>
      </c>
      <c r="M2460" s="2">
        <f t="shared" si="209"/>
        <v>0.4351858854069327</v>
      </c>
      <c r="N2460">
        <v>204000</v>
      </c>
      <c r="O2460" s="2">
        <f t="shared" si="204"/>
        <v>2.3611111111111112</v>
      </c>
      <c r="P2460" s="2">
        <f t="shared" si="205"/>
        <v>5.4255231851172937E-3</v>
      </c>
    </row>
    <row r="2461" spans="1:16" x14ac:dyDescent="0.3">
      <c r="A2461" s="1">
        <v>44828</v>
      </c>
      <c r="B2461">
        <v>575</v>
      </c>
      <c r="C2461">
        <v>45</v>
      </c>
      <c r="D2461">
        <v>204</v>
      </c>
      <c r="E2461">
        <v>204</v>
      </c>
      <c r="F2461" t="s">
        <v>136</v>
      </c>
      <c r="G2461" s="3">
        <f t="shared" si="206"/>
        <v>4</v>
      </c>
      <c r="H2461" s="3">
        <f t="shared" si="207"/>
        <v>0.06</v>
      </c>
      <c r="I2461" s="3">
        <v>2.718</v>
      </c>
      <c r="J2461">
        <f t="shared" si="208"/>
        <v>0.65232000000000001</v>
      </c>
      <c r="K2461">
        <v>9.81</v>
      </c>
      <c r="L2461">
        <v>0.71</v>
      </c>
      <c r="M2461" s="2">
        <f t="shared" si="209"/>
        <v>0.4351858854069327</v>
      </c>
      <c r="N2461">
        <v>204000</v>
      </c>
      <c r="O2461" s="2">
        <f t="shared" si="204"/>
        <v>2.3611111111111112</v>
      </c>
      <c r="P2461" s="2">
        <f t="shared" si="205"/>
        <v>5.4255231851172937E-3</v>
      </c>
    </row>
    <row r="2462" spans="1:16" x14ac:dyDescent="0.3">
      <c r="A2462" s="1">
        <v>44829</v>
      </c>
      <c r="B2462">
        <v>575</v>
      </c>
      <c r="C2462">
        <v>43</v>
      </c>
      <c r="D2462">
        <v>204</v>
      </c>
      <c r="E2462">
        <v>204</v>
      </c>
      <c r="F2462" t="s">
        <v>136</v>
      </c>
      <c r="G2462" s="3">
        <f t="shared" si="206"/>
        <v>4</v>
      </c>
      <c r="H2462" s="3">
        <f t="shared" si="207"/>
        <v>0.06</v>
      </c>
      <c r="I2462" s="3">
        <v>2.718</v>
      </c>
      <c r="J2462">
        <f t="shared" si="208"/>
        <v>0.65232000000000001</v>
      </c>
      <c r="K2462">
        <v>9.81</v>
      </c>
      <c r="L2462">
        <v>0.71</v>
      </c>
      <c r="M2462" s="2">
        <f t="shared" si="209"/>
        <v>0.42540517833312974</v>
      </c>
      <c r="N2462">
        <v>204000</v>
      </c>
      <c r="O2462" s="2">
        <f t="shared" si="204"/>
        <v>2.3611111111111112</v>
      </c>
      <c r="P2462" s="2">
        <f t="shared" si="205"/>
        <v>5.5502641513737122E-3</v>
      </c>
    </row>
    <row r="2463" spans="1:16" x14ac:dyDescent="0.3">
      <c r="A2463" s="1">
        <v>44830</v>
      </c>
      <c r="B2463">
        <v>565</v>
      </c>
      <c r="C2463">
        <v>47</v>
      </c>
      <c r="D2463">
        <v>204</v>
      </c>
      <c r="E2463">
        <v>204</v>
      </c>
      <c r="F2463" t="s">
        <v>136</v>
      </c>
      <c r="G2463" s="3">
        <f t="shared" si="206"/>
        <v>4</v>
      </c>
      <c r="H2463" s="3">
        <f t="shared" si="207"/>
        <v>0.06</v>
      </c>
      <c r="I2463" s="3">
        <v>2.718</v>
      </c>
      <c r="J2463">
        <f t="shared" si="208"/>
        <v>0.65232000000000001</v>
      </c>
      <c r="K2463">
        <v>9.81</v>
      </c>
      <c r="L2463">
        <v>0.71</v>
      </c>
      <c r="M2463" s="2">
        <f t="shared" si="209"/>
        <v>0.44475155307451147</v>
      </c>
      <c r="N2463">
        <v>204000</v>
      </c>
      <c r="O2463" s="2">
        <f t="shared" ref="O2463:O2499" si="210">N2463/(24*60*60)</f>
        <v>2.3611111111111112</v>
      </c>
      <c r="P2463" s="2">
        <f t="shared" ref="P2463:P2499" si="211">(O2463/1000)/M2463</f>
        <v>5.3088316269815075E-3</v>
      </c>
    </row>
    <row r="2464" spans="1:16" x14ac:dyDescent="0.3">
      <c r="A2464" s="1">
        <v>44831</v>
      </c>
      <c r="B2464">
        <v>553</v>
      </c>
      <c r="C2464">
        <v>45</v>
      </c>
      <c r="D2464">
        <v>204</v>
      </c>
      <c r="E2464">
        <v>204</v>
      </c>
      <c r="F2464" t="s">
        <v>136</v>
      </c>
      <c r="G2464" s="3">
        <f t="shared" si="206"/>
        <v>4</v>
      </c>
      <c r="H2464" s="3">
        <f t="shared" si="207"/>
        <v>0.06</v>
      </c>
      <c r="I2464" s="3">
        <v>2.718</v>
      </c>
      <c r="J2464">
        <f t="shared" si="208"/>
        <v>0.65232000000000001</v>
      </c>
      <c r="K2464">
        <v>9.81</v>
      </c>
      <c r="L2464">
        <v>0.71</v>
      </c>
      <c r="M2464" s="2">
        <f t="shared" si="209"/>
        <v>0.4351858854069327</v>
      </c>
      <c r="N2464">
        <v>204000</v>
      </c>
      <c r="O2464" s="2">
        <f t="shared" si="210"/>
        <v>2.3611111111111112</v>
      </c>
      <c r="P2464" s="2">
        <f t="shared" si="211"/>
        <v>5.4255231851172937E-3</v>
      </c>
    </row>
    <row r="2465" spans="1:16" x14ac:dyDescent="0.3">
      <c r="A2465" s="1">
        <v>44832</v>
      </c>
      <c r="B2465">
        <v>547</v>
      </c>
      <c r="C2465">
        <v>46</v>
      </c>
      <c r="D2465">
        <v>204</v>
      </c>
      <c r="E2465">
        <v>204</v>
      </c>
      <c r="F2465" t="s">
        <v>136</v>
      </c>
      <c r="G2465" s="3">
        <f t="shared" si="206"/>
        <v>4</v>
      </c>
      <c r="H2465" s="3">
        <f t="shared" si="207"/>
        <v>0.06</v>
      </c>
      <c r="I2465" s="3">
        <v>2.718</v>
      </c>
      <c r="J2465">
        <f t="shared" si="208"/>
        <v>0.65232000000000001</v>
      </c>
      <c r="K2465">
        <v>9.81</v>
      </c>
      <c r="L2465">
        <v>0.71</v>
      </c>
      <c r="M2465" s="2">
        <f t="shared" si="209"/>
        <v>0.43999471520667488</v>
      </c>
      <c r="N2465">
        <v>204000</v>
      </c>
      <c r="O2465" s="2">
        <f t="shared" si="210"/>
        <v>2.3611111111111112</v>
      </c>
      <c r="P2465" s="2">
        <f t="shared" si="211"/>
        <v>5.3662260693336898E-3</v>
      </c>
    </row>
    <row r="2466" spans="1:16" x14ac:dyDescent="0.3">
      <c r="A2466" s="1">
        <v>44833</v>
      </c>
      <c r="B2466">
        <v>543</v>
      </c>
      <c r="C2466">
        <v>39</v>
      </c>
      <c r="D2466">
        <v>204</v>
      </c>
      <c r="E2466">
        <v>204</v>
      </c>
      <c r="F2466" t="s">
        <v>136</v>
      </c>
      <c r="G2466" s="3">
        <f t="shared" si="206"/>
        <v>4</v>
      </c>
      <c r="H2466" s="3">
        <f t="shared" si="207"/>
        <v>0.06</v>
      </c>
      <c r="I2466" s="3">
        <v>2.718</v>
      </c>
      <c r="J2466">
        <f t="shared" si="208"/>
        <v>0.65232000000000001</v>
      </c>
      <c r="K2466">
        <v>9.81</v>
      </c>
      <c r="L2466">
        <v>0.71</v>
      </c>
      <c r="M2466" s="2">
        <f t="shared" si="209"/>
        <v>0.40513601116550207</v>
      </c>
      <c r="N2466">
        <v>204000</v>
      </c>
      <c r="O2466" s="2">
        <f t="shared" si="210"/>
        <v>2.3611111111111112</v>
      </c>
      <c r="P2466" s="2">
        <f t="shared" si="211"/>
        <v>5.8279467784624409E-3</v>
      </c>
    </row>
    <row r="2467" spans="1:16" x14ac:dyDescent="0.3">
      <c r="A2467" s="1">
        <v>44834</v>
      </c>
      <c r="B2467">
        <v>565</v>
      </c>
      <c r="C2467">
        <v>42</v>
      </c>
      <c r="D2467">
        <v>204</v>
      </c>
      <c r="E2467">
        <v>204</v>
      </c>
      <c r="F2467" t="s">
        <v>136</v>
      </c>
      <c r="G2467" s="3">
        <f t="shared" si="206"/>
        <v>4</v>
      </c>
      <c r="H2467" s="3">
        <f t="shared" si="207"/>
        <v>0.06</v>
      </c>
      <c r="I2467" s="3">
        <v>2.718</v>
      </c>
      <c r="J2467">
        <f t="shared" si="208"/>
        <v>0.65232000000000001</v>
      </c>
      <c r="K2467">
        <v>9.81</v>
      </c>
      <c r="L2467">
        <v>0.71</v>
      </c>
      <c r="M2467" s="2">
        <f t="shared" si="209"/>
        <v>0.42042950800372569</v>
      </c>
      <c r="N2467">
        <v>204000</v>
      </c>
      <c r="O2467" s="2">
        <f t="shared" si="210"/>
        <v>2.3611111111111112</v>
      </c>
      <c r="P2467" s="2">
        <f t="shared" si="211"/>
        <v>5.615950037194316E-3</v>
      </c>
    </row>
    <row r="2468" spans="1:16" x14ac:dyDescent="0.3">
      <c r="A2468" s="1">
        <v>44835</v>
      </c>
      <c r="B2468">
        <v>579</v>
      </c>
      <c r="C2468">
        <v>41</v>
      </c>
      <c r="D2468">
        <v>204</v>
      </c>
      <c r="E2468">
        <v>204</v>
      </c>
      <c r="F2468" t="s">
        <v>136</v>
      </c>
      <c r="G2468" s="3">
        <f t="shared" si="206"/>
        <v>4</v>
      </c>
      <c r="H2468" s="3">
        <f t="shared" si="207"/>
        <v>0.06</v>
      </c>
      <c r="I2468" s="3">
        <v>2.718</v>
      </c>
      <c r="J2468">
        <f t="shared" si="208"/>
        <v>0.65232000000000001</v>
      </c>
      <c r="K2468">
        <v>9.81</v>
      </c>
      <c r="L2468">
        <v>0.71</v>
      </c>
      <c r="M2468" s="2">
        <f t="shared" si="209"/>
        <v>0.41539424243466333</v>
      </c>
      <c r="N2468">
        <v>204000</v>
      </c>
      <c r="O2468" s="2">
        <f t="shared" si="210"/>
        <v>2.3611111111111112</v>
      </c>
      <c r="P2468" s="2">
        <f t="shared" si="211"/>
        <v>5.6840246443292637E-3</v>
      </c>
    </row>
    <row r="2469" spans="1:16" x14ac:dyDescent="0.3">
      <c r="A2469" s="1">
        <v>44836</v>
      </c>
      <c r="B2469">
        <v>592</v>
      </c>
      <c r="C2469">
        <v>43</v>
      </c>
      <c r="D2469">
        <v>204</v>
      </c>
      <c r="E2469">
        <v>204</v>
      </c>
      <c r="F2469" t="s">
        <v>136</v>
      </c>
      <c r="G2469" s="3">
        <f t="shared" si="206"/>
        <v>4</v>
      </c>
      <c r="H2469" s="3">
        <f t="shared" si="207"/>
        <v>0.06</v>
      </c>
      <c r="I2469" s="3">
        <v>2.718</v>
      </c>
      <c r="J2469">
        <f t="shared" si="208"/>
        <v>0.65232000000000001</v>
      </c>
      <c r="K2469">
        <v>9.81</v>
      </c>
      <c r="L2469">
        <v>0.71</v>
      </c>
      <c r="M2469" s="2">
        <f t="shared" si="209"/>
        <v>0.42540517833312974</v>
      </c>
      <c r="N2469">
        <v>204000</v>
      </c>
      <c r="O2469" s="2">
        <f t="shared" si="210"/>
        <v>2.3611111111111112</v>
      </c>
      <c r="P2469" s="2">
        <f t="shared" si="211"/>
        <v>5.5502641513737122E-3</v>
      </c>
    </row>
    <row r="2470" spans="1:16" x14ac:dyDescent="0.3">
      <c r="A2470" s="1">
        <v>44837</v>
      </c>
      <c r="B2470">
        <v>577</v>
      </c>
      <c r="C2470">
        <v>42</v>
      </c>
      <c r="D2470">
        <v>408</v>
      </c>
      <c r="E2470">
        <v>112</v>
      </c>
      <c r="F2470" t="s">
        <v>136</v>
      </c>
      <c r="G2470" s="3">
        <f t="shared" si="206"/>
        <v>4</v>
      </c>
      <c r="H2470" s="3">
        <f t="shared" si="207"/>
        <v>0.06</v>
      </c>
      <c r="I2470" s="3">
        <v>2.718</v>
      </c>
      <c r="J2470">
        <f t="shared" si="208"/>
        <v>0.65232000000000001</v>
      </c>
      <c r="K2470">
        <v>9.81</v>
      </c>
      <c r="L2470">
        <v>0.71</v>
      </c>
      <c r="M2470" s="2">
        <f t="shared" si="209"/>
        <v>0.42042950800372569</v>
      </c>
      <c r="N2470">
        <v>112000</v>
      </c>
      <c r="O2470" s="2">
        <f t="shared" si="210"/>
        <v>1.2962962962962963</v>
      </c>
      <c r="P2470" s="2">
        <f t="shared" si="211"/>
        <v>3.083266687087075E-3</v>
      </c>
    </row>
    <row r="2471" spans="1:16" x14ac:dyDescent="0.3">
      <c r="A2471" s="1">
        <v>44838</v>
      </c>
      <c r="B2471">
        <v>585</v>
      </c>
      <c r="C2471">
        <v>44</v>
      </c>
      <c r="D2471">
        <v>408</v>
      </c>
      <c r="E2471">
        <v>112</v>
      </c>
      <c r="F2471" t="s">
        <v>136</v>
      </c>
      <c r="G2471" s="3">
        <f t="shared" si="206"/>
        <v>4</v>
      </c>
      <c r="H2471" s="3">
        <f t="shared" si="207"/>
        <v>0.06</v>
      </c>
      <c r="I2471" s="3">
        <v>2.718</v>
      </c>
      <c r="J2471">
        <f t="shared" si="208"/>
        <v>0.65232000000000001</v>
      </c>
      <c r="K2471">
        <v>9.81</v>
      </c>
      <c r="L2471">
        <v>0.71</v>
      </c>
      <c r="M2471" s="2">
        <f t="shared" si="209"/>
        <v>0.43032332066137075</v>
      </c>
      <c r="N2471">
        <v>112000</v>
      </c>
      <c r="O2471" s="2">
        <f t="shared" si="210"/>
        <v>1.2962962962962963</v>
      </c>
      <c r="P2471" s="2">
        <f t="shared" si="211"/>
        <v>3.0123775172212325E-3</v>
      </c>
    </row>
    <row r="2472" spans="1:16" x14ac:dyDescent="0.3">
      <c r="A2472" s="1">
        <v>44839</v>
      </c>
      <c r="B2472">
        <v>631</v>
      </c>
      <c r="C2472">
        <v>48</v>
      </c>
      <c r="D2472">
        <v>408</v>
      </c>
      <c r="E2472">
        <v>204</v>
      </c>
      <c r="F2472" t="s">
        <v>146</v>
      </c>
      <c r="G2472" s="3">
        <f t="shared" si="206"/>
        <v>4</v>
      </c>
      <c r="H2472" s="3">
        <f t="shared" si="207"/>
        <v>7.4999999999999997E-2</v>
      </c>
      <c r="I2472" s="3">
        <v>2.718</v>
      </c>
      <c r="J2472">
        <f t="shared" si="208"/>
        <v>0.81540000000000001</v>
      </c>
      <c r="K2472">
        <v>9.81</v>
      </c>
      <c r="L2472">
        <v>0.71</v>
      </c>
      <c r="M2472" s="2">
        <f t="shared" si="209"/>
        <v>0.56182256222852645</v>
      </c>
      <c r="N2472">
        <v>204000</v>
      </c>
      <c r="O2472" s="2">
        <f t="shared" si="210"/>
        <v>2.3611111111111112</v>
      </c>
      <c r="P2472" s="2">
        <f t="shared" si="211"/>
        <v>4.2025921880843005E-3</v>
      </c>
    </row>
    <row r="2473" spans="1:16" x14ac:dyDescent="0.3">
      <c r="A2473" s="1">
        <v>44840</v>
      </c>
      <c r="B2473">
        <v>635</v>
      </c>
      <c r="C2473">
        <v>89</v>
      </c>
      <c r="D2473">
        <v>408</v>
      </c>
      <c r="E2473">
        <v>204</v>
      </c>
      <c r="F2473" t="s">
        <v>146</v>
      </c>
      <c r="G2473" s="3">
        <f t="shared" si="206"/>
        <v>4</v>
      </c>
      <c r="H2473" s="3">
        <f t="shared" si="207"/>
        <v>7.4999999999999997E-2</v>
      </c>
      <c r="I2473" s="3">
        <v>2.718</v>
      </c>
      <c r="J2473">
        <f t="shared" si="208"/>
        <v>0.81540000000000001</v>
      </c>
      <c r="K2473">
        <v>9.81</v>
      </c>
      <c r="L2473">
        <v>0.71</v>
      </c>
      <c r="M2473" s="2">
        <f t="shared" si="209"/>
        <v>0.76502135914059288</v>
      </c>
      <c r="N2473">
        <v>204000</v>
      </c>
      <c r="O2473" s="2">
        <f t="shared" si="210"/>
        <v>2.3611111111111112</v>
      </c>
      <c r="P2473" s="2">
        <f t="shared" si="211"/>
        <v>3.0863335812787349E-3</v>
      </c>
    </row>
    <row r="2474" spans="1:16" x14ac:dyDescent="0.3">
      <c r="A2474" s="1">
        <v>44841</v>
      </c>
      <c r="B2474">
        <v>678</v>
      </c>
      <c r="C2474">
        <v>90</v>
      </c>
      <c r="D2474">
        <v>408</v>
      </c>
      <c r="E2474">
        <v>408</v>
      </c>
      <c r="F2474" t="s">
        <v>152</v>
      </c>
      <c r="G2474" s="3">
        <f t="shared" si="206"/>
        <v>4</v>
      </c>
      <c r="H2474" s="3">
        <f t="shared" si="207"/>
        <v>0.15</v>
      </c>
      <c r="I2474" s="3">
        <v>2.718</v>
      </c>
      <c r="J2474">
        <f t="shared" si="208"/>
        <v>1.6308</v>
      </c>
      <c r="K2474">
        <v>9.81</v>
      </c>
      <c r="L2474">
        <v>0.71</v>
      </c>
      <c r="M2474" s="2">
        <f t="shared" si="209"/>
        <v>1.5386144532395694</v>
      </c>
      <c r="N2474">
        <v>408000</v>
      </c>
      <c r="O2474" s="2">
        <f t="shared" si="210"/>
        <v>4.7222222222222223</v>
      </c>
      <c r="P2474" s="2">
        <f t="shared" si="211"/>
        <v>3.0691393885450202E-3</v>
      </c>
    </row>
    <row r="2475" spans="1:16" x14ac:dyDescent="0.3">
      <c r="A2475" s="1">
        <v>44842</v>
      </c>
      <c r="B2475">
        <v>700</v>
      </c>
      <c r="C2475">
        <v>300</v>
      </c>
      <c r="D2475">
        <v>408</v>
      </c>
      <c r="E2475">
        <v>408</v>
      </c>
      <c r="F2475" t="s">
        <v>152</v>
      </c>
      <c r="G2475" s="3">
        <f t="shared" si="206"/>
        <v>4</v>
      </c>
      <c r="H2475" s="3">
        <f t="shared" si="207"/>
        <v>0.15</v>
      </c>
      <c r="I2475" s="3">
        <v>2.718</v>
      </c>
      <c r="J2475">
        <f t="shared" si="208"/>
        <v>1.6308</v>
      </c>
      <c r="K2475">
        <v>9.81</v>
      </c>
      <c r="L2475">
        <v>0.71</v>
      </c>
      <c r="M2475" s="2">
        <f t="shared" si="209"/>
        <v>2.8091128111426324</v>
      </c>
      <c r="N2475">
        <v>408000</v>
      </c>
      <c r="O2475" s="2">
        <f t="shared" si="210"/>
        <v>4.7222222222222223</v>
      </c>
      <c r="P2475" s="2">
        <f t="shared" si="211"/>
        <v>1.68103687523372E-3</v>
      </c>
    </row>
    <row r="2476" spans="1:16" x14ac:dyDescent="0.3">
      <c r="A2476" s="1">
        <v>44843</v>
      </c>
      <c r="B2476">
        <v>700</v>
      </c>
      <c r="C2476">
        <v>300</v>
      </c>
      <c r="D2476">
        <v>408</v>
      </c>
      <c r="E2476">
        <v>408</v>
      </c>
      <c r="F2476" t="s">
        <v>152</v>
      </c>
      <c r="G2476" s="3">
        <f t="shared" si="206"/>
        <v>4</v>
      </c>
      <c r="H2476" s="3">
        <f t="shared" si="207"/>
        <v>0.15</v>
      </c>
      <c r="I2476" s="3">
        <v>2.718</v>
      </c>
      <c r="J2476">
        <f t="shared" si="208"/>
        <v>1.6308</v>
      </c>
      <c r="K2476">
        <v>9.81</v>
      </c>
      <c r="L2476">
        <v>0.71</v>
      </c>
      <c r="M2476" s="2">
        <f t="shared" si="209"/>
        <v>2.8091128111426324</v>
      </c>
      <c r="N2476">
        <v>408000</v>
      </c>
      <c r="O2476" s="2">
        <f t="shared" si="210"/>
        <v>4.7222222222222223</v>
      </c>
      <c r="P2476" s="2">
        <f t="shared" si="211"/>
        <v>1.68103687523372E-3</v>
      </c>
    </row>
    <row r="2477" spans="1:16" x14ac:dyDescent="0.3">
      <c r="A2477" s="1">
        <v>44844</v>
      </c>
      <c r="B2477">
        <v>709</v>
      </c>
      <c r="C2477">
        <v>305</v>
      </c>
      <c r="D2477">
        <v>408</v>
      </c>
      <c r="E2477">
        <v>82</v>
      </c>
      <c r="F2477" t="s">
        <v>141</v>
      </c>
      <c r="G2477" s="3">
        <f t="shared" si="206"/>
        <v>4</v>
      </c>
      <c r="H2477" s="3">
        <f t="shared" si="207"/>
        <v>3.5000000000000003E-2</v>
      </c>
      <c r="I2477" s="3">
        <v>2.718</v>
      </c>
      <c r="J2477">
        <f t="shared" si="208"/>
        <v>0.38052000000000002</v>
      </c>
      <c r="K2477">
        <v>9.81</v>
      </c>
      <c r="L2477">
        <v>0.71</v>
      </c>
      <c r="M2477" s="2">
        <f t="shared" si="209"/>
        <v>0.66089924842251468</v>
      </c>
      <c r="N2477">
        <v>82000</v>
      </c>
      <c r="O2477" s="2">
        <f t="shared" si="210"/>
        <v>0.94907407407407407</v>
      </c>
      <c r="P2477" s="2">
        <f t="shared" si="211"/>
        <v>1.4360344278487188E-3</v>
      </c>
    </row>
    <row r="2478" spans="1:16" x14ac:dyDescent="0.3">
      <c r="A2478" s="1">
        <v>44845</v>
      </c>
      <c r="B2478">
        <v>748</v>
      </c>
      <c r="C2478">
        <v>0</v>
      </c>
      <c r="D2478">
        <v>408</v>
      </c>
      <c r="E2478">
        <v>82</v>
      </c>
      <c r="F2478" t="s">
        <v>141</v>
      </c>
      <c r="G2478" s="3">
        <f t="shared" si="206"/>
        <v>4</v>
      </c>
      <c r="H2478" s="3">
        <f t="shared" si="207"/>
        <v>3.5000000000000003E-2</v>
      </c>
      <c r="I2478" s="3">
        <v>2.718</v>
      </c>
      <c r="J2478">
        <f t="shared" si="208"/>
        <v>0.38052000000000002</v>
      </c>
      <c r="K2478">
        <v>9.81</v>
      </c>
      <c r="L2478">
        <v>0.71</v>
      </c>
      <c r="M2478" s="2">
        <f t="shared" si="209"/>
        <v>0</v>
      </c>
      <c r="N2478">
        <v>82000</v>
      </c>
      <c r="O2478" s="2">
        <f t="shared" si="210"/>
        <v>0.94907407407407407</v>
      </c>
      <c r="P2478" s="2" t="e">
        <f t="shared" si="211"/>
        <v>#DIV/0!</v>
      </c>
    </row>
    <row r="2479" spans="1:16" x14ac:dyDescent="0.3">
      <c r="A2479" s="1">
        <v>44846</v>
      </c>
      <c r="B2479">
        <v>760</v>
      </c>
      <c r="C2479">
        <v>0</v>
      </c>
      <c r="D2479">
        <v>408</v>
      </c>
      <c r="E2479">
        <v>408</v>
      </c>
      <c r="F2479" t="s">
        <v>147</v>
      </c>
      <c r="G2479" s="3">
        <f t="shared" si="206"/>
        <v>4</v>
      </c>
      <c r="H2479" s="3">
        <f t="shared" si="207"/>
        <v>0.16</v>
      </c>
      <c r="I2479" s="3">
        <v>2.718</v>
      </c>
      <c r="J2479">
        <f t="shared" si="208"/>
        <v>1.73952</v>
      </c>
      <c r="K2479">
        <v>9.81</v>
      </c>
      <c r="L2479">
        <v>0.71</v>
      </c>
      <c r="M2479" s="2">
        <f t="shared" si="209"/>
        <v>0</v>
      </c>
      <c r="N2479">
        <v>408000</v>
      </c>
      <c r="O2479" s="2">
        <f t="shared" si="210"/>
        <v>4.7222222222222223</v>
      </c>
      <c r="P2479" s="2" t="e">
        <f t="shared" si="211"/>
        <v>#DIV/0!</v>
      </c>
    </row>
    <row r="2480" spans="1:16" x14ac:dyDescent="0.3">
      <c r="A2480" s="1">
        <v>44847</v>
      </c>
      <c r="B2480">
        <v>733</v>
      </c>
      <c r="C2480">
        <v>348</v>
      </c>
      <c r="D2480">
        <v>408</v>
      </c>
      <c r="E2480">
        <v>408</v>
      </c>
      <c r="F2480" t="s">
        <v>147</v>
      </c>
      <c r="G2480" s="3">
        <f t="shared" si="206"/>
        <v>4</v>
      </c>
      <c r="H2480" s="3">
        <f t="shared" si="207"/>
        <v>0.16</v>
      </c>
      <c r="I2480" s="3">
        <v>2.718</v>
      </c>
      <c r="J2480">
        <f t="shared" si="208"/>
        <v>1.73952</v>
      </c>
      <c r="K2480">
        <v>9.81</v>
      </c>
      <c r="L2480">
        <v>0.71</v>
      </c>
      <c r="M2480" s="2">
        <f t="shared" si="209"/>
        <v>3.227207562631675</v>
      </c>
      <c r="N2480">
        <v>408000</v>
      </c>
      <c r="O2480" s="2">
        <f t="shared" si="210"/>
        <v>4.7222222222222223</v>
      </c>
      <c r="P2480" s="2">
        <f t="shared" si="211"/>
        <v>1.4632533329747824E-3</v>
      </c>
    </row>
    <row r="2481" spans="1:16" x14ac:dyDescent="0.3">
      <c r="A2481" s="1">
        <v>44848</v>
      </c>
      <c r="B2481">
        <v>720</v>
      </c>
      <c r="C2481">
        <v>338</v>
      </c>
      <c r="D2481">
        <v>408</v>
      </c>
      <c r="E2481">
        <v>408</v>
      </c>
      <c r="F2481" t="s">
        <v>147</v>
      </c>
      <c r="G2481" s="3">
        <f t="shared" si="206"/>
        <v>4</v>
      </c>
      <c r="H2481" s="3">
        <f t="shared" si="207"/>
        <v>0.16</v>
      </c>
      <c r="I2481" s="3">
        <v>2.718</v>
      </c>
      <c r="J2481">
        <f t="shared" si="208"/>
        <v>1.73952</v>
      </c>
      <c r="K2481">
        <v>9.81</v>
      </c>
      <c r="L2481">
        <v>0.71</v>
      </c>
      <c r="M2481" s="2">
        <f t="shared" si="209"/>
        <v>3.1805016612903487</v>
      </c>
      <c r="N2481">
        <v>408000</v>
      </c>
      <c r="O2481" s="2">
        <f t="shared" si="210"/>
        <v>4.7222222222222223</v>
      </c>
      <c r="P2481" s="2">
        <f t="shared" si="211"/>
        <v>1.484741316030751E-3</v>
      </c>
    </row>
    <row r="2482" spans="1:16" x14ac:dyDescent="0.3">
      <c r="A2482" s="1">
        <v>44849</v>
      </c>
      <c r="B2482">
        <v>723</v>
      </c>
      <c r="C2482">
        <v>345</v>
      </c>
      <c r="D2482">
        <v>408</v>
      </c>
      <c r="E2482">
        <v>408</v>
      </c>
      <c r="F2482" t="s">
        <v>147</v>
      </c>
      <c r="G2482" s="3">
        <f t="shared" si="206"/>
        <v>4</v>
      </c>
      <c r="H2482" s="3">
        <f t="shared" si="207"/>
        <v>0.16</v>
      </c>
      <c r="I2482" s="3">
        <v>2.718</v>
      </c>
      <c r="J2482">
        <f t="shared" si="208"/>
        <v>1.73952</v>
      </c>
      <c r="K2482">
        <v>9.81</v>
      </c>
      <c r="L2482">
        <v>0.71</v>
      </c>
      <c r="M2482" s="2">
        <f t="shared" si="209"/>
        <v>3.2132670760234285</v>
      </c>
      <c r="N2482">
        <v>408000</v>
      </c>
      <c r="O2482" s="2">
        <f t="shared" si="210"/>
        <v>4.7222222222222223</v>
      </c>
      <c r="P2482" s="2">
        <f t="shared" si="211"/>
        <v>1.4696015334231718E-3</v>
      </c>
    </row>
    <row r="2483" spans="1:16" x14ac:dyDescent="0.3">
      <c r="A2483" s="1">
        <v>44850</v>
      </c>
      <c r="B2483">
        <v>725</v>
      </c>
      <c r="C2483">
        <v>359</v>
      </c>
      <c r="D2483">
        <v>408</v>
      </c>
      <c r="E2483">
        <v>408</v>
      </c>
      <c r="F2483" t="s">
        <v>147</v>
      </c>
      <c r="G2483" s="3">
        <f t="shared" si="206"/>
        <v>4</v>
      </c>
      <c r="H2483" s="3">
        <f t="shared" si="207"/>
        <v>0.16</v>
      </c>
      <c r="I2483" s="3">
        <v>2.718</v>
      </c>
      <c r="J2483">
        <f t="shared" si="208"/>
        <v>1.73952</v>
      </c>
      <c r="K2483">
        <v>9.81</v>
      </c>
      <c r="L2483">
        <v>0.71</v>
      </c>
      <c r="M2483" s="2">
        <f t="shared" si="209"/>
        <v>3.2778154723271302</v>
      </c>
      <c r="N2483">
        <v>408000</v>
      </c>
      <c r="O2483" s="2">
        <f t="shared" si="210"/>
        <v>4.7222222222222223</v>
      </c>
      <c r="P2483" s="2">
        <f t="shared" si="211"/>
        <v>1.4406613984495032E-3</v>
      </c>
    </row>
    <row r="2484" spans="1:16" x14ac:dyDescent="0.3">
      <c r="A2484" s="1">
        <v>44851</v>
      </c>
      <c r="B2484">
        <v>734</v>
      </c>
      <c r="C2484">
        <v>350</v>
      </c>
      <c r="D2484">
        <v>408</v>
      </c>
      <c r="E2484">
        <v>408</v>
      </c>
      <c r="F2484" t="s">
        <v>147</v>
      </c>
      <c r="G2484" s="3">
        <f t="shared" si="206"/>
        <v>4</v>
      </c>
      <c r="H2484" s="3">
        <f t="shared" si="207"/>
        <v>0.16</v>
      </c>
      <c r="I2484" s="3">
        <v>2.718</v>
      </c>
      <c r="J2484">
        <f t="shared" si="208"/>
        <v>1.73952</v>
      </c>
      <c r="K2484">
        <v>9.81</v>
      </c>
      <c r="L2484">
        <v>0.71</v>
      </c>
      <c r="M2484" s="2">
        <f t="shared" si="209"/>
        <v>3.2364678616161724</v>
      </c>
      <c r="N2484">
        <v>408000</v>
      </c>
      <c r="O2484" s="2">
        <f t="shared" si="210"/>
        <v>4.7222222222222223</v>
      </c>
      <c r="P2484" s="2">
        <f t="shared" si="211"/>
        <v>1.4590666195783322E-3</v>
      </c>
    </row>
    <row r="2485" spans="1:16" x14ac:dyDescent="0.3">
      <c r="A2485" s="1">
        <v>44852</v>
      </c>
      <c r="B2485">
        <v>734</v>
      </c>
      <c r="C2485">
        <v>361</v>
      </c>
      <c r="D2485">
        <v>408</v>
      </c>
      <c r="E2485">
        <v>408</v>
      </c>
      <c r="F2485" t="s">
        <v>147</v>
      </c>
      <c r="G2485" s="3">
        <f t="shared" si="206"/>
        <v>4</v>
      </c>
      <c r="H2485" s="3">
        <f t="shared" si="207"/>
        <v>0.16</v>
      </c>
      <c r="I2485" s="3">
        <v>2.718</v>
      </c>
      <c r="J2485">
        <f t="shared" si="208"/>
        <v>1.73952</v>
      </c>
      <c r="K2485">
        <v>9.81</v>
      </c>
      <c r="L2485">
        <v>0.71</v>
      </c>
      <c r="M2485" s="2">
        <f t="shared" si="209"/>
        <v>3.2869331963997093</v>
      </c>
      <c r="N2485">
        <v>408000</v>
      </c>
      <c r="O2485" s="2">
        <f t="shared" si="210"/>
        <v>4.7222222222222223</v>
      </c>
      <c r="P2485" s="2">
        <f t="shared" si="211"/>
        <v>1.4366651039317241E-3</v>
      </c>
    </row>
    <row r="2486" spans="1:16" x14ac:dyDescent="0.3">
      <c r="A2486" s="1">
        <v>44853</v>
      </c>
      <c r="B2486">
        <v>730</v>
      </c>
      <c r="C2486">
        <v>359</v>
      </c>
      <c r="D2486">
        <v>408</v>
      </c>
      <c r="E2486">
        <v>408</v>
      </c>
      <c r="F2486" t="s">
        <v>147</v>
      </c>
      <c r="G2486" s="3">
        <f t="shared" si="206"/>
        <v>4</v>
      </c>
      <c r="H2486" s="3">
        <f t="shared" si="207"/>
        <v>0.16</v>
      </c>
      <c r="I2486" s="3">
        <v>2.718</v>
      </c>
      <c r="J2486">
        <f t="shared" si="208"/>
        <v>1.73952</v>
      </c>
      <c r="K2486">
        <v>9.81</v>
      </c>
      <c r="L2486">
        <v>0.71</v>
      </c>
      <c r="M2486" s="2">
        <f t="shared" si="209"/>
        <v>3.2778154723271302</v>
      </c>
      <c r="N2486">
        <v>408000</v>
      </c>
      <c r="O2486" s="2">
        <f t="shared" si="210"/>
        <v>4.7222222222222223</v>
      </c>
      <c r="P2486" s="2">
        <f t="shared" si="211"/>
        <v>1.4406613984495032E-3</v>
      </c>
    </row>
    <row r="2487" spans="1:16" x14ac:dyDescent="0.3">
      <c r="A2487" s="1">
        <v>44854</v>
      </c>
      <c r="B2487">
        <v>721</v>
      </c>
      <c r="C2487">
        <v>343</v>
      </c>
      <c r="D2487">
        <v>408</v>
      </c>
      <c r="E2487">
        <v>408</v>
      </c>
      <c r="F2487" t="s">
        <v>147</v>
      </c>
      <c r="G2487" s="3">
        <f t="shared" si="206"/>
        <v>4</v>
      </c>
      <c r="H2487" s="3">
        <f t="shared" si="207"/>
        <v>0.16</v>
      </c>
      <c r="I2487" s="3">
        <v>2.718</v>
      </c>
      <c r="J2487">
        <f t="shared" si="208"/>
        <v>1.73952</v>
      </c>
      <c r="K2487">
        <v>9.81</v>
      </c>
      <c r="L2487">
        <v>0.71</v>
      </c>
      <c r="M2487" s="2">
        <f t="shared" si="209"/>
        <v>3.2039397208575684</v>
      </c>
      <c r="N2487">
        <v>408000</v>
      </c>
      <c r="O2487" s="2">
        <f t="shared" si="210"/>
        <v>4.7222222222222223</v>
      </c>
      <c r="P2487" s="2">
        <f t="shared" si="211"/>
        <v>1.4738798584382447E-3</v>
      </c>
    </row>
    <row r="2488" spans="1:16" x14ac:dyDescent="0.3">
      <c r="A2488" s="1">
        <v>44855</v>
      </c>
      <c r="B2488">
        <v>735</v>
      </c>
      <c r="C2488">
        <v>343</v>
      </c>
      <c r="D2488">
        <v>408</v>
      </c>
      <c r="E2488">
        <v>408</v>
      </c>
      <c r="F2488" t="s">
        <v>147</v>
      </c>
      <c r="G2488" s="3">
        <f t="shared" si="206"/>
        <v>4</v>
      </c>
      <c r="H2488" s="3">
        <f t="shared" si="207"/>
        <v>0.16</v>
      </c>
      <c r="I2488" s="3">
        <v>2.718</v>
      </c>
      <c r="J2488">
        <f t="shared" si="208"/>
        <v>1.73952</v>
      </c>
      <c r="K2488">
        <v>9.81</v>
      </c>
      <c r="L2488">
        <v>0.71</v>
      </c>
      <c r="M2488" s="2">
        <f t="shared" si="209"/>
        <v>3.2039397208575684</v>
      </c>
      <c r="N2488">
        <v>408000</v>
      </c>
      <c r="O2488" s="2">
        <f t="shared" si="210"/>
        <v>4.7222222222222223</v>
      </c>
      <c r="P2488" s="2">
        <f t="shared" si="211"/>
        <v>1.4738798584382447E-3</v>
      </c>
    </row>
    <row r="2489" spans="1:16" x14ac:dyDescent="0.3">
      <c r="A2489" s="1">
        <v>44856</v>
      </c>
      <c r="B2489">
        <v>743</v>
      </c>
      <c r="C2489">
        <v>357</v>
      </c>
      <c r="D2489">
        <v>408</v>
      </c>
      <c r="E2489">
        <v>408</v>
      </c>
      <c r="F2489" t="s">
        <v>147</v>
      </c>
      <c r="G2489" s="3">
        <f t="shared" si="206"/>
        <v>4</v>
      </c>
      <c r="H2489" s="3">
        <f t="shared" si="207"/>
        <v>0.16</v>
      </c>
      <c r="I2489" s="3">
        <v>2.718</v>
      </c>
      <c r="J2489">
        <f t="shared" si="208"/>
        <v>1.73952</v>
      </c>
      <c r="K2489">
        <v>9.81</v>
      </c>
      <c r="L2489">
        <v>0.71</v>
      </c>
      <c r="M2489" s="2">
        <f t="shared" si="209"/>
        <v>3.2686723151242685</v>
      </c>
      <c r="N2489">
        <v>408000</v>
      </c>
      <c r="O2489" s="2">
        <f t="shared" si="210"/>
        <v>4.7222222222222223</v>
      </c>
      <c r="P2489" s="2">
        <f t="shared" si="211"/>
        <v>1.4446912284147677E-3</v>
      </c>
    </row>
    <row r="2490" spans="1:16" x14ac:dyDescent="0.3">
      <c r="A2490" s="1">
        <v>44857</v>
      </c>
      <c r="B2490">
        <v>738</v>
      </c>
      <c r="C2490">
        <v>358</v>
      </c>
      <c r="D2490">
        <v>408</v>
      </c>
      <c r="E2490">
        <v>408</v>
      </c>
      <c r="F2490" t="s">
        <v>147</v>
      </c>
      <c r="G2490" s="3">
        <f t="shared" si="206"/>
        <v>4</v>
      </c>
      <c r="H2490" s="3">
        <f t="shared" si="207"/>
        <v>0.16</v>
      </c>
      <c r="I2490" s="3">
        <v>2.718</v>
      </c>
      <c r="J2490">
        <f t="shared" si="208"/>
        <v>1.73952</v>
      </c>
      <c r="K2490">
        <v>9.81</v>
      </c>
      <c r="L2490">
        <v>0.71</v>
      </c>
      <c r="M2490" s="2">
        <f t="shared" si="209"/>
        <v>3.2732470861735274</v>
      </c>
      <c r="N2490">
        <v>408000</v>
      </c>
      <c r="O2490" s="2">
        <f t="shared" si="210"/>
        <v>4.7222222222222223</v>
      </c>
      <c r="P2490" s="2">
        <f t="shared" si="211"/>
        <v>1.4426720922380985E-3</v>
      </c>
    </row>
    <row r="2491" spans="1:16" x14ac:dyDescent="0.3">
      <c r="A2491" s="1">
        <v>44858</v>
      </c>
      <c r="B2491">
        <v>765</v>
      </c>
      <c r="C2491">
        <v>368</v>
      </c>
      <c r="D2491">
        <v>408</v>
      </c>
      <c r="E2491">
        <v>408</v>
      </c>
      <c r="F2491" t="s">
        <v>147</v>
      </c>
      <c r="G2491" s="3">
        <f t="shared" si="206"/>
        <v>4</v>
      </c>
      <c r="H2491" s="3">
        <f t="shared" si="207"/>
        <v>0.16</v>
      </c>
      <c r="I2491" s="3">
        <v>2.718</v>
      </c>
      <c r="J2491">
        <f t="shared" si="208"/>
        <v>1.73952</v>
      </c>
      <c r="K2491">
        <v>9.81</v>
      </c>
      <c r="L2491">
        <v>0.71</v>
      </c>
      <c r="M2491" s="2">
        <f t="shared" si="209"/>
        <v>3.3186479659614241</v>
      </c>
      <c r="N2491">
        <v>408000</v>
      </c>
      <c r="O2491" s="2">
        <f t="shared" si="210"/>
        <v>4.7222222222222223</v>
      </c>
      <c r="P2491" s="2">
        <f t="shared" si="211"/>
        <v>1.4229355661272067E-3</v>
      </c>
    </row>
    <row r="2492" spans="1:16" x14ac:dyDescent="0.3">
      <c r="A2492" s="1">
        <v>44859</v>
      </c>
      <c r="B2492">
        <v>771</v>
      </c>
      <c r="C2492">
        <v>354</v>
      </c>
      <c r="D2492">
        <v>408</v>
      </c>
      <c r="E2492">
        <v>408</v>
      </c>
      <c r="F2492" t="s">
        <v>147</v>
      </c>
      <c r="G2492" s="3">
        <f t="shared" si="206"/>
        <v>4</v>
      </c>
      <c r="H2492" s="3">
        <f t="shared" si="207"/>
        <v>0.16</v>
      </c>
      <c r="I2492" s="3">
        <v>2.718</v>
      </c>
      <c r="J2492">
        <f t="shared" si="208"/>
        <v>1.73952</v>
      </c>
      <c r="K2492">
        <v>9.81</v>
      </c>
      <c r="L2492">
        <v>0.71</v>
      </c>
      <c r="M2492" s="2">
        <f t="shared" si="209"/>
        <v>3.2549094231958171</v>
      </c>
      <c r="N2492">
        <v>408000</v>
      </c>
      <c r="O2492" s="2">
        <f t="shared" si="210"/>
        <v>4.7222222222222223</v>
      </c>
      <c r="P2492" s="2">
        <f t="shared" si="211"/>
        <v>1.4507998866480688E-3</v>
      </c>
    </row>
    <row r="2493" spans="1:16" x14ac:dyDescent="0.3">
      <c r="A2493" s="1">
        <v>44860</v>
      </c>
      <c r="B2493">
        <v>778</v>
      </c>
      <c r="C2493">
        <v>371</v>
      </c>
      <c r="D2493">
        <v>408</v>
      </c>
      <c r="E2493">
        <v>408</v>
      </c>
      <c r="F2493" t="s">
        <v>147</v>
      </c>
      <c r="G2493" s="3">
        <f t="shared" si="206"/>
        <v>4</v>
      </c>
      <c r="H2493" s="3">
        <f t="shared" si="207"/>
        <v>0.16</v>
      </c>
      <c r="I2493" s="3">
        <v>2.718</v>
      </c>
      <c r="J2493">
        <f t="shared" si="208"/>
        <v>1.73952</v>
      </c>
      <c r="K2493">
        <v>9.81</v>
      </c>
      <c r="L2493">
        <v>0.71</v>
      </c>
      <c r="M2493" s="2">
        <f t="shared" si="209"/>
        <v>3.3321476066391211</v>
      </c>
      <c r="N2493">
        <v>408000</v>
      </c>
      <c r="O2493" s="2">
        <f t="shared" si="210"/>
        <v>4.7222222222222223</v>
      </c>
      <c r="P2493" s="2">
        <f t="shared" si="211"/>
        <v>1.4171707798338387E-3</v>
      </c>
    </row>
    <row r="2494" spans="1:16" x14ac:dyDescent="0.3">
      <c r="A2494" s="1">
        <v>44861</v>
      </c>
      <c r="B2494">
        <v>825</v>
      </c>
      <c r="C2494">
        <v>373</v>
      </c>
      <c r="D2494">
        <v>408</v>
      </c>
      <c r="E2494">
        <v>408</v>
      </c>
      <c r="F2494" t="s">
        <v>147</v>
      </c>
      <c r="G2494" s="3">
        <f t="shared" si="206"/>
        <v>4</v>
      </c>
      <c r="H2494" s="3">
        <f t="shared" si="207"/>
        <v>0.16</v>
      </c>
      <c r="I2494" s="3">
        <v>2.718</v>
      </c>
      <c r="J2494">
        <f t="shared" si="208"/>
        <v>1.73952</v>
      </c>
      <c r="K2494">
        <v>9.81</v>
      </c>
      <c r="L2494">
        <v>0.71</v>
      </c>
      <c r="M2494" s="2">
        <f t="shared" si="209"/>
        <v>3.3411170646055042</v>
      </c>
      <c r="N2494">
        <v>408000</v>
      </c>
      <c r="O2494" s="2">
        <f t="shared" si="210"/>
        <v>4.7222222222222223</v>
      </c>
      <c r="P2494" s="2">
        <f t="shared" si="211"/>
        <v>1.4133662876549911E-3</v>
      </c>
    </row>
    <row r="2495" spans="1:16" x14ac:dyDescent="0.3">
      <c r="A2495" s="1">
        <v>44862</v>
      </c>
      <c r="B2495">
        <v>827</v>
      </c>
      <c r="C2495">
        <v>388</v>
      </c>
      <c r="D2495">
        <v>408</v>
      </c>
      <c r="E2495">
        <v>408</v>
      </c>
      <c r="F2495" t="s">
        <v>147</v>
      </c>
      <c r="G2495" s="3">
        <f t="shared" si="206"/>
        <v>4</v>
      </c>
      <c r="H2495" s="3">
        <f t="shared" si="207"/>
        <v>0.16</v>
      </c>
      <c r="I2495" s="3">
        <v>2.718</v>
      </c>
      <c r="J2495">
        <f t="shared" si="208"/>
        <v>1.73952</v>
      </c>
      <c r="K2495">
        <v>9.81</v>
      </c>
      <c r="L2495">
        <v>0.71</v>
      </c>
      <c r="M2495" s="2">
        <f t="shared" si="209"/>
        <v>3.4076355426677778</v>
      </c>
      <c r="N2495">
        <v>408000</v>
      </c>
      <c r="O2495" s="2">
        <f t="shared" si="210"/>
        <v>4.7222222222222223</v>
      </c>
      <c r="P2495" s="2">
        <f t="shared" si="211"/>
        <v>1.3857767836654496E-3</v>
      </c>
    </row>
    <row r="2496" spans="1:16" x14ac:dyDescent="0.3">
      <c r="A2496" s="1">
        <v>44863</v>
      </c>
      <c r="B2496">
        <v>833</v>
      </c>
      <c r="C2496">
        <v>379</v>
      </c>
      <c r="D2496">
        <v>408</v>
      </c>
      <c r="E2496">
        <v>408</v>
      </c>
      <c r="F2496" t="s">
        <v>147</v>
      </c>
      <c r="G2496" s="3">
        <f t="shared" si="206"/>
        <v>4</v>
      </c>
      <c r="H2496" s="3">
        <f t="shared" si="207"/>
        <v>0.16</v>
      </c>
      <c r="I2496" s="3">
        <v>2.718</v>
      </c>
      <c r="J2496">
        <f t="shared" si="208"/>
        <v>1.73952</v>
      </c>
      <c r="K2496">
        <v>9.81</v>
      </c>
      <c r="L2496">
        <v>0.71</v>
      </c>
      <c r="M2496" s="2">
        <f t="shared" si="209"/>
        <v>3.3678821149648259</v>
      </c>
      <c r="N2496">
        <v>408000</v>
      </c>
      <c r="O2496" s="2">
        <f t="shared" si="210"/>
        <v>4.7222222222222223</v>
      </c>
      <c r="P2496" s="2">
        <f t="shared" si="211"/>
        <v>1.4021340596333614E-3</v>
      </c>
    </row>
    <row r="2497" spans="1:16" x14ac:dyDescent="0.3">
      <c r="A2497" s="1">
        <v>44864</v>
      </c>
      <c r="B2497">
        <v>824</v>
      </c>
      <c r="C2497">
        <v>370</v>
      </c>
      <c r="D2497">
        <v>408</v>
      </c>
      <c r="E2497">
        <v>408</v>
      </c>
      <c r="F2497" t="s">
        <v>147</v>
      </c>
      <c r="G2497" s="3">
        <f t="shared" si="206"/>
        <v>4</v>
      </c>
      <c r="H2497" s="3">
        <f t="shared" si="207"/>
        <v>0.16</v>
      </c>
      <c r="I2497" s="3">
        <v>2.718</v>
      </c>
      <c r="J2497">
        <f t="shared" si="208"/>
        <v>1.73952</v>
      </c>
      <c r="K2497">
        <v>9.81</v>
      </c>
      <c r="L2497">
        <v>0.71</v>
      </c>
      <c r="M2497" s="2">
        <f t="shared" si="209"/>
        <v>3.3276538114634433</v>
      </c>
      <c r="N2497">
        <v>408000</v>
      </c>
      <c r="O2497" s="2">
        <f t="shared" si="210"/>
        <v>4.7222222222222223</v>
      </c>
      <c r="P2497" s="2">
        <f t="shared" si="211"/>
        <v>1.4190845832443948E-3</v>
      </c>
    </row>
    <row r="2498" spans="1:16" x14ac:dyDescent="0.3">
      <c r="A2498" s="1">
        <v>44865</v>
      </c>
      <c r="B2498">
        <v>815</v>
      </c>
      <c r="C2498">
        <v>380</v>
      </c>
      <c r="D2498">
        <v>408</v>
      </c>
      <c r="E2498">
        <v>408</v>
      </c>
      <c r="F2498" t="s">
        <v>152</v>
      </c>
      <c r="G2498" s="3">
        <f t="shared" si="206"/>
        <v>4</v>
      </c>
      <c r="H2498" s="3">
        <f t="shared" si="207"/>
        <v>0.15</v>
      </c>
      <c r="I2498" s="3">
        <v>2.718</v>
      </c>
      <c r="J2498">
        <f t="shared" si="208"/>
        <v>1.6308</v>
      </c>
      <c r="K2498">
        <v>9.81</v>
      </c>
      <c r="L2498">
        <v>0.71</v>
      </c>
      <c r="M2498" s="2">
        <f t="shared" si="209"/>
        <v>3.1615521602401522</v>
      </c>
      <c r="N2498">
        <v>408000</v>
      </c>
      <c r="O2498" s="2">
        <f t="shared" si="210"/>
        <v>4.7222222222222223</v>
      </c>
      <c r="P2498" s="2">
        <f t="shared" si="211"/>
        <v>1.4936404597745182E-3</v>
      </c>
    </row>
    <row r="2499" spans="1:16" x14ac:dyDescent="0.3">
      <c r="A2499" s="1">
        <v>44866</v>
      </c>
      <c r="B2499">
        <v>805</v>
      </c>
      <c r="C2499">
        <v>363</v>
      </c>
      <c r="D2499">
        <v>408</v>
      </c>
      <c r="E2499">
        <v>408</v>
      </c>
      <c r="F2499" t="s">
        <v>152</v>
      </c>
      <c r="G2499" s="3">
        <f t="shared" si="206"/>
        <v>4</v>
      </c>
      <c r="H2499" s="3">
        <f t="shared" si="207"/>
        <v>0.15</v>
      </c>
      <c r="I2499" s="3">
        <v>2.718</v>
      </c>
      <c r="J2499">
        <f t="shared" si="208"/>
        <v>1.6308</v>
      </c>
      <c r="K2499">
        <v>9.81</v>
      </c>
      <c r="L2499">
        <v>0.71</v>
      </c>
      <c r="M2499" s="2">
        <f t="shared" si="209"/>
        <v>3.090024092256896</v>
      </c>
      <c r="N2499">
        <v>408000</v>
      </c>
      <c r="O2499" s="2">
        <f t="shared" si="210"/>
        <v>4.7222222222222223</v>
      </c>
      <c r="P2499" s="2">
        <f t="shared" si="211"/>
        <v>1.5282153411215636E-3</v>
      </c>
    </row>
    <row r="2500" spans="1:16" x14ac:dyDescent="0.3">
      <c r="A2500" s="1">
        <v>44867</v>
      </c>
      <c r="B2500">
        <v>800</v>
      </c>
      <c r="C2500">
        <v>360</v>
      </c>
      <c r="D2500">
        <v>408</v>
      </c>
      <c r="E2500">
        <v>408</v>
      </c>
      <c r="F2500" t="s">
        <v>152</v>
      </c>
      <c r="G2500">
        <f t="shared" ref="G2500:G2559" si="212">VALUE(LEFT(F2500,1))</f>
        <v>4</v>
      </c>
      <c r="H2500">
        <f t="shared" ref="H2500:H2559" si="213">VALUE(RIGHT(F2500,3))/1000</f>
        <v>0.15</v>
      </c>
      <c r="I2500">
        <v>2.718</v>
      </c>
      <c r="J2500">
        <f t="shared" ref="J2500:J2559" si="214">G2500*H2500*2.718</f>
        <v>1.6308</v>
      </c>
      <c r="K2500">
        <v>9.81</v>
      </c>
      <c r="L2500">
        <v>0.71</v>
      </c>
      <c r="M2500" s="3">
        <f t="shared" ref="M2500:M2559" si="215">L2500*(J2500)*SQRT(2*K2500*C2500/1000)</f>
        <v>3.0772289064791387</v>
      </c>
      <c r="O2500" s="2" t="e">
        <v>#N/A</v>
      </c>
    </row>
    <row r="2501" spans="1:16" x14ac:dyDescent="0.3">
      <c r="A2501" s="1">
        <v>44868</v>
      </c>
      <c r="B2501">
        <v>822</v>
      </c>
      <c r="C2501">
        <v>327</v>
      </c>
      <c r="D2501">
        <v>408</v>
      </c>
      <c r="E2501">
        <v>408</v>
      </c>
      <c r="F2501" t="s">
        <v>152</v>
      </c>
      <c r="G2501">
        <f t="shared" si="212"/>
        <v>4</v>
      </c>
      <c r="H2501">
        <f t="shared" si="213"/>
        <v>0.15</v>
      </c>
      <c r="I2501">
        <v>2.718</v>
      </c>
      <c r="J2501">
        <f t="shared" si="214"/>
        <v>1.6308</v>
      </c>
      <c r="K2501">
        <v>9.81</v>
      </c>
      <c r="L2501">
        <v>0.71</v>
      </c>
      <c r="M2501" s="3">
        <f t="shared" si="215"/>
        <v>2.9327998766436436</v>
      </c>
      <c r="O2501" s="2" t="e">
        <v>#N/A</v>
      </c>
    </row>
    <row r="2502" spans="1:16" x14ac:dyDescent="0.3">
      <c r="A2502" s="1">
        <v>44869</v>
      </c>
      <c r="B2502">
        <v>822</v>
      </c>
      <c r="C2502">
        <v>322</v>
      </c>
      <c r="D2502">
        <v>408</v>
      </c>
      <c r="E2502">
        <v>408</v>
      </c>
      <c r="F2502" t="s">
        <v>152</v>
      </c>
      <c r="G2502">
        <f t="shared" si="212"/>
        <v>4</v>
      </c>
      <c r="H2502">
        <f t="shared" si="213"/>
        <v>0.15</v>
      </c>
      <c r="I2502">
        <v>2.718</v>
      </c>
      <c r="J2502">
        <f t="shared" si="214"/>
        <v>1.6308</v>
      </c>
      <c r="K2502">
        <v>9.81</v>
      </c>
      <c r="L2502">
        <v>0.71</v>
      </c>
      <c r="M2502" s="3">
        <f t="shared" si="215"/>
        <v>2.910291486548878</v>
      </c>
      <c r="O2502" s="2" t="e">
        <v>#N/A</v>
      </c>
    </row>
    <row r="2503" spans="1:16" x14ac:dyDescent="0.3">
      <c r="A2503" s="1">
        <v>44870</v>
      </c>
      <c r="B2503">
        <v>816</v>
      </c>
      <c r="C2503">
        <v>318</v>
      </c>
      <c r="D2503">
        <v>408</v>
      </c>
      <c r="E2503">
        <v>408</v>
      </c>
      <c r="F2503" t="s">
        <v>152</v>
      </c>
      <c r="G2503">
        <f t="shared" si="212"/>
        <v>4</v>
      </c>
      <c r="H2503">
        <f t="shared" si="213"/>
        <v>0.15</v>
      </c>
      <c r="I2503">
        <v>2.718</v>
      </c>
      <c r="J2503">
        <f t="shared" si="214"/>
        <v>1.6308</v>
      </c>
      <c r="K2503">
        <v>9.81</v>
      </c>
      <c r="L2503">
        <v>0.71</v>
      </c>
      <c r="M2503" s="3">
        <f t="shared" si="215"/>
        <v>2.892158652783281</v>
      </c>
      <c r="O2503" s="2" t="e">
        <v>#N/A</v>
      </c>
    </row>
    <row r="2504" spans="1:16" x14ac:dyDescent="0.3">
      <c r="A2504" s="1">
        <v>44871</v>
      </c>
      <c r="B2504">
        <v>805</v>
      </c>
      <c r="C2504">
        <v>317</v>
      </c>
      <c r="D2504">
        <v>408</v>
      </c>
      <c r="E2504">
        <v>408</v>
      </c>
      <c r="F2504" t="s">
        <v>152</v>
      </c>
      <c r="G2504">
        <f t="shared" si="212"/>
        <v>4</v>
      </c>
      <c r="H2504">
        <f t="shared" si="213"/>
        <v>0.15</v>
      </c>
      <c r="I2504">
        <v>2.718</v>
      </c>
      <c r="J2504">
        <f t="shared" si="214"/>
        <v>1.6308</v>
      </c>
      <c r="K2504">
        <v>9.81</v>
      </c>
      <c r="L2504">
        <v>0.71</v>
      </c>
      <c r="M2504" s="3">
        <f t="shared" si="215"/>
        <v>2.8876076528705874</v>
      </c>
      <c r="O2504" s="2" t="e">
        <v>#N/A</v>
      </c>
    </row>
    <row r="2505" spans="1:16" x14ac:dyDescent="0.3">
      <c r="A2505" s="1">
        <v>44872</v>
      </c>
      <c r="B2505">
        <v>819</v>
      </c>
      <c r="C2505">
        <v>319</v>
      </c>
      <c r="D2505">
        <v>408</v>
      </c>
      <c r="E2505">
        <v>408</v>
      </c>
      <c r="F2505" t="s">
        <v>152</v>
      </c>
      <c r="G2505">
        <f t="shared" si="212"/>
        <v>4</v>
      </c>
      <c r="H2505">
        <f t="shared" si="213"/>
        <v>0.15</v>
      </c>
      <c r="I2505">
        <v>2.718</v>
      </c>
      <c r="J2505">
        <f t="shared" si="214"/>
        <v>1.6308</v>
      </c>
      <c r="K2505">
        <v>9.81</v>
      </c>
      <c r="L2505">
        <v>0.71</v>
      </c>
      <c r="M2505" s="3">
        <f t="shared" si="215"/>
        <v>2.8967025026435875</v>
      </c>
      <c r="O2505" s="2" t="e">
        <v>#N/A</v>
      </c>
    </row>
    <row r="2506" spans="1:16" x14ac:dyDescent="0.3">
      <c r="A2506" s="1">
        <v>44873</v>
      </c>
      <c r="B2506">
        <v>818</v>
      </c>
      <c r="C2506">
        <v>329</v>
      </c>
      <c r="D2506">
        <v>408</v>
      </c>
      <c r="E2506">
        <v>408</v>
      </c>
      <c r="F2506" t="s">
        <v>152</v>
      </c>
      <c r="G2506">
        <f t="shared" si="212"/>
        <v>4</v>
      </c>
      <c r="H2506">
        <f t="shared" si="213"/>
        <v>0.15</v>
      </c>
      <c r="I2506">
        <v>2.718</v>
      </c>
      <c r="J2506">
        <f t="shared" si="214"/>
        <v>1.6308</v>
      </c>
      <c r="K2506">
        <v>9.81</v>
      </c>
      <c r="L2506">
        <v>0.71</v>
      </c>
      <c r="M2506" s="3">
        <f t="shared" si="215"/>
        <v>2.9417550116122539</v>
      </c>
      <c r="O2506" s="2" t="e">
        <v>#N/A</v>
      </c>
    </row>
    <row r="2507" spans="1:16" x14ac:dyDescent="0.3">
      <c r="A2507" s="1">
        <v>44874</v>
      </c>
      <c r="B2507">
        <v>823</v>
      </c>
      <c r="C2507">
        <v>322</v>
      </c>
      <c r="D2507">
        <v>408</v>
      </c>
      <c r="E2507">
        <v>408</v>
      </c>
      <c r="F2507" t="s">
        <v>152</v>
      </c>
      <c r="G2507">
        <f t="shared" si="212"/>
        <v>4</v>
      </c>
      <c r="H2507">
        <f t="shared" si="213"/>
        <v>0.15</v>
      </c>
      <c r="I2507">
        <v>2.718</v>
      </c>
      <c r="J2507">
        <f t="shared" si="214"/>
        <v>1.6308</v>
      </c>
      <c r="K2507">
        <v>9.81</v>
      </c>
      <c r="L2507">
        <v>0.71</v>
      </c>
      <c r="M2507" s="3">
        <f t="shared" si="215"/>
        <v>2.910291486548878</v>
      </c>
      <c r="O2507" s="2" t="e">
        <v>#N/A</v>
      </c>
    </row>
    <row r="2508" spans="1:16" x14ac:dyDescent="0.3">
      <c r="A2508" s="1">
        <v>44875</v>
      </c>
      <c r="B2508">
        <v>837</v>
      </c>
      <c r="C2508">
        <v>291</v>
      </c>
      <c r="D2508">
        <v>408</v>
      </c>
      <c r="E2508">
        <v>408</v>
      </c>
      <c r="F2508" t="s">
        <v>152</v>
      </c>
      <c r="G2508">
        <f t="shared" si="212"/>
        <v>4</v>
      </c>
      <c r="H2508">
        <f t="shared" si="213"/>
        <v>0.15</v>
      </c>
      <c r="I2508">
        <v>2.718</v>
      </c>
      <c r="J2508">
        <f t="shared" si="214"/>
        <v>1.6308</v>
      </c>
      <c r="K2508">
        <v>9.81</v>
      </c>
      <c r="L2508">
        <v>0.71</v>
      </c>
      <c r="M2508" s="3">
        <f t="shared" si="215"/>
        <v>2.76665526261475</v>
      </c>
      <c r="O2508" s="2" t="e">
        <v>#N/A</v>
      </c>
    </row>
    <row r="2509" spans="1:16" x14ac:dyDescent="0.3">
      <c r="A2509" s="1">
        <v>44876</v>
      </c>
      <c r="B2509">
        <v>818</v>
      </c>
      <c r="C2509">
        <v>325</v>
      </c>
      <c r="D2509">
        <v>408</v>
      </c>
      <c r="E2509">
        <v>408</v>
      </c>
      <c r="F2509" t="s">
        <v>152</v>
      </c>
      <c r="G2509">
        <f t="shared" si="212"/>
        <v>4</v>
      </c>
      <c r="H2509">
        <f t="shared" si="213"/>
        <v>0.15</v>
      </c>
      <c r="I2509">
        <v>2.718</v>
      </c>
      <c r="J2509">
        <f t="shared" si="214"/>
        <v>1.6308</v>
      </c>
      <c r="K2509">
        <v>9.81</v>
      </c>
      <c r="L2509">
        <v>0.71</v>
      </c>
      <c r="M2509" s="3">
        <f t="shared" si="215"/>
        <v>2.9238173138101726</v>
      </c>
      <c r="O2509" s="2" t="e">
        <v>#N/A</v>
      </c>
    </row>
    <row r="2510" spans="1:16" x14ac:dyDescent="0.3">
      <c r="A2510" s="1">
        <v>44877</v>
      </c>
      <c r="B2510">
        <v>810</v>
      </c>
      <c r="C2510">
        <v>326</v>
      </c>
      <c r="D2510">
        <v>408</v>
      </c>
      <c r="E2510">
        <v>408</v>
      </c>
      <c r="F2510" t="s">
        <v>152</v>
      </c>
      <c r="G2510">
        <f t="shared" si="212"/>
        <v>4</v>
      </c>
      <c r="H2510">
        <f t="shared" si="213"/>
        <v>0.15</v>
      </c>
      <c r="I2510">
        <v>2.718</v>
      </c>
      <c r="J2510">
        <f t="shared" si="214"/>
        <v>1.6308</v>
      </c>
      <c r="K2510">
        <v>9.81</v>
      </c>
      <c r="L2510">
        <v>0.71</v>
      </c>
      <c r="M2510" s="3">
        <f t="shared" si="215"/>
        <v>2.9283120394672002</v>
      </c>
      <c r="O2510" s="2" t="e">
        <v>#N/A</v>
      </c>
    </row>
    <row r="2511" spans="1:16" x14ac:dyDescent="0.3">
      <c r="A2511" s="1">
        <v>44878</v>
      </c>
      <c r="B2511">
        <v>796</v>
      </c>
      <c r="C2511">
        <v>306</v>
      </c>
      <c r="D2511">
        <v>408</v>
      </c>
      <c r="E2511">
        <v>408</v>
      </c>
      <c r="F2511" t="s">
        <v>152</v>
      </c>
      <c r="G2511">
        <f t="shared" si="212"/>
        <v>4</v>
      </c>
      <c r="H2511">
        <f t="shared" si="213"/>
        <v>0.15</v>
      </c>
      <c r="I2511">
        <v>2.718</v>
      </c>
      <c r="J2511">
        <f t="shared" si="214"/>
        <v>1.6308</v>
      </c>
      <c r="K2511">
        <v>9.81</v>
      </c>
      <c r="L2511">
        <v>0.71</v>
      </c>
      <c r="M2511" s="3">
        <f t="shared" si="215"/>
        <v>2.8370648708551198</v>
      </c>
      <c r="O2511" s="2" t="e">
        <v>#N/A</v>
      </c>
    </row>
    <row r="2512" spans="1:16" x14ac:dyDescent="0.3">
      <c r="A2512" s="1">
        <v>44879</v>
      </c>
      <c r="B2512">
        <v>790</v>
      </c>
      <c r="C2512">
        <v>307</v>
      </c>
      <c r="D2512">
        <v>408</v>
      </c>
      <c r="E2512">
        <v>408</v>
      </c>
      <c r="F2512" t="s">
        <v>152</v>
      </c>
      <c r="G2512">
        <f t="shared" si="212"/>
        <v>4</v>
      </c>
      <c r="H2512">
        <f t="shared" si="213"/>
        <v>0.15</v>
      </c>
      <c r="I2512">
        <v>2.718</v>
      </c>
      <c r="J2512">
        <f t="shared" si="214"/>
        <v>1.6308</v>
      </c>
      <c r="K2512">
        <v>9.81</v>
      </c>
      <c r="L2512">
        <v>0.71</v>
      </c>
      <c r="M2512" s="3">
        <f t="shared" si="215"/>
        <v>2.8416968165855758</v>
      </c>
      <c r="O2512" s="2" t="e">
        <v>#N/A</v>
      </c>
    </row>
    <row r="2513" spans="1:15" x14ac:dyDescent="0.3">
      <c r="A2513" s="1">
        <v>44880</v>
      </c>
      <c r="B2513">
        <v>767</v>
      </c>
      <c r="C2513">
        <v>301</v>
      </c>
      <c r="D2513">
        <v>408</v>
      </c>
      <c r="E2513">
        <v>408</v>
      </c>
      <c r="F2513" t="s">
        <v>152</v>
      </c>
      <c r="G2513">
        <f t="shared" si="212"/>
        <v>4</v>
      </c>
      <c r="H2513">
        <f t="shared" si="213"/>
        <v>0.15</v>
      </c>
      <c r="I2513">
        <v>2.718</v>
      </c>
      <c r="J2513">
        <f t="shared" si="214"/>
        <v>1.6308</v>
      </c>
      <c r="K2513">
        <v>9.81</v>
      </c>
      <c r="L2513">
        <v>0.71</v>
      </c>
      <c r="M2513" s="3">
        <f t="shared" si="215"/>
        <v>2.8137907707713596</v>
      </c>
      <c r="O2513" s="2" t="e">
        <v>#N/A</v>
      </c>
    </row>
    <row r="2514" spans="1:15" x14ac:dyDescent="0.3">
      <c r="A2514" s="1">
        <v>44881</v>
      </c>
      <c r="B2514">
        <v>818</v>
      </c>
      <c r="C2514">
        <v>317</v>
      </c>
      <c r="D2514">
        <v>408</v>
      </c>
      <c r="E2514">
        <v>408</v>
      </c>
      <c r="F2514" t="s">
        <v>152</v>
      </c>
      <c r="G2514">
        <f t="shared" si="212"/>
        <v>4</v>
      </c>
      <c r="H2514">
        <f t="shared" si="213"/>
        <v>0.15</v>
      </c>
      <c r="I2514">
        <v>2.718</v>
      </c>
      <c r="J2514">
        <f t="shared" si="214"/>
        <v>1.6308</v>
      </c>
      <c r="K2514">
        <v>9.81</v>
      </c>
      <c r="L2514">
        <v>0.71</v>
      </c>
      <c r="M2514" s="3">
        <f t="shared" si="215"/>
        <v>2.8876076528705874</v>
      </c>
      <c r="O2514" s="2" t="e">
        <v>#N/A</v>
      </c>
    </row>
    <row r="2515" spans="1:15" x14ac:dyDescent="0.3">
      <c r="A2515" s="1">
        <v>44882</v>
      </c>
      <c r="B2515">
        <v>818</v>
      </c>
      <c r="C2515">
        <v>334</v>
      </c>
      <c r="D2515">
        <v>408</v>
      </c>
      <c r="E2515">
        <v>408</v>
      </c>
      <c r="F2515" t="s">
        <v>152</v>
      </c>
      <c r="G2515">
        <f t="shared" si="212"/>
        <v>4</v>
      </c>
      <c r="H2515">
        <f t="shared" si="213"/>
        <v>0.15</v>
      </c>
      <c r="I2515">
        <v>2.718</v>
      </c>
      <c r="J2515">
        <f t="shared" si="214"/>
        <v>1.6308</v>
      </c>
      <c r="K2515">
        <v>9.81</v>
      </c>
      <c r="L2515">
        <v>0.71</v>
      </c>
      <c r="M2515" s="3">
        <f t="shared" si="215"/>
        <v>2.9640244816984733</v>
      </c>
      <c r="O2515" s="2" t="e">
        <v>#N/A</v>
      </c>
    </row>
    <row r="2516" spans="1:15" x14ac:dyDescent="0.3">
      <c r="A2516" s="1">
        <v>44883</v>
      </c>
      <c r="B2516">
        <v>939</v>
      </c>
      <c r="C2516">
        <v>445</v>
      </c>
      <c r="D2516">
        <v>408</v>
      </c>
      <c r="E2516">
        <v>408</v>
      </c>
      <c r="F2516" t="s">
        <v>152</v>
      </c>
      <c r="G2516">
        <f t="shared" si="212"/>
        <v>4</v>
      </c>
      <c r="H2516">
        <f t="shared" si="213"/>
        <v>0.15</v>
      </c>
      <c r="I2516">
        <v>2.718</v>
      </c>
      <c r="J2516">
        <f t="shared" si="214"/>
        <v>1.6308</v>
      </c>
      <c r="K2516">
        <v>9.81</v>
      </c>
      <c r="L2516">
        <v>0.71</v>
      </c>
      <c r="M2516" s="3">
        <f t="shared" si="215"/>
        <v>3.4212795265552916</v>
      </c>
      <c r="O2516" s="2" t="e">
        <v>#N/A</v>
      </c>
    </row>
    <row r="2517" spans="1:15" x14ac:dyDescent="0.3">
      <c r="A2517" s="1">
        <v>44884</v>
      </c>
      <c r="B2517">
        <v>1125</v>
      </c>
      <c r="C2517">
        <v>499</v>
      </c>
      <c r="D2517">
        <v>408</v>
      </c>
      <c r="E2517">
        <v>408</v>
      </c>
      <c r="F2517" t="s">
        <v>152</v>
      </c>
      <c r="G2517">
        <f t="shared" si="212"/>
        <v>4</v>
      </c>
      <c r="H2517">
        <f t="shared" si="213"/>
        <v>0.15</v>
      </c>
      <c r="I2517">
        <v>2.718</v>
      </c>
      <c r="J2517">
        <f t="shared" si="214"/>
        <v>1.6308</v>
      </c>
      <c r="K2517">
        <v>9.81</v>
      </c>
      <c r="L2517">
        <v>0.71</v>
      </c>
      <c r="M2517" s="3">
        <f t="shared" si="215"/>
        <v>3.6229206809226473</v>
      </c>
      <c r="O2517" s="2" t="e">
        <v>#N/A</v>
      </c>
    </row>
    <row r="2518" spans="1:15" x14ac:dyDescent="0.3">
      <c r="A2518" s="1">
        <v>44885</v>
      </c>
      <c r="B2518">
        <v>1192</v>
      </c>
      <c r="C2518">
        <v>499</v>
      </c>
      <c r="D2518">
        <v>600</v>
      </c>
      <c r="E2518">
        <v>408</v>
      </c>
      <c r="F2518" t="s">
        <v>152</v>
      </c>
      <c r="G2518">
        <f t="shared" si="212"/>
        <v>4</v>
      </c>
      <c r="H2518">
        <f t="shared" si="213"/>
        <v>0.15</v>
      </c>
      <c r="I2518">
        <v>2.718</v>
      </c>
      <c r="J2518">
        <f t="shared" si="214"/>
        <v>1.6308</v>
      </c>
      <c r="K2518">
        <v>9.81</v>
      </c>
      <c r="L2518">
        <v>0.71</v>
      </c>
      <c r="M2518" s="3">
        <f t="shared" si="215"/>
        <v>3.6229206809226473</v>
      </c>
      <c r="O2518" s="2" t="e">
        <v>#N/A</v>
      </c>
    </row>
    <row r="2519" spans="1:15" x14ac:dyDescent="0.3">
      <c r="A2519" s="1">
        <v>44886</v>
      </c>
      <c r="B2519">
        <v>1210</v>
      </c>
      <c r="C2519">
        <v>506</v>
      </c>
      <c r="D2519">
        <v>1600</v>
      </c>
      <c r="E2519">
        <v>1000</v>
      </c>
      <c r="F2519" t="s">
        <v>164</v>
      </c>
      <c r="G2519">
        <f t="shared" si="212"/>
        <v>4</v>
      </c>
      <c r="H2519">
        <f t="shared" si="213"/>
        <v>0.3</v>
      </c>
      <c r="I2519">
        <v>2.718</v>
      </c>
      <c r="J2519">
        <f t="shared" si="214"/>
        <v>3.2616000000000001</v>
      </c>
      <c r="K2519">
        <v>9.81</v>
      </c>
      <c r="L2519">
        <v>0.71</v>
      </c>
      <c r="M2519" s="3">
        <f t="shared" si="215"/>
        <v>7.2964869003991106</v>
      </c>
      <c r="O2519" s="2" t="e">
        <v>#N/A</v>
      </c>
    </row>
    <row r="2520" spans="1:15" x14ac:dyDescent="0.3">
      <c r="A2520" s="1">
        <v>44887</v>
      </c>
      <c r="B2520">
        <v>1210</v>
      </c>
      <c r="C2520">
        <v>510</v>
      </c>
      <c r="D2520">
        <v>1650</v>
      </c>
      <c r="E2520">
        <v>1200</v>
      </c>
      <c r="F2520" t="s">
        <v>165</v>
      </c>
      <c r="G2520">
        <f t="shared" si="212"/>
        <v>4</v>
      </c>
      <c r="H2520">
        <f t="shared" si="213"/>
        <v>0.4</v>
      </c>
      <c r="I2520">
        <v>2.718</v>
      </c>
      <c r="J2520">
        <f t="shared" si="214"/>
        <v>4.3487999999999998</v>
      </c>
      <c r="K2520">
        <v>9.81</v>
      </c>
      <c r="L2520">
        <v>0.71</v>
      </c>
      <c r="M2520" s="3">
        <f t="shared" si="215"/>
        <v>9.767026663939534</v>
      </c>
      <c r="O2520" s="2" t="e">
        <v>#N/A</v>
      </c>
    </row>
    <row r="2521" spans="1:15" x14ac:dyDescent="0.3">
      <c r="A2521" s="1">
        <v>44888</v>
      </c>
      <c r="B2521">
        <v>1200</v>
      </c>
      <c r="C2521">
        <v>920</v>
      </c>
      <c r="D2521">
        <v>1633</v>
      </c>
      <c r="E2521">
        <v>1200</v>
      </c>
      <c r="F2521" t="s">
        <v>165</v>
      </c>
      <c r="G2521">
        <f t="shared" si="212"/>
        <v>4</v>
      </c>
      <c r="H2521">
        <f t="shared" si="213"/>
        <v>0.4</v>
      </c>
      <c r="I2521">
        <v>2.718</v>
      </c>
      <c r="J2521">
        <f t="shared" si="214"/>
        <v>4.3487999999999998</v>
      </c>
      <c r="K2521">
        <v>9.81</v>
      </c>
      <c r="L2521">
        <v>0.71</v>
      </c>
      <c r="M2521" s="3">
        <f t="shared" si="215"/>
        <v>13.118107905903807</v>
      </c>
      <c r="O2521" s="2" t="e">
        <v>#N/A</v>
      </c>
    </row>
    <row r="2522" spans="1:15" x14ac:dyDescent="0.3">
      <c r="A2522" s="1">
        <v>44889</v>
      </c>
      <c r="B2522">
        <v>1180</v>
      </c>
      <c r="C2522">
        <v>900</v>
      </c>
      <c r="D2522">
        <v>1633</v>
      </c>
      <c r="E2522">
        <v>1200</v>
      </c>
      <c r="F2522" t="s">
        <v>165</v>
      </c>
      <c r="G2522">
        <f t="shared" si="212"/>
        <v>4</v>
      </c>
      <c r="H2522">
        <f t="shared" si="213"/>
        <v>0.4</v>
      </c>
      <c r="I2522">
        <v>2.718</v>
      </c>
      <c r="J2522">
        <f t="shared" si="214"/>
        <v>4.3487999999999998</v>
      </c>
      <c r="K2522">
        <v>9.81</v>
      </c>
      <c r="L2522">
        <v>0.71</v>
      </c>
      <c r="M2522" s="3">
        <f t="shared" si="215"/>
        <v>12.974736301577801</v>
      </c>
      <c r="O2522" s="2" t="e">
        <v>#N/A</v>
      </c>
    </row>
    <row r="2523" spans="1:15" x14ac:dyDescent="0.3">
      <c r="A2523" s="1">
        <v>44890</v>
      </c>
      <c r="B2523">
        <v>1170</v>
      </c>
      <c r="C2523">
        <v>890</v>
      </c>
      <c r="D2523">
        <v>1633</v>
      </c>
      <c r="E2523">
        <v>1170</v>
      </c>
      <c r="F2523" t="s">
        <v>165</v>
      </c>
      <c r="G2523">
        <f t="shared" si="212"/>
        <v>4</v>
      </c>
      <c r="H2523">
        <f t="shared" si="213"/>
        <v>0.4</v>
      </c>
      <c r="I2523">
        <v>2.718</v>
      </c>
      <c r="J2523">
        <f t="shared" si="214"/>
        <v>4.3487999999999998</v>
      </c>
      <c r="K2523">
        <v>9.81</v>
      </c>
      <c r="L2523">
        <v>0.71</v>
      </c>
      <c r="M2523" s="3">
        <f t="shared" si="215"/>
        <v>12.902453085663719</v>
      </c>
      <c r="O2523" s="2" t="e">
        <v>#N/A</v>
      </c>
    </row>
    <row r="2524" spans="1:15" x14ac:dyDescent="0.3">
      <c r="A2524" s="1">
        <v>44891</v>
      </c>
      <c r="B2524">
        <v>1130</v>
      </c>
      <c r="C2524">
        <v>860</v>
      </c>
      <c r="D2524">
        <v>408</v>
      </c>
      <c r="E2524">
        <v>1130</v>
      </c>
      <c r="F2524" t="s">
        <v>165</v>
      </c>
      <c r="G2524">
        <f t="shared" si="212"/>
        <v>4</v>
      </c>
      <c r="H2524">
        <f t="shared" si="213"/>
        <v>0.4</v>
      </c>
      <c r="I2524">
        <v>2.718</v>
      </c>
      <c r="J2524">
        <f t="shared" si="214"/>
        <v>4.3487999999999998</v>
      </c>
      <c r="K2524">
        <v>9.81</v>
      </c>
      <c r="L2524">
        <v>0.71</v>
      </c>
      <c r="M2524" s="3">
        <f t="shared" si="215"/>
        <v>12.683131956443983</v>
      </c>
      <c r="O2524" s="2" t="e">
        <v>#N/A</v>
      </c>
    </row>
    <row r="2525" spans="1:15" x14ac:dyDescent="0.3">
      <c r="A2525" s="1">
        <v>44892</v>
      </c>
      <c r="B2525">
        <v>1115</v>
      </c>
      <c r="C2525">
        <v>860</v>
      </c>
      <c r="D2525">
        <v>408</v>
      </c>
      <c r="E2525">
        <v>1115</v>
      </c>
      <c r="F2525" t="s">
        <v>165</v>
      </c>
      <c r="G2525">
        <f t="shared" si="212"/>
        <v>4</v>
      </c>
      <c r="H2525">
        <f t="shared" si="213"/>
        <v>0.4</v>
      </c>
      <c r="I2525">
        <v>2.718</v>
      </c>
      <c r="J2525">
        <f t="shared" si="214"/>
        <v>4.3487999999999998</v>
      </c>
      <c r="K2525">
        <v>9.81</v>
      </c>
      <c r="L2525">
        <v>0.71</v>
      </c>
      <c r="M2525" s="3">
        <f t="shared" si="215"/>
        <v>12.683131956443983</v>
      </c>
      <c r="O2525" s="2" t="e">
        <v>#N/A</v>
      </c>
    </row>
    <row r="2526" spans="1:15" x14ac:dyDescent="0.3">
      <c r="A2526" s="1">
        <v>44893</v>
      </c>
      <c r="B2526">
        <v>1100</v>
      </c>
      <c r="C2526">
        <v>844</v>
      </c>
      <c r="D2526">
        <v>408</v>
      </c>
      <c r="E2526">
        <v>1200</v>
      </c>
      <c r="F2526" t="s">
        <v>165</v>
      </c>
      <c r="G2526">
        <f t="shared" si="212"/>
        <v>4</v>
      </c>
      <c r="H2526">
        <f t="shared" si="213"/>
        <v>0.4</v>
      </c>
      <c r="I2526">
        <v>2.718</v>
      </c>
      <c r="J2526">
        <f t="shared" si="214"/>
        <v>4.3487999999999998</v>
      </c>
      <c r="K2526">
        <v>9.81</v>
      </c>
      <c r="L2526">
        <v>0.71</v>
      </c>
      <c r="M2526" s="3">
        <f t="shared" si="215"/>
        <v>12.564595412356358</v>
      </c>
      <c r="O2526" s="2" t="e">
        <v>#N/A</v>
      </c>
    </row>
    <row r="2527" spans="1:15" x14ac:dyDescent="0.3">
      <c r="A2527" s="1">
        <v>44894</v>
      </c>
      <c r="B2527">
        <v>1078</v>
      </c>
      <c r="C2527">
        <v>830</v>
      </c>
      <c r="D2527">
        <v>408</v>
      </c>
      <c r="E2527">
        <v>1200</v>
      </c>
      <c r="F2527" t="s">
        <v>165</v>
      </c>
      <c r="G2527">
        <f t="shared" si="212"/>
        <v>4</v>
      </c>
      <c r="H2527">
        <f t="shared" si="213"/>
        <v>0.4</v>
      </c>
      <c r="I2527">
        <v>2.718</v>
      </c>
      <c r="J2527">
        <f t="shared" si="214"/>
        <v>4.3487999999999998</v>
      </c>
      <c r="K2527">
        <v>9.81</v>
      </c>
      <c r="L2527">
        <v>0.71</v>
      </c>
      <c r="M2527" s="3">
        <f t="shared" si="215"/>
        <v>12.459950915689349</v>
      </c>
      <c r="O2527" s="2" t="e">
        <v>#N/A</v>
      </c>
    </row>
    <row r="2528" spans="1:15" x14ac:dyDescent="0.3">
      <c r="A2528" s="1">
        <v>44895</v>
      </c>
      <c r="B2528">
        <v>1041</v>
      </c>
      <c r="C2528">
        <v>803</v>
      </c>
      <c r="D2528">
        <v>408</v>
      </c>
      <c r="E2528">
        <v>1040</v>
      </c>
      <c r="F2528" t="s">
        <v>165</v>
      </c>
      <c r="G2528">
        <f t="shared" si="212"/>
        <v>4</v>
      </c>
      <c r="H2528">
        <f t="shared" si="213"/>
        <v>0.4</v>
      </c>
      <c r="I2528">
        <v>2.718</v>
      </c>
      <c r="J2528">
        <f t="shared" si="214"/>
        <v>4.3487999999999998</v>
      </c>
      <c r="K2528">
        <v>9.81</v>
      </c>
      <c r="L2528">
        <v>0.71</v>
      </c>
      <c r="M2528" s="3">
        <f t="shared" si="215"/>
        <v>12.255613544760761</v>
      </c>
      <c r="O2528" s="2" t="e">
        <v>#N/A</v>
      </c>
    </row>
    <row r="2529" spans="1:16" x14ac:dyDescent="0.3">
      <c r="A2529" s="1">
        <v>44896</v>
      </c>
      <c r="B2529">
        <v>1010</v>
      </c>
      <c r="C2529">
        <v>786</v>
      </c>
      <c r="D2529">
        <v>408</v>
      </c>
      <c r="E2529">
        <v>1080</v>
      </c>
      <c r="F2529" t="s">
        <v>165</v>
      </c>
      <c r="G2529" s="3">
        <f t="shared" si="212"/>
        <v>4</v>
      </c>
      <c r="H2529" s="3">
        <f t="shared" si="213"/>
        <v>0.4</v>
      </c>
      <c r="I2529" s="3">
        <v>2.718</v>
      </c>
      <c r="J2529">
        <f t="shared" si="214"/>
        <v>4.3487999999999998</v>
      </c>
      <c r="K2529">
        <v>9.81</v>
      </c>
      <c r="L2529">
        <v>0.71</v>
      </c>
      <c r="M2529" s="2">
        <f t="shared" si="215"/>
        <v>12.125190157823777</v>
      </c>
      <c r="N2529">
        <v>1080000</v>
      </c>
      <c r="O2529" s="2">
        <f t="shared" ref="O2529:O2559" si="216">N2529/(24*60*60)</f>
        <v>12.5</v>
      </c>
      <c r="P2529" s="2">
        <f t="shared" ref="P2529:P2559" si="217">(O2529/1000)/M2529</f>
        <v>1.0309116671406904E-3</v>
      </c>
    </row>
    <row r="2530" spans="1:16" x14ac:dyDescent="0.3">
      <c r="A2530" s="1">
        <v>44897</v>
      </c>
      <c r="B2530">
        <v>970</v>
      </c>
      <c r="C2530">
        <v>768</v>
      </c>
      <c r="D2530">
        <v>408</v>
      </c>
      <c r="E2530">
        <v>560</v>
      </c>
      <c r="F2530" t="s">
        <v>156</v>
      </c>
      <c r="G2530" s="3">
        <f t="shared" si="212"/>
        <v>4</v>
      </c>
      <c r="H2530" s="3">
        <f t="shared" si="213"/>
        <v>0.2</v>
      </c>
      <c r="I2530" s="3">
        <v>2.718</v>
      </c>
      <c r="J2530">
        <f t="shared" si="214"/>
        <v>2.1743999999999999</v>
      </c>
      <c r="K2530">
        <v>9.81</v>
      </c>
      <c r="L2530">
        <v>0.71</v>
      </c>
      <c r="M2530" s="2">
        <f t="shared" si="215"/>
        <v>5.9927739971042824</v>
      </c>
      <c r="N2530">
        <v>560000</v>
      </c>
      <c r="O2530" s="2">
        <f t="shared" si="216"/>
        <v>6.4814814814814818</v>
      </c>
      <c r="P2530" s="2">
        <f t="shared" si="217"/>
        <v>1.0815494601687538E-3</v>
      </c>
    </row>
    <row r="2531" spans="1:16" x14ac:dyDescent="0.3">
      <c r="A2531" s="1">
        <v>44898</v>
      </c>
      <c r="B2531">
        <v>954</v>
      </c>
      <c r="C2531">
        <v>494</v>
      </c>
      <c r="D2531">
        <v>408</v>
      </c>
      <c r="E2531">
        <v>560</v>
      </c>
      <c r="F2531" t="s">
        <v>156</v>
      </c>
      <c r="G2531" s="3">
        <f t="shared" si="212"/>
        <v>4</v>
      </c>
      <c r="H2531" s="3">
        <f t="shared" si="213"/>
        <v>0.2</v>
      </c>
      <c r="I2531" s="3">
        <v>2.718</v>
      </c>
      <c r="J2531">
        <f t="shared" si="214"/>
        <v>2.1743999999999999</v>
      </c>
      <c r="K2531">
        <v>9.81</v>
      </c>
      <c r="L2531">
        <v>0.71</v>
      </c>
      <c r="M2531" s="2">
        <f t="shared" si="215"/>
        <v>4.8062987710332186</v>
      </c>
      <c r="N2531">
        <v>560000</v>
      </c>
      <c r="O2531" s="2">
        <f t="shared" si="216"/>
        <v>6.4814814814814818</v>
      </c>
      <c r="P2531" s="2">
        <f t="shared" si="217"/>
        <v>1.3485390297715816E-3</v>
      </c>
    </row>
    <row r="2532" spans="1:16" x14ac:dyDescent="0.3">
      <c r="A2532" s="1">
        <v>44899</v>
      </c>
      <c r="B2532">
        <v>934</v>
      </c>
      <c r="C2532">
        <v>486</v>
      </c>
      <c r="D2532">
        <v>408</v>
      </c>
      <c r="E2532">
        <v>560</v>
      </c>
      <c r="F2532" t="s">
        <v>156</v>
      </c>
      <c r="G2532" s="3">
        <f t="shared" si="212"/>
        <v>4</v>
      </c>
      <c r="H2532" s="3">
        <f t="shared" si="213"/>
        <v>0.2</v>
      </c>
      <c r="I2532" s="3">
        <v>2.718</v>
      </c>
      <c r="J2532">
        <f t="shared" si="214"/>
        <v>2.1743999999999999</v>
      </c>
      <c r="K2532">
        <v>9.81</v>
      </c>
      <c r="L2532">
        <v>0.71</v>
      </c>
      <c r="M2532" s="2">
        <f t="shared" si="215"/>
        <v>4.7672225229047056</v>
      </c>
      <c r="N2532">
        <v>560000</v>
      </c>
      <c r="O2532" s="2">
        <f t="shared" si="216"/>
        <v>6.4814814814814818</v>
      </c>
      <c r="P2532" s="2">
        <f t="shared" si="217"/>
        <v>1.3595928132870679E-3</v>
      </c>
    </row>
    <row r="2533" spans="1:16" x14ac:dyDescent="0.3">
      <c r="A2533" s="1">
        <v>44900</v>
      </c>
      <c r="B2533">
        <v>909</v>
      </c>
      <c r="C2533">
        <v>485</v>
      </c>
      <c r="D2533">
        <v>408</v>
      </c>
      <c r="E2533">
        <v>560</v>
      </c>
      <c r="F2533" t="s">
        <v>156</v>
      </c>
      <c r="G2533" s="3">
        <f t="shared" si="212"/>
        <v>4</v>
      </c>
      <c r="H2533" s="3">
        <f t="shared" si="213"/>
        <v>0.2</v>
      </c>
      <c r="I2533" s="3">
        <v>2.718</v>
      </c>
      <c r="J2533">
        <f t="shared" si="214"/>
        <v>2.1743999999999999</v>
      </c>
      <c r="K2533">
        <v>9.81</v>
      </c>
      <c r="L2533">
        <v>0.71</v>
      </c>
      <c r="M2533" s="2">
        <f t="shared" si="215"/>
        <v>4.7623154474684597</v>
      </c>
      <c r="N2533">
        <v>560000</v>
      </c>
      <c r="O2533" s="2">
        <f t="shared" si="216"/>
        <v>6.4814814814814818</v>
      </c>
      <c r="P2533" s="2">
        <f t="shared" si="217"/>
        <v>1.3609937336105892E-3</v>
      </c>
    </row>
    <row r="2534" spans="1:16" x14ac:dyDescent="0.3">
      <c r="A2534" s="1">
        <v>44901</v>
      </c>
      <c r="B2534">
        <v>864</v>
      </c>
      <c r="C2534">
        <v>280</v>
      </c>
      <c r="D2534">
        <v>408</v>
      </c>
      <c r="E2534">
        <v>408</v>
      </c>
      <c r="F2534" t="s">
        <v>156</v>
      </c>
      <c r="G2534" s="3">
        <f t="shared" si="212"/>
        <v>4</v>
      </c>
      <c r="H2534" s="3">
        <f t="shared" si="213"/>
        <v>0.2</v>
      </c>
      <c r="I2534" s="3">
        <v>2.718</v>
      </c>
      <c r="J2534">
        <f t="shared" si="214"/>
        <v>2.1743999999999999</v>
      </c>
      <c r="K2534">
        <v>9.81</v>
      </c>
      <c r="L2534">
        <v>0.71</v>
      </c>
      <c r="M2534" s="2">
        <f t="shared" si="215"/>
        <v>3.6184810727835726</v>
      </c>
      <c r="N2534">
        <v>408000</v>
      </c>
      <c r="O2534" s="2">
        <f t="shared" si="216"/>
        <v>4.7222222222222223</v>
      </c>
      <c r="P2534" s="2">
        <f t="shared" si="217"/>
        <v>1.3050288580311903E-3</v>
      </c>
    </row>
    <row r="2535" spans="1:16" x14ac:dyDescent="0.3">
      <c r="A2535" s="1">
        <v>44902</v>
      </c>
      <c r="B2535">
        <v>882</v>
      </c>
      <c r="C2535">
        <v>307</v>
      </c>
      <c r="D2535">
        <v>408</v>
      </c>
      <c r="E2535">
        <v>408</v>
      </c>
      <c r="F2535" t="s">
        <v>156</v>
      </c>
      <c r="G2535" s="3">
        <f t="shared" si="212"/>
        <v>4</v>
      </c>
      <c r="H2535" s="3">
        <f t="shared" si="213"/>
        <v>0.2</v>
      </c>
      <c r="I2535" s="3">
        <v>2.718</v>
      </c>
      <c r="J2535">
        <f t="shared" si="214"/>
        <v>2.1743999999999999</v>
      </c>
      <c r="K2535">
        <v>9.81</v>
      </c>
      <c r="L2535">
        <v>0.71</v>
      </c>
      <c r="M2535" s="2">
        <f t="shared" si="215"/>
        <v>3.7889290887807676</v>
      </c>
      <c r="N2535">
        <v>408000</v>
      </c>
      <c r="O2535" s="2">
        <f t="shared" si="216"/>
        <v>4.7222222222222223</v>
      </c>
      <c r="P2535" s="2">
        <f t="shared" si="217"/>
        <v>1.2463210874558166E-3</v>
      </c>
    </row>
    <row r="2536" spans="1:16" x14ac:dyDescent="0.3">
      <c r="A2536" s="1">
        <v>44903</v>
      </c>
      <c r="B2536">
        <v>860</v>
      </c>
      <c r="C2536">
        <v>290</v>
      </c>
      <c r="D2536">
        <v>408</v>
      </c>
      <c r="E2536">
        <v>204</v>
      </c>
      <c r="F2536" t="s">
        <v>146</v>
      </c>
      <c r="G2536" s="3">
        <f t="shared" si="212"/>
        <v>4</v>
      </c>
      <c r="H2536" s="3">
        <f t="shared" si="213"/>
        <v>7.4999999999999997E-2</v>
      </c>
      <c r="I2536" s="3">
        <v>2.718</v>
      </c>
      <c r="J2536">
        <f t="shared" si="214"/>
        <v>0.81540000000000001</v>
      </c>
      <c r="K2536">
        <v>9.81</v>
      </c>
      <c r="L2536">
        <v>0.71</v>
      </c>
      <c r="M2536" s="2">
        <f t="shared" si="215"/>
        <v>1.380948734222371</v>
      </c>
      <c r="N2536">
        <v>204000</v>
      </c>
      <c r="O2536" s="2">
        <f t="shared" si="216"/>
        <v>2.3611111111111112</v>
      </c>
      <c r="P2536" s="2">
        <f t="shared" si="217"/>
        <v>1.709774630005133E-3</v>
      </c>
    </row>
    <row r="2537" spans="1:16" x14ac:dyDescent="0.3">
      <c r="A2537" s="1">
        <v>44904</v>
      </c>
      <c r="B2537">
        <v>863</v>
      </c>
      <c r="C2537">
        <v>98</v>
      </c>
      <c r="D2537">
        <v>408</v>
      </c>
      <c r="E2537">
        <v>204</v>
      </c>
      <c r="F2537" t="s">
        <v>146</v>
      </c>
      <c r="G2537" s="3">
        <f t="shared" si="212"/>
        <v>4</v>
      </c>
      <c r="H2537" s="3">
        <f t="shared" si="213"/>
        <v>7.4999999999999997E-2</v>
      </c>
      <c r="I2537" s="3">
        <v>2.718</v>
      </c>
      <c r="J2537">
        <f t="shared" si="214"/>
        <v>0.81540000000000001</v>
      </c>
      <c r="K2537">
        <v>9.81</v>
      </c>
      <c r="L2537">
        <v>0.71</v>
      </c>
      <c r="M2537" s="2">
        <f t="shared" si="215"/>
        <v>0.80277085200838127</v>
      </c>
      <c r="N2537">
        <v>204000</v>
      </c>
      <c r="O2537" s="2">
        <f t="shared" si="216"/>
        <v>2.3611111111111112</v>
      </c>
      <c r="P2537" s="2">
        <f t="shared" si="217"/>
        <v>2.9412018450894876E-3</v>
      </c>
    </row>
    <row r="2538" spans="1:16" x14ac:dyDescent="0.3">
      <c r="A2538" s="1">
        <v>44905</v>
      </c>
      <c r="B2538">
        <v>864</v>
      </c>
      <c r="C2538">
        <v>84</v>
      </c>
      <c r="D2538">
        <v>408</v>
      </c>
      <c r="E2538">
        <v>204</v>
      </c>
      <c r="F2538" t="s">
        <v>146</v>
      </c>
      <c r="G2538" s="3">
        <f t="shared" si="212"/>
        <v>4</v>
      </c>
      <c r="H2538" s="3">
        <f t="shared" si="213"/>
        <v>7.4999999999999997E-2</v>
      </c>
      <c r="I2538" s="3">
        <v>2.718</v>
      </c>
      <c r="J2538">
        <f t="shared" si="214"/>
        <v>0.81540000000000001</v>
      </c>
      <c r="K2538">
        <v>9.81</v>
      </c>
      <c r="L2538">
        <v>0.71</v>
      </c>
      <c r="M2538" s="2">
        <f t="shared" si="215"/>
        <v>0.74322139030089573</v>
      </c>
      <c r="N2538">
        <v>204000</v>
      </c>
      <c r="O2538" s="2">
        <f t="shared" si="216"/>
        <v>2.3611111111111112</v>
      </c>
      <c r="P2538" s="2">
        <f t="shared" si="217"/>
        <v>3.1768610832839557E-3</v>
      </c>
    </row>
    <row r="2539" spans="1:16" x14ac:dyDescent="0.3">
      <c r="A2539" s="1">
        <v>44906</v>
      </c>
      <c r="B2539">
        <v>864</v>
      </c>
      <c r="C2539">
        <v>80</v>
      </c>
      <c r="D2539">
        <v>408</v>
      </c>
      <c r="E2539">
        <v>204</v>
      </c>
      <c r="F2539" t="s">
        <v>146</v>
      </c>
      <c r="G2539" s="3">
        <f t="shared" si="212"/>
        <v>4</v>
      </c>
      <c r="H2539" s="3">
        <f t="shared" si="213"/>
        <v>7.4999999999999997E-2</v>
      </c>
      <c r="I2539" s="3">
        <v>2.718</v>
      </c>
      <c r="J2539">
        <f t="shared" si="214"/>
        <v>0.81540000000000001</v>
      </c>
      <c r="K2539">
        <v>9.81</v>
      </c>
      <c r="L2539">
        <v>0.71</v>
      </c>
      <c r="M2539" s="2">
        <f t="shared" si="215"/>
        <v>0.7253098090115544</v>
      </c>
      <c r="N2539">
        <v>204000</v>
      </c>
      <c r="O2539" s="2">
        <f t="shared" si="216"/>
        <v>2.3611111111111112</v>
      </c>
      <c r="P2539" s="2">
        <f t="shared" si="217"/>
        <v>3.2553139110703768E-3</v>
      </c>
    </row>
    <row r="2540" spans="1:16" x14ac:dyDescent="0.3">
      <c r="A2540" s="1">
        <v>44907</v>
      </c>
      <c r="B2540">
        <v>861</v>
      </c>
      <c r="C2540">
        <v>77</v>
      </c>
      <c r="D2540">
        <v>408</v>
      </c>
      <c r="E2540">
        <v>204</v>
      </c>
      <c r="F2540" t="s">
        <v>146</v>
      </c>
      <c r="G2540" s="3">
        <f t="shared" si="212"/>
        <v>4</v>
      </c>
      <c r="H2540" s="3">
        <f t="shared" si="213"/>
        <v>7.4999999999999997E-2</v>
      </c>
      <c r="I2540" s="3">
        <v>2.718</v>
      </c>
      <c r="J2540">
        <f t="shared" si="214"/>
        <v>0.81540000000000001</v>
      </c>
      <c r="K2540">
        <v>9.81</v>
      </c>
      <c r="L2540">
        <v>0.71</v>
      </c>
      <c r="M2540" s="2">
        <f t="shared" si="215"/>
        <v>0.71158030613843115</v>
      </c>
      <c r="N2540">
        <v>204000</v>
      </c>
      <c r="O2540" s="2">
        <f t="shared" si="216"/>
        <v>2.3611111111111112</v>
      </c>
      <c r="P2540" s="2">
        <f t="shared" si="217"/>
        <v>3.3181231840496996E-3</v>
      </c>
    </row>
    <row r="2541" spans="1:16" x14ac:dyDescent="0.3">
      <c r="A2541" s="1">
        <v>44908</v>
      </c>
      <c r="B2541">
        <v>859</v>
      </c>
      <c r="C2541">
        <v>81</v>
      </c>
      <c r="D2541">
        <v>408</v>
      </c>
      <c r="E2541">
        <v>204</v>
      </c>
      <c r="F2541" t="s">
        <v>146</v>
      </c>
      <c r="G2541" s="3">
        <f t="shared" si="212"/>
        <v>4</v>
      </c>
      <c r="H2541" s="3">
        <f t="shared" si="213"/>
        <v>7.4999999999999997E-2</v>
      </c>
      <c r="I2541" s="3">
        <v>2.718</v>
      </c>
      <c r="J2541">
        <f t="shared" si="214"/>
        <v>0.81540000000000001</v>
      </c>
      <c r="K2541">
        <v>9.81</v>
      </c>
      <c r="L2541">
        <v>0.71</v>
      </c>
      <c r="M2541" s="2">
        <f t="shared" si="215"/>
        <v>0.7298289169637513</v>
      </c>
      <c r="N2541">
        <v>204000</v>
      </c>
      <c r="O2541" s="2">
        <f t="shared" si="216"/>
        <v>2.3611111111111112</v>
      </c>
      <c r="P2541" s="2">
        <f t="shared" si="217"/>
        <v>3.2351569747795859E-3</v>
      </c>
    </row>
    <row r="2542" spans="1:16" x14ac:dyDescent="0.3">
      <c r="A2542" s="1">
        <v>44909</v>
      </c>
      <c r="B2542">
        <v>862</v>
      </c>
      <c r="C2542">
        <v>82</v>
      </c>
      <c r="D2542">
        <v>408</v>
      </c>
      <c r="E2542">
        <v>204</v>
      </c>
      <c r="F2542" t="s">
        <v>146</v>
      </c>
      <c r="G2542" s="3">
        <f t="shared" si="212"/>
        <v>4</v>
      </c>
      <c r="H2542" s="3">
        <f t="shared" si="213"/>
        <v>7.4999999999999997E-2</v>
      </c>
      <c r="I2542" s="3">
        <v>2.718</v>
      </c>
      <c r="J2542">
        <f t="shared" si="214"/>
        <v>0.81540000000000001</v>
      </c>
      <c r="K2542">
        <v>9.81</v>
      </c>
      <c r="L2542">
        <v>0.71</v>
      </c>
      <c r="M2542" s="2">
        <f t="shared" si="215"/>
        <v>0.7343202142284978</v>
      </c>
      <c r="N2542">
        <v>204000</v>
      </c>
      <c r="O2542" s="2">
        <f t="shared" si="216"/>
        <v>2.3611111111111112</v>
      </c>
      <c r="P2542" s="2">
        <f t="shared" si="217"/>
        <v>3.2153698963493416E-3</v>
      </c>
    </row>
    <row r="2543" spans="1:16" x14ac:dyDescent="0.3">
      <c r="A2543" s="1">
        <v>44910</v>
      </c>
      <c r="B2543">
        <v>847</v>
      </c>
      <c r="C2543">
        <v>88</v>
      </c>
      <c r="D2543">
        <v>408</v>
      </c>
      <c r="E2543">
        <v>204</v>
      </c>
      <c r="F2543" t="s">
        <v>146</v>
      </c>
      <c r="G2543" s="3">
        <f t="shared" si="212"/>
        <v>4</v>
      </c>
      <c r="H2543" s="3">
        <f t="shared" si="213"/>
        <v>7.4999999999999997E-2</v>
      </c>
      <c r="I2543" s="3">
        <v>2.718</v>
      </c>
      <c r="J2543">
        <f t="shared" si="214"/>
        <v>0.81540000000000001</v>
      </c>
      <c r="K2543">
        <v>9.81</v>
      </c>
      <c r="L2543">
        <v>0.71</v>
      </c>
      <c r="M2543" s="2">
        <f t="shared" si="215"/>
        <v>0.76071134535592089</v>
      </c>
      <c r="N2543">
        <v>204000</v>
      </c>
      <c r="O2543" s="2">
        <f t="shared" si="216"/>
        <v>2.3611111111111112</v>
      </c>
      <c r="P2543" s="2">
        <f t="shared" si="217"/>
        <v>3.1038200304563577E-3</v>
      </c>
    </row>
    <row r="2544" spans="1:16" x14ac:dyDescent="0.3">
      <c r="A2544" s="1">
        <v>44911</v>
      </c>
      <c r="B2544">
        <v>851</v>
      </c>
      <c r="C2544">
        <v>97</v>
      </c>
      <c r="D2544">
        <v>408</v>
      </c>
      <c r="E2544">
        <v>204</v>
      </c>
      <c r="F2544" t="s">
        <v>146</v>
      </c>
      <c r="G2544" s="3">
        <f t="shared" si="212"/>
        <v>4</v>
      </c>
      <c r="H2544" s="3">
        <f t="shared" si="213"/>
        <v>7.4999999999999997E-2</v>
      </c>
      <c r="I2544" s="3">
        <v>2.718</v>
      </c>
      <c r="J2544">
        <f t="shared" si="214"/>
        <v>0.81540000000000001</v>
      </c>
      <c r="K2544">
        <v>9.81</v>
      </c>
      <c r="L2544">
        <v>0.71</v>
      </c>
      <c r="M2544" s="2">
        <f t="shared" si="215"/>
        <v>0.79866458031276044</v>
      </c>
      <c r="N2544">
        <v>204000</v>
      </c>
      <c r="O2544" s="2">
        <f t="shared" si="216"/>
        <v>2.3611111111111112</v>
      </c>
      <c r="P2544" s="2">
        <f t="shared" si="217"/>
        <v>2.9563238051529593E-3</v>
      </c>
    </row>
    <row r="2545" spans="1:16" x14ac:dyDescent="0.3">
      <c r="A2545" s="1">
        <v>44912</v>
      </c>
      <c r="B2545">
        <v>864</v>
      </c>
      <c r="C2545">
        <v>64</v>
      </c>
      <c r="D2545">
        <v>408</v>
      </c>
      <c r="E2545">
        <v>204</v>
      </c>
      <c r="F2545" t="s">
        <v>146</v>
      </c>
      <c r="G2545" s="3">
        <f t="shared" si="212"/>
        <v>4</v>
      </c>
      <c r="H2545" s="3">
        <f t="shared" si="213"/>
        <v>7.4999999999999997E-2</v>
      </c>
      <c r="I2545" s="3">
        <v>2.718</v>
      </c>
      <c r="J2545">
        <f t="shared" si="214"/>
        <v>0.81540000000000001</v>
      </c>
      <c r="K2545">
        <v>9.81</v>
      </c>
      <c r="L2545">
        <v>0.71</v>
      </c>
      <c r="M2545" s="2">
        <f t="shared" si="215"/>
        <v>0.64873681507889003</v>
      </c>
      <c r="N2545">
        <v>204000</v>
      </c>
      <c r="O2545" s="2">
        <f t="shared" si="216"/>
        <v>2.3611111111111112</v>
      </c>
      <c r="P2545" s="2">
        <f t="shared" si="217"/>
        <v>3.6395515966270342E-3</v>
      </c>
    </row>
    <row r="2546" spans="1:16" x14ac:dyDescent="0.3">
      <c r="A2546" s="1">
        <v>44913</v>
      </c>
      <c r="B2546">
        <v>863</v>
      </c>
      <c r="C2546">
        <v>73</v>
      </c>
      <c r="D2546">
        <v>408</v>
      </c>
      <c r="E2546">
        <v>204</v>
      </c>
      <c r="F2546" t="s">
        <v>146</v>
      </c>
      <c r="G2546" s="3">
        <f t="shared" si="212"/>
        <v>4</v>
      </c>
      <c r="H2546" s="3">
        <f t="shared" si="213"/>
        <v>7.4999999999999997E-2</v>
      </c>
      <c r="I2546" s="3">
        <v>2.718</v>
      </c>
      <c r="J2546">
        <f t="shared" si="214"/>
        <v>0.81540000000000001</v>
      </c>
      <c r="K2546">
        <v>9.81</v>
      </c>
      <c r="L2546">
        <v>0.71</v>
      </c>
      <c r="M2546" s="2">
        <f t="shared" si="215"/>
        <v>0.69285122221992546</v>
      </c>
      <c r="N2546">
        <v>204000</v>
      </c>
      <c r="O2546" s="2">
        <f t="shared" si="216"/>
        <v>2.3611111111111112</v>
      </c>
      <c r="P2546" s="2">
        <f t="shared" si="217"/>
        <v>3.4078183531898931E-3</v>
      </c>
    </row>
    <row r="2547" spans="1:16" x14ac:dyDescent="0.3">
      <c r="A2547" s="1">
        <v>44914</v>
      </c>
      <c r="B2547">
        <v>871</v>
      </c>
      <c r="C2547">
        <v>90</v>
      </c>
      <c r="D2547">
        <v>408</v>
      </c>
      <c r="E2547">
        <v>408</v>
      </c>
      <c r="F2547" t="s">
        <v>155</v>
      </c>
      <c r="G2547" s="3">
        <f t="shared" si="212"/>
        <v>4</v>
      </c>
      <c r="H2547" s="3">
        <f t="shared" si="213"/>
        <v>0.14000000000000001</v>
      </c>
      <c r="I2547" s="3">
        <v>2.718</v>
      </c>
      <c r="J2547">
        <f t="shared" si="214"/>
        <v>1.5220800000000001</v>
      </c>
      <c r="K2547">
        <v>9.81</v>
      </c>
      <c r="L2547">
        <v>0.71</v>
      </c>
      <c r="M2547" s="2">
        <f t="shared" si="215"/>
        <v>1.4360401563569316</v>
      </c>
      <c r="N2547">
        <v>408000</v>
      </c>
      <c r="O2547" s="2">
        <f t="shared" si="216"/>
        <v>4.7222222222222223</v>
      </c>
      <c r="P2547" s="2">
        <f t="shared" si="217"/>
        <v>3.2883636305839495E-3</v>
      </c>
    </row>
    <row r="2548" spans="1:16" x14ac:dyDescent="0.3">
      <c r="A2548" s="1">
        <v>44915</v>
      </c>
      <c r="B2548">
        <v>910</v>
      </c>
      <c r="C2548">
        <v>291</v>
      </c>
      <c r="D2548">
        <v>408</v>
      </c>
      <c r="E2548">
        <v>408</v>
      </c>
      <c r="F2548" t="s">
        <v>155</v>
      </c>
      <c r="G2548" s="3">
        <f t="shared" si="212"/>
        <v>4</v>
      </c>
      <c r="H2548" s="3">
        <f t="shared" si="213"/>
        <v>0.14000000000000001</v>
      </c>
      <c r="I2548" s="3">
        <v>2.718</v>
      </c>
      <c r="J2548">
        <f t="shared" si="214"/>
        <v>1.5220800000000001</v>
      </c>
      <c r="K2548">
        <v>9.81</v>
      </c>
      <c r="L2548">
        <v>0.71</v>
      </c>
      <c r="M2548" s="2">
        <f t="shared" si="215"/>
        <v>2.5822115784404338</v>
      </c>
      <c r="N2548">
        <v>408000</v>
      </c>
      <c r="O2548" s="2">
        <f t="shared" si="216"/>
        <v>4.7222222222222223</v>
      </c>
      <c r="P2548" s="2">
        <f t="shared" si="217"/>
        <v>1.8287510836250997E-3</v>
      </c>
    </row>
    <row r="2549" spans="1:16" x14ac:dyDescent="0.3">
      <c r="A2549" s="1">
        <v>44916</v>
      </c>
      <c r="B2549">
        <v>905</v>
      </c>
      <c r="C2549">
        <v>250</v>
      </c>
      <c r="D2549">
        <v>408</v>
      </c>
      <c r="E2549">
        <v>408</v>
      </c>
      <c r="F2549" t="s">
        <v>155</v>
      </c>
      <c r="G2549" s="3">
        <f t="shared" si="212"/>
        <v>4</v>
      </c>
      <c r="H2549" s="3">
        <f t="shared" si="213"/>
        <v>0.14000000000000001</v>
      </c>
      <c r="I2549" s="3">
        <v>2.718</v>
      </c>
      <c r="J2549">
        <f t="shared" si="214"/>
        <v>1.5220800000000001</v>
      </c>
      <c r="K2549">
        <v>9.81</v>
      </c>
      <c r="L2549">
        <v>0.71</v>
      </c>
      <c r="M2549" s="2">
        <f t="shared" si="215"/>
        <v>2.3934002605948859</v>
      </c>
      <c r="N2549">
        <v>408000</v>
      </c>
      <c r="O2549" s="2">
        <f t="shared" si="216"/>
        <v>4.7222222222222223</v>
      </c>
      <c r="P2549" s="2">
        <f t="shared" si="217"/>
        <v>1.9730181783503701E-3</v>
      </c>
    </row>
    <row r="2550" spans="1:16" x14ac:dyDescent="0.3">
      <c r="A2550" s="1">
        <v>44917</v>
      </c>
      <c r="B2550">
        <v>931</v>
      </c>
      <c r="C2550">
        <v>259</v>
      </c>
      <c r="D2550">
        <v>408</v>
      </c>
      <c r="E2550">
        <v>408</v>
      </c>
      <c r="F2550" t="s">
        <v>155</v>
      </c>
      <c r="G2550" s="3">
        <f t="shared" si="212"/>
        <v>4</v>
      </c>
      <c r="H2550" s="3">
        <f t="shared" si="213"/>
        <v>0.14000000000000001</v>
      </c>
      <c r="I2550" s="3">
        <v>2.718</v>
      </c>
      <c r="J2550">
        <f t="shared" si="214"/>
        <v>1.5220800000000001</v>
      </c>
      <c r="K2550">
        <v>9.81</v>
      </c>
      <c r="L2550">
        <v>0.71</v>
      </c>
      <c r="M2550" s="2">
        <f t="shared" si="215"/>
        <v>2.4361005604208192</v>
      </c>
      <c r="N2550">
        <v>408000</v>
      </c>
      <c r="O2550" s="2">
        <f t="shared" si="216"/>
        <v>4.7222222222222223</v>
      </c>
      <c r="P2550" s="2">
        <f t="shared" si="217"/>
        <v>1.9384348490960864E-3</v>
      </c>
    </row>
    <row r="2551" spans="1:16" x14ac:dyDescent="0.3">
      <c r="A2551" s="1">
        <v>44918</v>
      </c>
      <c r="B2551">
        <v>921</v>
      </c>
      <c r="C2551">
        <v>248</v>
      </c>
      <c r="D2551">
        <v>408</v>
      </c>
      <c r="E2551">
        <v>408</v>
      </c>
      <c r="F2551" t="s">
        <v>155</v>
      </c>
      <c r="G2551" s="3">
        <f t="shared" si="212"/>
        <v>4</v>
      </c>
      <c r="H2551" s="3">
        <f t="shared" si="213"/>
        <v>0.14000000000000001</v>
      </c>
      <c r="I2551" s="3">
        <v>2.718</v>
      </c>
      <c r="J2551">
        <f t="shared" si="214"/>
        <v>1.5220800000000001</v>
      </c>
      <c r="K2551">
        <v>9.81</v>
      </c>
      <c r="L2551">
        <v>0.71</v>
      </c>
      <c r="M2551" s="2">
        <f t="shared" si="215"/>
        <v>2.3838074353765117</v>
      </c>
      <c r="N2551">
        <v>408000</v>
      </c>
      <c r="O2551" s="2">
        <f t="shared" si="216"/>
        <v>4.7222222222222223</v>
      </c>
      <c r="P2551" s="2">
        <f t="shared" si="217"/>
        <v>1.9809579214087685E-3</v>
      </c>
    </row>
    <row r="2552" spans="1:16" x14ac:dyDescent="0.3">
      <c r="A2552" s="1">
        <v>44919</v>
      </c>
      <c r="B2552">
        <v>955</v>
      </c>
      <c r="C2552">
        <v>300</v>
      </c>
      <c r="D2552">
        <v>408</v>
      </c>
      <c r="E2552">
        <v>408</v>
      </c>
      <c r="F2552" t="s">
        <v>155</v>
      </c>
      <c r="G2552" s="3">
        <f t="shared" si="212"/>
        <v>4</v>
      </c>
      <c r="H2552" s="3">
        <f t="shared" si="213"/>
        <v>0.14000000000000001</v>
      </c>
      <c r="I2552" s="3">
        <v>2.718</v>
      </c>
      <c r="J2552">
        <f t="shared" si="214"/>
        <v>1.5220800000000001</v>
      </c>
      <c r="K2552">
        <v>9.81</v>
      </c>
      <c r="L2552">
        <v>0.71</v>
      </c>
      <c r="M2552" s="2">
        <f t="shared" si="215"/>
        <v>2.6218386237331237</v>
      </c>
      <c r="N2552">
        <v>408000</v>
      </c>
      <c r="O2552" s="2">
        <f t="shared" si="216"/>
        <v>4.7222222222222223</v>
      </c>
      <c r="P2552" s="2">
        <f t="shared" si="217"/>
        <v>1.8011109377504143E-3</v>
      </c>
    </row>
    <row r="2553" spans="1:16" x14ac:dyDescent="0.3">
      <c r="A2553" s="1">
        <v>44920</v>
      </c>
      <c r="B2553">
        <v>995</v>
      </c>
      <c r="C2553">
        <v>285</v>
      </c>
      <c r="D2553">
        <v>408</v>
      </c>
      <c r="E2553">
        <v>408</v>
      </c>
      <c r="F2553" t="s">
        <v>155</v>
      </c>
      <c r="G2553" s="3">
        <f t="shared" si="212"/>
        <v>4</v>
      </c>
      <c r="H2553" s="3">
        <f t="shared" si="213"/>
        <v>0.14000000000000001</v>
      </c>
      <c r="I2553" s="3">
        <v>2.718</v>
      </c>
      <c r="J2553">
        <f t="shared" si="214"/>
        <v>1.5220800000000001</v>
      </c>
      <c r="K2553">
        <v>9.81</v>
      </c>
      <c r="L2553">
        <v>0.71</v>
      </c>
      <c r="M2553" s="2">
        <f t="shared" si="215"/>
        <v>2.5554521870803728</v>
      </c>
      <c r="N2553">
        <v>408000</v>
      </c>
      <c r="O2553" s="2">
        <f t="shared" si="216"/>
        <v>4.7222222222222223</v>
      </c>
      <c r="P2553" s="2">
        <f t="shared" si="217"/>
        <v>1.8479008318357166E-3</v>
      </c>
    </row>
    <row r="2554" spans="1:16" x14ac:dyDescent="0.3">
      <c r="A2554" s="1">
        <v>44921</v>
      </c>
      <c r="B2554">
        <v>1020</v>
      </c>
      <c r="C2554">
        <v>308</v>
      </c>
      <c r="D2554">
        <v>408</v>
      </c>
      <c r="E2554">
        <v>408</v>
      </c>
      <c r="F2554" t="s">
        <v>155</v>
      </c>
      <c r="G2554" s="3">
        <f t="shared" si="212"/>
        <v>4</v>
      </c>
      <c r="H2554" s="3">
        <f t="shared" si="213"/>
        <v>0.14000000000000001</v>
      </c>
      <c r="I2554" s="3">
        <v>2.718</v>
      </c>
      <c r="J2554">
        <f t="shared" si="214"/>
        <v>1.5220800000000001</v>
      </c>
      <c r="K2554">
        <v>9.81</v>
      </c>
      <c r="L2554">
        <v>0.71</v>
      </c>
      <c r="M2554" s="2">
        <f t="shared" si="215"/>
        <v>2.6565664762501431</v>
      </c>
      <c r="N2554">
        <v>408000</v>
      </c>
      <c r="O2554" s="2">
        <f t="shared" si="216"/>
        <v>4.7222222222222223</v>
      </c>
      <c r="P2554" s="2">
        <f t="shared" si="217"/>
        <v>1.7775659914551962E-3</v>
      </c>
    </row>
    <row r="2555" spans="1:16" x14ac:dyDescent="0.3">
      <c r="A2555" s="1">
        <v>44922</v>
      </c>
      <c r="B2555">
        <v>1035</v>
      </c>
      <c r="C2555">
        <v>319</v>
      </c>
      <c r="D2555">
        <v>408</v>
      </c>
      <c r="E2555">
        <v>408</v>
      </c>
      <c r="F2555" t="s">
        <v>155</v>
      </c>
      <c r="G2555" s="3">
        <f t="shared" si="212"/>
        <v>4</v>
      </c>
      <c r="H2555" s="3">
        <f t="shared" si="213"/>
        <v>0.14000000000000001</v>
      </c>
      <c r="I2555" s="3">
        <v>2.718</v>
      </c>
      <c r="J2555">
        <f t="shared" si="214"/>
        <v>1.5220800000000001</v>
      </c>
      <c r="K2555">
        <v>9.81</v>
      </c>
      <c r="L2555">
        <v>0.71</v>
      </c>
      <c r="M2555" s="2">
        <f t="shared" si="215"/>
        <v>2.7035890024673486</v>
      </c>
      <c r="N2555">
        <v>408000</v>
      </c>
      <c r="O2555" s="2">
        <f t="shared" si="216"/>
        <v>4.7222222222222223</v>
      </c>
      <c r="P2555" s="2">
        <f t="shared" si="217"/>
        <v>1.7466494418761985E-3</v>
      </c>
    </row>
    <row r="2556" spans="1:16" x14ac:dyDescent="0.3">
      <c r="A2556" s="1">
        <v>44923</v>
      </c>
      <c r="B2556">
        <v>1047</v>
      </c>
      <c r="C2556">
        <v>693</v>
      </c>
      <c r="D2556">
        <v>408</v>
      </c>
      <c r="E2556">
        <v>800</v>
      </c>
      <c r="F2556" t="s">
        <v>164</v>
      </c>
      <c r="G2556" s="3">
        <f t="shared" si="212"/>
        <v>4</v>
      </c>
      <c r="H2556" s="3">
        <f t="shared" si="213"/>
        <v>0.3</v>
      </c>
      <c r="I2556" s="3">
        <v>2.718</v>
      </c>
      <c r="J2556">
        <f t="shared" si="214"/>
        <v>3.2616000000000001</v>
      </c>
      <c r="K2556">
        <v>9.81</v>
      </c>
      <c r="L2556">
        <v>0.71</v>
      </c>
      <c r="M2556" s="2">
        <f t="shared" si="215"/>
        <v>8.5389636736611738</v>
      </c>
      <c r="N2556">
        <v>800000</v>
      </c>
      <c r="O2556" s="2">
        <f t="shared" si="216"/>
        <v>9.2592592592592595</v>
      </c>
      <c r="P2556" s="2">
        <f t="shared" si="217"/>
        <v>1.0843539817155881E-3</v>
      </c>
    </row>
    <row r="2557" spans="1:16" x14ac:dyDescent="0.3">
      <c r="A2557" s="1">
        <v>44924</v>
      </c>
      <c r="B2557">
        <v>1086</v>
      </c>
      <c r="C2557">
        <v>740</v>
      </c>
      <c r="D2557">
        <v>408</v>
      </c>
      <c r="E2557">
        <v>800</v>
      </c>
      <c r="F2557" t="s">
        <v>164</v>
      </c>
      <c r="G2557" s="3">
        <f t="shared" si="212"/>
        <v>4</v>
      </c>
      <c r="H2557" s="3">
        <f t="shared" si="213"/>
        <v>0.3</v>
      </c>
      <c r="I2557" s="3">
        <v>2.718</v>
      </c>
      <c r="J2557">
        <f t="shared" si="214"/>
        <v>3.2616000000000001</v>
      </c>
      <c r="K2557">
        <v>9.81</v>
      </c>
      <c r="L2557">
        <v>0.71</v>
      </c>
      <c r="M2557" s="2">
        <f t="shared" si="215"/>
        <v>8.8237746582264833</v>
      </c>
      <c r="N2557">
        <v>800000</v>
      </c>
      <c r="O2557" s="2">
        <f t="shared" si="216"/>
        <v>9.2592592592592595</v>
      </c>
      <c r="P2557" s="2">
        <f t="shared" si="217"/>
        <v>1.0493535496882583E-3</v>
      </c>
    </row>
    <row r="2558" spans="1:16" x14ac:dyDescent="0.3">
      <c r="A2558" s="1">
        <v>44925</v>
      </c>
      <c r="B2558">
        <v>1152</v>
      </c>
      <c r="C2558">
        <v>801</v>
      </c>
      <c r="D2558">
        <v>1633</v>
      </c>
      <c r="E2558">
        <v>1000</v>
      </c>
      <c r="F2558" t="s">
        <v>164</v>
      </c>
      <c r="G2558" s="3">
        <f t="shared" si="212"/>
        <v>4</v>
      </c>
      <c r="H2558" s="3">
        <f t="shared" si="213"/>
        <v>0.3</v>
      </c>
      <c r="I2558" s="3">
        <v>2.718</v>
      </c>
      <c r="J2558">
        <f t="shared" si="214"/>
        <v>3.2616000000000001</v>
      </c>
      <c r="K2558">
        <v>9.81</v>
      </c>
      <c r="L2558">
        <v>0.71</v>
      </c>
      <c r="M2558" s="2">
        <f t="shared" si="215"/>
        <v>9.180256309687115</v>
      </c>
      <c r="N2558">
        <v>1000000</v>
      </c>
      <c r="O2558" s="2">
        <f t="shared" si="216"/>
        <v>11.574074074074074</v>
      </c>
      <c r="P2558" s="2">
        <f t="shared" si="217"/>
        <v>1.2607571818949079E-3</v>
      </c>
    </row>
    <row r="2559" spans="1:16" x14ac:dyDescent="0.3">
      <c r="A2559" s="1">
        <v>44926</v>
      </c>
      <c r="B2559">
        <v>1340</v>
      </c>
      <c r="C2559">
        <v>892</v>
      </c>
      <c r="D2559">
        <v>1633</v>
      </c>
      <c r="E2559">
        <v>1340</v>
      </c>
      <c r="F2559" t="s">
        <v>165</v>
      </c>
      <c r="G2559" s="3">
        <f t="shared" si="212"/>
        <v>4</v>
      </c>
      <c r="H2559" s="3">
        <f t="shared" si="213"/>
        <v>0.4</v>
      </c>
      <c r="I2559" s="3">
        <v>2.718</v>
      </c>
      <c r="J2559">
        <f t="shared" si="214"/>
        <v>4.3487999999999998</v>
      </c>
      <c r="K2559">
        <v>9.81</v>
      </c>
      <c r="L2559">
        <v>0.71</v>
      </c>
      <c r="M2559" s="2">
        <f t="shared" si="215"/>
        <v>12.916942088640745</v>
      </c>
      <c r="N2559">
        <v>1340000</v>
      </c>
      <c r="O2559" s="2">
        <f t="shared" si="216"/>
        <v>15.50925925925926</v>
      </c>
      <c r="P2559" s="2">
        <f t="shared" si="217"/>
        <v>1.2006912435489059E-3</v>
      </c>
    </row>
  </sheetData>
  <autoFilter ref="A1:Q2559" xr:uid="{B4ACAC6E-BD5F-415A-8DE6-95952D4F9F5C}"/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Leven Data 2000-2023</vt:lpstr>
      <vt:lpstr>SEPA guage data via Gemma</vt:lpstr>
      <vt:lpstr>Discharge data 2000-2016</vt:lpstr>
      <vt:lpstr>Discharge 2016-2022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May</dc:creator>
  <cp:lastModifiedBy>Ariel Koh</cp:lastModifiedBy>
  <dcterms:created xsi:type="dcterms:W3CDTF">2025-03-09T18:13:54Z</dcterms:created>
  <dcterms:modified xsi:type="dcterms:W3CDTF">2025-03-20T10:10:50Z</dcterms:modified>
</cp:coreProperties>
</file>