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lubonj1_jh_edu/Documents/prog/randal_might/"/>
    </mc:Choice>
  </mc:AlternateContent>
  <xr:revisionPtr revIDLastSave="108" documentId="8_{40C410D8-EB78-3D4F-8EDD-7021BCFB64B9}" xr6:coauthVersionLast="47" xr6:coauthVersionMax="47" xr10:uidLastSave="{5BE97296-079E-2545-9D8B-0F35684AF0BD}"/>
  <bookViews>
    <workbookView xWindow="10680" yWindow="1600" windowWidth="25480" windowHeight="18660" xr2:uid="{E140FAB3-C9C6-5148-A39F-9CE8C4C5F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L31" i="1" s="1"/>
  <c r="J31" i="1"/>
  <c r="I31" i="1"/>
  <c r="J13" i="1"/>
</calcChain>
</file>

<file path=xl/sharedStrings.xml><?xml version="1.0" encoding="utf-8"?>
<sst xmlns="http://schemas.openxmlformats.org/spreadsheetml/2006/main" count="21" uniqueCount="11">
  <si>
    <t>n</t>
  </si>
  <si>
    <t>d</t>
  </si>
  <si>
    <t>keeping n_attributes = 160</t>
  </si>
  <si>
    <t>YDF</t>
  </si>
  <si>
    <t>Treeple</t>
  </si>
  <si>
    <t>nlogn</t>
  </si>
  <si>
    <t>3 repeats</t>
  </si>
  <si>
    <t>0 repeats</t>
  </si>
  <si>
    <t>m5.metal</t>
  </si>
  <si>
    <t>double-check work of YDF</t>
  </si>
  <si>
    <t>YDF - sparse_oblique_exponent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</si>
</sst>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i/>
      <sz val="12"/>
      <color theme="1"/>
      <name val="Aptos Narrow"/>
      <scheme val="minor"/>
    </font>
    <font>
      <b/>
      <i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41C5-194B-EA4E-9CBB-7FDA04883FD7}">
  <dimension ref="A1:L36"/>
  <sheetViews>
    <sheetView tabSelected="1" topLeftCell="A9" zoomScale="118" workbookViewId="0">
      <selection activeCell="L31" sqref="L31"/>
    </sheetView>
  </sheetViews>
  <sheetFormatPr baseColWidth="10" defaultRowHeight="16" x14ac:dyDescent="0.2"/>
  <sheetData>
    <row r="1" spans="1:10" x14ac:dyDescent="0.2">
      <c r="A1" s="1"/>
      <c r="B1" s="1" t="s">
        <v>1</v>
      </c>
      <c r="C1" s="1"/>
      <c r="D1" s="1"/>
      <c r="E1" s="1"/>
      <c r="F1" s="1"/>
      <c r="G1" s="1"/>
      <c r="H1" s="1"/>
    </row>
    <row r="2" spans="1:10" x14ac:dyDescent="0.2">
      <c r="A2" s="1" t="s">
        <v>0</v>
      </c>
      <c r="B2" s="1">
        <v>160</v>
      </c>
      <c r="C2" s="1">
        <v>320</v>
      </c>
      <c r="D2" s="1">
        <v>640</v>
      </c>
      <c r="E2" s="1">
        <v>1024</v>
      </c>
      <c r="F2" s="1">
        <v>2048</v>
      </c>
      <c r="G2" s="1">
        <v>4096</v>
      </c>
      <c r="H2" s="1">
        <v>8192</v>
      </c>
    </row>
    <row r="3" spans="1:10" x14ac:dyDescent="0.2">
      <c r="A3" s="1">
        <v>500</v>
      </c>
      <c r="B3" s="2">
        <v>9.3574999999999999</v>
      </c>
      <c r="C3" s="2">
        <v>13.405200000000001</v>
      </c>
      <c r="D3" s="2">
        <v>20.865400000000001</v>
      </c>
      <c r="E3" s="2">
        <v>30.648700000000002</v>
      </c>
      <c r="F3" s="2">
        <v>55.648699999999998</v>
      </c>
      <c r="G3" s="2">
        <v>104.9037</v>
      </c>
      <c r="H3" s="2">
        <v>205.2987</v>
      </c>
    </row>
    <row r="4" spans="1:10" x14ac:dyDescent="0.2">
      <c r="A4" s="1">
        <v>1000</v>
      </c>
      <c r="B4" s="2">
        <v>22.5977</v>
      </c>
      <c r="C4" s="2">
        <v>30.562999999999999</v>
      </c>
      <c r="D4" s="2">
        <v>45.877000000000002</v>
      </c>
      <c r="E4" s="2">
        <v>63.928899999999999</v>
      </c>
      <c r="F4" s="2">
        <v>112.0235</v>
      </c>
      <c r="G4" s="2">
        <v>208.42439999999999</v>
      </c>
      <c r="H4" s="2">
        <v>398.22109999999998</v>
      </c>
    </row>
    <row r="5" spans="1:10" x14ac:dyDescent="0.2">
      <c r="A5" s="1">
        <v>2000</v>
      </c>
      <c r="B5" s="2">
        <v>55.256700000000002</v>
      </c>
      <c r="C5" s="2">
        <v>71.245099999999994</v>
      </c>
      <c r="D5" s="2">
        <v>100.3897</v>
      </c>
      <c r="E5" s="2">
        <v>135.54839999999999</v>
      </c>
      <c r="F5" s="2">
        <v>230.2079</v>
      </c>
      <c r="G5" s="2"/>
      <c r="H5" s="2"/>
    </row>
    <row r="6" spans="1:10" x14ac:dyDescent="0.2">
      <c r="A6" s="1">
        <v>4000</v>
      </c>
      <c r="B6" s="2"/>
      <c r="C6" s="2"/>
      <c r="D6" s="2"/>
      <c r="E6" s="2"/>
      <c r="F6" s="2"/>
      <c r="G6" s="2"/>
      <c r="H6" s="2"/>
    </row>
    <row r="7" spans="1:10" x14ac:dyDescent="0.2">
      <c r="A7" s="1">
        <v>8000</v>
      </c>
      <c r="B7" s="2"/>
      <c r="C7" s="2"/>
      <c r="D7" s="2"/>
      <c r="E7" s="2"/>
      <c r="F7" s="2"/>
      <c r="G7" s="2"/>
      <c r="H7" s="2"/>
    </row>
    <row r="9" spans="1:10" x14ac:dyDescent="0.2">
      <c r="B9" t="s">
        <v>8</v>
      </c>
    </row>
    <row r="11" spans="1:10" x14ac:dyDescent="0.2">
      <c r="A11" t="s">
        <v>3</v>
      </c>
      <c r="B11" t="s">
        <v>1</v>
      </c>
      <c r="C11" t="s">
        <v>2</v>
      </c>
      <c r="E11" t="s">
        <v>7</v>
      </c>
    </row>
    <row r="12" spans="1:10" x14ac:dyDescent="0.2">
      <c r="A12" t="s">
        <v>0</v>
      </c>
      <c r="B12" s="1">
        <v>160</v>
      </c>
      <c r="C12" s="1">
        <v>320</v>
      </c>
      <c r="D12" s="1">
        <v>640</v>
      </c>
      <c r="E12" s="1">
        <v>1024</v>
      </c>
      <c r="F12" s="1">
        <v>2048</v>
      </c>
      <c r="G12" s="1">
        <v>4096</v>
      </c>
      <c r="H12" s="1">
        <v>8192</v>
      </c>
      <c r="J12" t="s">
        <v>5</v>
      </c>
    </row>
    <row r="13" spans="1:10" x14ac:dyDescent="0.2">
      <c r="A13" s="1">
        <v>500</v>
      </c>
      <c r="B13">
        <v>9.3544</v>
      </c>
      <c r="C13">
        <v>13.393800000000001</v>
      </c>
      <c r="D13">
        <v>20.973600000000001</v>
      </c>
      <c r="E13">
        <v>30.582899999999999</v>
      </c>
      <c r="F13">
        <v>55.516199999999998</v>
      </c>
      <c r="G13">
        <v>104.6079</v>
      </c>
      <c r="H13">
        <v>205.11529999999999</v>
      </c>
      <c r="J13">
        <f>A13*LOG(A13)</f>
        <v>1349.4850021680095</v>
      </c>
    </row>
    <row r="14" spans="1:10" x14ac:dyDescent="0.2">
      <c r="A14" s="1">
        <v>1000</v>
      </c>
      <c r="B14">
        <v>22.657900000000001</v>
      </c>
      <c r="C14">
        <v>30.388500000000001</v>
      </c>
      <c r="D14">
        <v>45.947299999999998</v>
      </c>
      <c r="E14">
        <v>63.870899999999999</v>
      </c>
      <c r="F14">
        <v>111.9744</v>
      </c>
      <c r="G14">
        <v>208.63</v>
      </c>
      <c r="H14">
        <v>398.57</v>
      </c>
    </row>
    <row r="15" spans="1:10" x14ac:dyDescent="0.2">
      <c r="A15" s="1">
        <v>2000</v>
      </c>
      <c r="B15">
        <v>54.9833</v>
      </c>
      <c r="C15">
        <v>71.569999999999993</v>
      </c>
      <c r="D15">
        <v>100.58</v>
      </c>
      <c r="E15">
        <v>135.66</v>
      </c>
      <c r="F15">
        <v>229.83</v>
      </c>
      <c r="G15">
        <v>418.77949999999998</v>
      </c>
      <c r="H15">
        <v>802.49540000000002</v>
      </c>
    </row>
    <row r="16" spans="1:10" x14ac:dyDescent="0.2">
      <c r="A16" s="1">
        <v>4000</v>
      </c>
      <c r="B16">
        <v>140.0341</v>
      </c>
      <c r="C16">
        <v>166.26</v>
      </c>
      <c r="D16">
        <v>222.1643</v>
      </c>
      <c r="E16">
        <v>296.42360000000002</v>
      </c>
      <c r="F16">
        <v>480.16500000000002</v>
      </c>
      <c r="G16">
        <v>859.61069999999995</v>
      </c>
      <c r="H16">
        <v>1610.7064</v>
      </c>
    </row>
    <row r="17" spans="1:12" x14ac:dyDescent="0.2">
      <c r="A17" s="1">
        <v>8000</v>
      </c>
      <c r="B17">
        <v>341.1712</v>
      </c>
      <c r="C17">
        <v>389.91930000000002</v>
      </c>
      <c r="D17">
        <v>496.81790000000001</v>
      </c>
      <c r="E17">
        <v>643.755</v>
      </c>
      <c r="F17">
        <v>1019.6019</v>
      </c>
      <c r="G17">
        <v>1776.1396999999999</v>
      </c>
      <c r="H17">
        <v>3272.4283</v>
      </c>
    </row>
    <row r="19" spans="1:12" x14ac:dyDescent="0.2">
      <c r="I19" t="s">
        <v>9</v>
      </c>
    </row>
    <row r="20" spans="1:12" x14ac:dyDescent="0.2">
      <c r="A20" t="s">
        <v>10</v>
      </c>
    </row>
    <row r="21" spans="1:12" x14ac:dyDescent="0.2">
      <c r="A21" t="s">
        <v>3</v>
      </c>
      <c r="B21" t="s">
        <v>1</v>
      </c>
      <c r="C21" t="s">
        <v>2</v>
      </c>
      <c r="E21" t="s">
        <v>7</v>
      </c>
    </row>
    <row r="22" spans="1:12" x14ac:dyDescent="0.2">
      <c r="A22" t="s">
        <v>0</v>
      </c>
      <c r="B22" s="1">
        <v>160</v>
      </c>
      <c r="C22" s="1">
        <v>320</v>
      </c>
      <c r="D22" s="1">
        <v>640</v>
      </c>
      <c r="E22" s="1">
        <v>1024</v>
      </c>
      <c r="F22" s="1">
        <v>2048</v>
      </c>
      <c r="G22" s="1">
        <v>4096</v>
      </c>
      <c r="H22" s="1">
        <v>8192</v>
      </c>
    </row>
    <row r="23" spans="1:12" x14ac:dyDescent="0.2">
      <c r="A23" s="1">
        <v>500</v>
      </c>
      <c r="B23">
        <v>0.39350000000000002</v>
      </c>
      <c r="C23">
        <v>0.96799999999999997</v>
      </c>
      <c r="D23">
        <v>2.7608999999999999</v>
      </c>
      <c r="E23">
        <v>6.0873999999999997</v>
      </c>
      <c r="F23">
        <v>20.634899999999998</v>
      </c>
      <c r="G23">
        <v>73.389200000000002</v>
      </c>
      <c r="H23">
        <v>203.8382</v>
      </c>
    </row>
    <row r="24" spans="1:12" x14ac:dyDescent="0.2">
      <c r="A24" s="1">
        <v>1000</v>
      </c>
      <c r="B24">
        <v>0.87629999999999997</v>
      </c>
      <c r="C24">
        <v>2.1465999999999998</v>
      </c>
      <c r="D24">
        <v>5.9234999999999998</v>
      </c>
      <c r="E24">
        <v>12.6541</v>
      </c>
      <c r="F24">
        <v>41.807000000000002</v>
      </c>
      <c r="G24">
        <v>146.67509999999999</v>
      </c>
      <c r="H24">
        <v>399.89870000000002</v>
      </c>
    </row>
    <row r="25" spans="1:12" x14ac:dyDescent="0.2">
      <c r="A25" s="1">
        <v>2000</v>
      </c>
      <c r="B25">
        <v>2.0815999999999999</v>
      </c>
      <c r="C25">
        <v>4.9962999999999997</v>
      </c>
      <c r="D25">
        <v>12.973000000000001</v>
      </c>
      <c r="E25">
        <v>26.984400000000001</v>
      </c>
      <c r="F25">
        <v>85.486599999999996</v>
      </c>
      <c r="G25">
        <v>295.16609999999997</v>
      </c>
      <c r="H25">
        <v>802.49540000000002</v>
      </c>
    </row>
    <row r="26" spans="1:12" x14ac:dyDescent="0.2">
      <c r="A26" s="1">
        <v>4000</v>
      </c>
      <c r="B26">
        <v>140.0341</v>
      </c>
      <c r="C26">
        <v>166.26</v>
      </c>
      <c r="D26">
        <v>222.1643</v>
      </c>
      <c r="E26">
        <v>296.42360000000002</v>
      </c>
      <c r="F26">
        <v>480.16500000000002</v>
      </c>
    </row>
    <row r="27" spans="1:12" x14ac:dyDescent="0.2">
      <c r="A27" s="1">
        <v>8000</v>
      </c>
    </row>
    <row r="30" spans="1:12" x14ac:dyDescent="0.2">
      <c r="A30" t="s">
        <v>4</v>
      </c>
      <c r="B30" t="s">
        <v>1</v>
      </c>
      <c r="C30" t="s">
        <v>2</v>
      </c>
      <c r="E30" t="s">
        <v>6</v>
      </c>
    </row>
    <row r="31" spans="1:12" x14ac:dyDescent="0.2">
      <c r="A31" t="s">
        <v>0</v>
      </c>
      <c r="B31" s="1">
        <v>160</v>
      </c>
      <c r="C31" s="1">
        <v>320</v>
      </c>
      <c r="D31" s="1">
        <v>640</v>
      </c>
      <c r="E31" s="1">
        <v>1024</v>
      </c>
      <c r="F31" s="1">
        <v>2048</v>
      </c>
      <c r="G31" s="1">
        <v>4096</v>
      </c>
      <c r="H31" s="1">
        <v>8192</v>
      </c>
      <c r="I31" s="3">
        <f>8192*2</f>
        <v>16384</v>
      </c>
      <c r="J31" s="1">
        <f>I31*2</f>
        <v>32768</v>
      </c>
      <c r="K31" s="1">
        <f t="shared" ref="K31:L31" si="0">J31*2</f>
        <v>65536</v>
      </c>
      <c r="L31" s="1">
        <f t="shared" si="0"/>
        <v>131072</v>
      </c>
    </row>
    <row r="32" spans="1:12" x14ac:dyDescent="0.2">
      <c r="A32" s="1">
        <v>500</v>
      </c>
      <c r="B32">
        <v>7.1136999999999997</v>
      </c>
      <c r="C32">
        <v>7.2495000000000003</v>
      </c>
      <c r="D32">
        <v>7.4531999999999998</v>
      </c>
      <c r="E32">
        <v>7.5956999999999999</v>
      </c>
      <c r="F32">
        <v>8.0981000000000005</v>
      </c>
      <c r="G32">
        <v>10.3894</v>
      </c>
      <c r="H32">
        <v>20.5901</v>
      </c>
    </row>
    <row r="33" spans="1:8" x14ac:dyDescent="0.2">
      <c r="A33" s="1">
        <v>1000</v>
      </c>
      <c r="B33">
        <v>10.1264</v>
      </c>
      <c r="C33">
        <v>10.262</v>
      </c>
      <c r="D33">
        <v>10.4505</v>
      </c>
      <c r="E33">
        <v>10.7079</v>
      </c>
      <c r="F33">
        <v>11.536300000000001</v>
      </c>
      <c r="G33">
        <v>16.9053</v>
      </c>
      <c r="H33">
        <v>38.569699999999997</v>
      </c>
    </row>
    <row r="34" spans="1:8" x14ac:dyDescent="0.2">
      <c r="A34" s="1">
        <v>2000</v>
      </c>
      <c r="B34">
        <v>15.675000000000001</v>
      </c>
      <c r="C34">
        <v>15.718</v>
      </c>
      <c r="D34">
        <v>16.107099999999999</v>
      </c>
      <c r="E34">
        <v>16.459499999999998</v>
      </c>
      <c r="F34">
        <v>18.554200000000002</v>
      </c>
      <c r="G34">
        <v>32.394399999999997</v>
      </c>
      <c r="H34">
        <v>76.351500000000001</v>
      </c>
    </row>
    <row r="35" spans="1:8" x14ac:dyDescent="0.2">
      <c r="A35" s="1">
        <v>4000</v>
      </c>
      <c r="B35">
        <v>25.873999999999999</v>
      </c>
      <c r="C35">
        <v>26.148499999999999</v>
      </c>
      <c r="D35">
        <v>26.886099999999999</v>
      </c>
      <c r="E35">
        <v>27.731300000000001</v>
      </c>
      <c r="F35">
        <v>31.893699999999999</v>
      </c>
      <c r="G35">
        <v>64.934200000000004</v>
      </c>
      <c r="H35">
        <v>160.38890000000001</v>
      </c>
    </row>
    <row r="36" spans="1:8" x14ac:dyDescent="0.2">
      <c r="A36" s="1">
        <v>8000</v>
      </c>
      <c r="B36">
        <v>45.749000000000002</v>
      </c>
      <c r="C36">
        <v>46.4161</v>
      </c>
      <c r="D36">
        <v>48.104799999999997</v>
      </c>
      <c r="E36">
        <v>50.235599999999998</v>
      </c>
      <c r="F36">
        <v>59.738900000000001</v>
      </c>
      <c r="G36">
        <v>132.6771</v>
      </c>
      <c r="H36">
        <v>307.22840000000002</v>
      </c>
    </row>
  </sheetData>
  <conditionalFormatting sqref="B3:H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H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created xsi:type="dcterms:W3CDTF">2025-03-20T16:44:46Z</dcterms:created>
  <dcterms:modified xsi:type="dcterms:W3CDTF">2025-03-26T01:40:50Z</dcterms:modified>
</cp:coreProperties>
</file>