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10926729-9001-4A8E-B225-D9272DE53EC2}" xr6:coauthVersionLast="45" xr6:coauthVersionMax="45" xr10:uidLastSave="{00000000-0000-0000-0000-000000000000}"/>
  <bookViews>
    <workbookView xWindow="-108" yWindow="-108" windowWidth="23256" windowHeight="12576" xr2:uid="{ECB1299D-A429-4CE8-81D0-A080AFF38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31" i="1" s="1"/>
  <c r="F10" i="1"/>
  <c r="F33" i="1" l="1"/>
</calcChain>
</file>

<file path=xl/sharedStrings.xml><?xml version="1.0" encoding="utf-8"?>
<sst xmlns="http://schemas.openxmlformats.org/spreadsheetml/2006/main" count="32" uniqueCount="16">
  <si>
    <t>CANCELADO</t>
  </si>
  <si>
    <t>Carlos</t>
  </si>
  <si>
    <t>Diego</t>
  </si>
  <si>
    <t>Interfisa</t>
  </si>
  <si>
    <t>Cortacesped y Desmalezadora</t>
  </si>
  <si>
    <t>Pasto</t>
  </si>
  <si>
    <t>Pozo , motor</t>
  </si>
  <si>
    <t>Heladera</t>
  </si>
  <si>
    <t>Baño y Caños</t>
  </si>
  <si>
    <t>Herramientas</t>
  </si>
  <si>
    <t>Total</t>
  </si>
  <si>
    <t>Sub Total Diego</t>
  </si>
  <si>
    <t>Sub Total Carlos</t>
  </si>
  <si>
    <t>Seña en inmobiliaria Villa Real</t>
  </si>
  <si>
    <t>Desmonte, limpieza y Mantenimiento (2 años)</t>
  </si>
  <si>
    <t>Columna de Tirolesa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</si>
</sst>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/>
    <xf numFmtId="164" fontId="4" fillId="3" borderId="1" xfId="1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right" vertical="center" wrapText="1"/>
    </xf>
    <xf numFmtId="164" fontId="2" fillId="0" borderId="0" xfId="1" applyNumberFormat="1" applyFont="1"/>
    <xf numFmtId="164" fontId="4" fillId="2" borderId="3" xfId="1" applyNumberFormat="1" applyFont="1" applyFill="1" applyBorder="1" applyAlignment="1">
      <alignment horizontal="right" vertical="center" wrapText="1"/>
    </xf>
    <xf numFmtId="164" fontId="2" fillId="0" borderId="2" xfId="1" applyNumberFormat="1" applyFont="1" applyBorder="1"/>
    <xf numFmtId="164" fontId="2" fillId="0" borderId="4" xfId="1" applyNumberFormat="1" applyFont="1" applyBorder="1"/>
    <xf numFmtId="164" fontId="1" fillId="0" borderId="5" xfId="1" applyNumberFormat="1" applyFont="1" applyBorder="1"/>
    <xf numFmtId="164" fontId="2" fillId="0" borderId="6" xfId="1" applyNumberFormat="1" applyFont="1" applyBorder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4713-BC44-4CD4-B221-9A44ACA01495}">
  <dimension ref="A1:G33"/>
  <sheetViews>
    <sheetView tabSelected="1" zoomScale="85" zoomScaleNormal="85" workbookViewId="0"/>
  </sheetViews>
  <sheetFormatPr baseColWidth="10" defaultRowHeight="14.4" x14ac:dyDescent="0.3"/>
  <cols>
    <col min="2" max="2" width="12.88671875" bestFit="1" customWidth="1"/>
    <col min="6" max="6" width="14" style="12" bestFit="1" customWidth="1"/>
  </cols>
  <sheetData>
    <row r="1" spans="1:7" ht="15" thickBot="1" x14ac:dyDescent="0.35">
      <c r="B1" s="9" t="s">
        <v>1</v>
      </c>
    </row>
    <row r="2" spans="1:7" ht="15" thickBot="1" x14ac:dyDescent="0.35">
      <c r="A2" s="9" t="s">
        <v>3</v>
      </c>
      <c r="B2" s="1">
        <v>1</v>
      </c>
      <c r="C2" s="2">
        <v>43501</v>
      </c>
      <c r="D2" s="3">
        <v>0</v>
      </c>
      <c r="E2" s="2">
        <v>43504</v>
      </c>
      <c r="F2" s="10">
        <v>6335000</v>
      </c>
      <c r="G2" s="4" t="s">
        <v>0</v>
      </c>
    </row>
    <row r="3" spans="1:7" ht="15" thickBot="1" x14ac:dyDescent="0.35">
      <c r="B3" s="5">
        <v>2</v>
      </c>
      <c r="C3" s="6">
        <v>43531</v>
      </c>
      <c r="D3" s="7">
        <v>0</v>
      </c>
      <c r="E3" s="6">
        <v>43539</v>
      </c>
      <c r="F3" s="11">
        <v>6336091</v>
      </c>
      <c r="G3" s="8" t="s">
        <v>0</v>
      </c>
    </row>
    <row r="4" spans="1:7" ht="15" thickBot="1" x14ac:dyDescent="0.35">
      <c r="B4" s="1">
        <v>3</v>
      </c>
      <c r="C4" s="2">
        <v>43563</v>
      </c>
      <c r="D4" s="3">
        <v>0</v>
      </c>
      <c r="E4" s="2">
        <v>43579</v>
      </c>
      <c r="F4" s="10">
        <v>6338000</v>
      </c>
      <c r="G4" s="4" t="s">
        <v>0</v>
      </c>
    </row>
    <row r="5" spans="1:7" ht="15" thickBot="1" x14ac:dyDescent="0.35">
      <c r="B5" s="5">
        <v>4</v>
      </c>
      <c r="C5" s="6">
        <v>43593</v>
      </c>
      <c r="D5" s="7">
        <v>0</v>
      </c>
      <c r="E5" s="6">
        <v>43609</v>
      </c>
      <c r="F5" s="11">
        <v>6338000</v>
      </c>
      <c r="G5" s="8" t="s">
        <v>0</v>
      </c>
    </row>
    <row r="6" spans="1:7" ht="15" thickBot="1" x14ac:dyDescent="0.35">
      <c r="B6" s="1">
        <v>5</v>
      </c>
      <c r="C6" s="2">
        <v>43623</v>
      </c>
      <c r="D6" s="3">
        <v>0</v>
      </c>
      <c r="E6" s="2">
        <v>43640</v>
      </c>
      <c r="F6" s="10">
        <v>6338000</v>
      </c>
      <c r="G6" s="4" t="s">
        <v>0</v>
      </c>
    </row>
    <row r="7" spans="1:7" ht="15" thickBot="1" x14ac:dyDescent="0.35">
      <c r="B7" s="5">
        <v>6</v>
      </c>
      <c r="C7" s="6">
        <v>43654</v>
      </c>
      <c r="D7" s="7">
        <v>0</v>
      </c>
      <c r="E7" s="6">
        <v>43669</v>
      </c>
      <c r="F7" s="11">
        <v>6338000</v>
      </c>
      <c r="G7" s="8" t="s">
        <v>0</v>
      </c>
    </row>
    <row r="8" spans="1:7" ht="15" thickBot="1" x14ac:dyDescent="0.35">
      <c r="B8" s="1">
        <v>7</v>
      </c>
      <c r="C8" s="2">
        <v>43684</v>
      </c>
      <c r="D8" s="3">
        <v>0</v>
      </c>
      <c r="E8" s="2">
        <v>43718</v>
      </c>
      <c r="F8" s="10">
        <v>6342000</v>
      </c>
      <c r="G8" s="4" t="s">
        <v>0</v>
      </c>
    </row>
    <row r="9" spans="1:7" ht="15" thickBot="1" x14ac:dyDescent="0.35">
      <c r="B9" s="5">
        <v>8</v>
      </c>
      <c r="C9" s="6">
        <v>43714</v>
      </c>
      <c r="D9" s="7">
        <v>0</v>
      </c>
      <c r="E9" s="6">
        <v>43766</v>
      </c>
      <c r="F9" s="13">
        <v>6342000</v>
      </c>
      <c r="G9" s="8" t="s">
        <v>0</v>
      </c>
    </row>
    <row r="10" spans="1:7" x14ac:dyDescent="0.3">
      <c r="A10" s="9" t="s">
        <v>12</v>
      </c>
      <c r="F10" s="14">
        <f>SUM(F2:F9)</f>
        <v>50707091</v>
      </c>
    </row>
    <row r="12" spans="1:7" ht="15" thickBot="1" x14ac:dyDescent="0.35">
      <c r="B12" s="9" t="s">
        <v>2</v>
      </c>
    </row>
    <row r="13" spans="1:7" ht="15" thickBot="1" x14ac:dyDescent="0.35">
      <c r="A13" s="9" t="s">
        <v>3</v>
      </c>
      <c r="B13" s="1">
        <v>1</v>
      </c>
      <c r="C13" s="2">
        <v>43501</v>
      </c>
      <c r="D13" s="3">
        <v>0</v>
      </c>
      <c r="E13" s="2">
        <v>43504</v>
      </c>
      <c r="F13" s="10">
        <v>6335000</v>
      </c>
      <c r="G13" s="4" t="s">
        <v>0</v>
      </c>
    </row>
    <row r="14" spans="1:7" ht="15" thickBot="1" x14ac:dyDescent="0.35">
      <c r="B14" s="5">
        <v>2</v>
      </c>
      <c r="C14" s="6">
        <v>43531</v>
      </c>
      <c r="D14" s="7">
        <v>0</v>
      </c>
      <c r="E14" s="6">
        <v>43539</v>
      </c>
      <c r="F14" s="11">
        <v>6336091</v>
      </c>
      <c r="G14" s="8" t="s">
        <v>0</v>
      </c>
    </row>
    <row r="15" spans="1:7" ht="15" thickBot="1" x14ac:dyDescent="0.35">
      <c r="B15" s="1">
        <v>3</v>
      </c>
      <c r="C15" s="2">
        <v>43563</v>
      </c>
      <c r="D15" s="3">
        <v>0</v>
      </c>
      <c r="E15" s="2">
        <v>43579</v>
      </c>
      <c r="F15" s="10">
        <v>6338000</v>
      </c>
      <c r="G15" s="4" t="s">
        <v>0</v>
      </c>
    </row>
    <row r="16" spans="1:7" ht="15" thickBot="1" x14ac:dyDescent="0.35">
      <c r="B16" s="5">
        <v>4</v>
      </c>
      <c r="C16" s="6">
        <v>43593</v>
      </c>
      <c r="D16" s="7">
        <v>0</v>
      </c>
      <c r="E16" s="6">
        <v>43609</v>
      </c>
      <c r="F16" s="11">
        <v>6338000</v>
      </c>
      <c r="G16" s="8" t="s">
        <v>0</v>
      </c>
    </row>
    <row r="17" spans="1:7" ht="15" thickBot="1" x14ac:dyDescent="0.35">
      <c r="B17" s="1">
        <v>5</v>
      </c>
      <c r="C17" s="2">
        <v>43623</v>
      </c>
      <c r="D17" s="3">
        <v>0</v>
      </c>
      <c r="E17" s="2">
        <v>43640</v>
      </c>
      <c r="F17" s="10">
        <v>6338000</v>
      </c>
      <c r="G17" s="4" t="s">
        <v>0</v>
      </c>
    </row>
    <row r="18" spans="1:7" ht="15" thickBot="1" x14ac:dyDescent="0.35">
      <c r="B18" s="5">
        <v>6</v>
      </c>
      <c r="C18" s="6">
        <v>43654</v>
      </c>
      <c r="D18" s="7">
        <v>0</v>
      </c>
      <c r="E18" s="6">
        <v>43669</v>
      </c>
      <c r="F18" s="11">
        <v>6338000</v>
      </c>
      <c r="G18" s="8" t="s">
        <v>0</v>
      </c>
    </row>
    <row r="19" spans="1:7" ht="15" thickBot="1" x14ac:dyDescent="0.35">
      <c r="B19" s="1">
        <v>7</v>
      </c>
      <c r="C19" s="2">
        <v>43684</v>
      </c>
      <c r="D19" s="3">
        <v>0</v>
      </c>
      <c r="E19" s="2">
        <v>43718</v>
      </c>
      <c r="F19" s="10">
        <v>6342000</v>
      </c>
      <c r="G19" s="4" t="s">
        <v>0</v>
      </c>
    </row>
    <row r="20" spans="1:7" ht="15" thickBot="1" x14ac:dyDescent="0.35">
      <c r="B20" s="5">
        <v>8</v>
      </c>
      <c r="C20" s="6">
        <v>43714</v>
      </c>
      <c r="D20" s="7">
        <v>0</v>
      </c>
      <c r="E20" s="6">
        <v>43766</v>
      </c>
      <c r="F20" s="13">
        <v>6342000</v>
      </c>
      <c r="G20" s="8" t="s">
        <v>0</v>
      </c>
    </row>
    <row r="21" spans="1:7" x14ac:dyDescent="0.3">
      <c r="F21" s="15">
        <f>SUM(F13:F20)</f>
        <v>50707091</v>
      </c>
    </row>
    <row r="22" spans="1:7" x14ac:dyDescent="0.3">
      <c r="A22" s="18" t="s">
        <v>13</v>
      </c>
      <c r="F22" s="16">
        <v>90000000</v>
      </c>
    </row>
    <row r="23" spans="1:7" x14ac:dyDescent="0.3">
      <c r="A23" s="18" t="s">
        <v>14</v>
      </c>
      <c r="F23" s="16">
        <v>60000000</v>
      </c>
    </row>
    <row r="24" spans="1:7" x14ac:dyDescent="0.3">
      <c r="A24" s="18" t="s">
        <v>4</v>
      </c>
      <c r="F24" s="16">
        <v>5000000</v>
      </c>
    </row>
    <row r="25" spans="1:7" x14ac:dyDescent="0.3">
      <c r="A25" s="18" t="s">
        <v>5</v>
      </c>
      <c r="F25" s="16">
        <v>3000000</v>
      </c>
    </row>
    <row r="26" spans="1:7" x14ac:dyDescent="0.3">
      <c r="A26" s="18" t="s">
        <v>6</v>
      </c>
      <c r="F26" s="16">
        <v>3000000</v>
      </c>
    </row>
    <row r="27" spans="1:7" x14ac:dyDescent="0.3">
      <c r="A27" s="18" t="s">
        <v>7</v>
      </c>
      <c r="F27" s="16">
        <v>500000</v>
      </c>
    </row>
    <row r="28" spans="1:7" x14ac:dyDescent="0.3">
      <c r="A28" s="18" t="s">
        <v>8</v>
      </c>
      <c r="F28" s="16">
        <v>5000000</v>
      </c>
    </row>
    <row r="29" spans="1:7" x14ac:dyDescent="0.3">
      <c r="A29" s="18" t="s">
        <v>15</v>
      </c>
      <c r="F29" s="16">
        <v>1500000</v>
      </c>
    </row>
    <row r="30" spans="1:7" x14ac:dyDescent="0.3">
      <c r="A30" s="18" t="s">
        <v>9</v>
      </c>
      <c r="F30" s="16">
        <v>2000000</v>
      </c>
    </row>
    <row r="31" spans="1:7" x14ac:dyDescent="0.3">
      <c r="A31" s="9" t="s">
        <v>11</v>
      </c>
      <c r="F31" s="14">
        <f>+SUM(F21:F30)</f>
        <v>220707091</v>
      </c>
    </row>
    <row r="32" spans="1:7" ht="15" thickBot="1" x14ac:dyDescent="0.35"/>
    <row r="33" spans="1:6" ht="15" thickBot="1" x14ac:dyDescent="0.35">
      <c r="A33" s="9" t="s">
        <v>10</v>
      </c>
      <c r="F33" s="17">
        <f>+F10+F31</f>
        <v>271414182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DANIEL DIAZ AVALOS</dc:creator>
  <cp:lastModifiedBy>DIEGO DANIEL DIAZ AVALOS</cp:lastModifiedBy>
  <dcterms:created xsi:type="dcterms:W3CDTF">2019-11-04T11:59:00Z</dcterms:created>
  <dcterms:modified xsi:type="dcterms:W3CDTF">2019-11-05T10:17:17Z</dcterms:modified>
</cp:coreProperties>
</file>