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4710" windowWidth="29040" windowHeight="15720" tabRatio="810" firstSheet="0" activeTab="0" autoFilterDateGrouping="1"/>
  </bookViews>
  <sheets>
    <sheet xmlns:r="http://schemas.openxmlformats.org/officeDocument/2006/relationships" name="ACTA ACTIVIDADES" sheetId="1" state="visible" r:id="rId1"/>
    <sheet xmlns:r="http://schemas.openxmlformats.org/officeDocument/2006/relationships" name="REG FOTOG PRUEBAS NECESARIAS" sheetId="2" state="visible" r:id="rId2"/>
    <sheet xmlns:r="http://schemas.openxmlformats.org/officeDocument/2006/relationships" name="REGISTRO FOTOGRÁFICO ANTES" sheetId="3" state="visible" r:id="rId3"/>
    <sheet xmlns:r="http://schemas.openxmlformats.org/officeDocument/2006/relationships" name="REGISTRO FOTOGRÁFICO DESPÚES" sheetId="4" state="visible" r:id="rId4"/>
    <sheet xmlns:r="http://schemas.openxmlformats.org/officeDocument/2006/relationships" name="ETIQUETA_RE_FOTOGRÁFICO" sheetId="5" state="visible" r:id="rId5"/>
    <sheet xmlns:r="http://schemas.openxmlformats.org/officeDocument/2006/relationships" name="Control de cambio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theme="0" tint="-0.249977111117893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b val="1"/>
      <sz val="14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i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11"/>
      <scheme val="minor"/>
    </font>
    <font>
      <name val="Calibri"/>
      <family val="2"/>
      <color theme="0" tint="-0.249977111117893"/>
      <sz val="18"/>
      <scheme val="minor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8" fillId="0" borderId="0"/>
    <xf numFmtId="0" fontId="8" fillId="0" borderId="0"/>
    <xf numFmtId="0" fontId="13" fillId="0" borderId="0"/>
    <xf numFmtId="0" fontId="16" fillId="0" borderId="0"/>
  </cellStyleXfs>
  <cellXfs count="144">
    <xf numFmtId="0" fontId="0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1" fillId="0" borderId="13" applyAlignment="1" pivotButton="0" quotePrefix="0" xfId="0">
      <alignment vertical="center"/>
    </xf>
    <xf numFmtId="0" fontId="2" fillId="4" borderId="4" applyAlignment="1" pivotButton="0" quotePrefix="0" xfId="1">
      <alignment horizontal="center" vertical="center"/>
    </xf>
    <xf numFmtId="0" fontId="6" fillId="0" borderId="1" applyAlignment="1" pivotButton="0" quotePrefix="0" xfId="0">
      <alignment horizontal="center"/>
    </xf>
    <xf numFmtId="0" fontId="8" fillId="4" borderId="4" applyAlignment="1" pivotButton="0" quotePrefix="0" xfId="1">
      <alignment horizontal="center" vertical="center"/>
    </xf>
    <xf numFmtId="0" fontId="8" fillId="4" borderId="5" applyAlignment="1" pivotButton="0" quotePrefix="0" xfId="1">
      <alignment horizontal="center" vertical="center"/>
    </xf>
    <xf numFmtId="0" fontId="8" fillId="0" borderId="4" applyAlignment="1" pivotButton="0" quotePrefix="0" xfId="1">
      <alignment horizontal="center" vertical="center"/>
    </xf>
    <xf numFmtId="0" fontId="8" fillId="0" borderId="5" applyAlignment="1" pivotButton="0" quotePrefix="0" xfId="1">
      <alignment horizontal="center" vertical="center"/>
    </xf>
    <xf numFmtId="0" fontId="9" fillId="2" borderId="1" applyAlignment="1" pivotButton="0" quotePrefix="0" xfId="1">
      <alignment vertical="center"/>
    </xf>
    <xf numFmtId="0" fontId="8" fillId="2" borderId="1" applyAlignment="1" pivotButton="0" quotePrefix="0" xfId="1">
      <alignment vertical="center"/>
    </xf>
    <xf numFmtId="0" fontId="11" fillId="5" borderId="1" applyAlignment="1" pivotButton="0" quotePrefix="0" xfId="0">
      <alignment horizontal="center" vertical="center" wrapText="1"/>
    </xf>
    <xf numFmtId="0" fontId="14" fillId="4" borderId="1" applyAlignment="1" pivotButton="0" quotePrefix="0" xfId="1">
      <alignment horizontal="center" vertical="center" wrapText="1"/>
    </xf>
    <xf numFmtId="0" fontId="13" fillId="0" borderId="1" applyAlignment="1" pivotButton="0" quotePrefix="0" xfId="2">
      <alignment horizontal="center" vertical="center" wrapText="1"/>
    </xf>
    <xf numFmtId="0" fontId="4" fillId="0" borderId="7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0" applyAlignment="1" pivotButton="0" quotePrefix="0" xfId="0">
      <alignment horizontal="center" vertical="top" wrapText="1"/>
    </xf>
    <xf numFmtId="0" fontId="4" fillId="0" borderId="9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top" wrapText="1"/>
    </xf>
    <xf numFmtId="0" fontId="4" fillId="0" borderId="11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12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8" fillId="0" borderId="1" applyAlignment="1" pivotButton="0" quotePrefix="0" xfId="1">
      <alignment horizontal="center" vertical="center"/>
    </xf>
    <xf numFmtId="0" fontId="8" fillId="4" borderId="1" applyAlignment="1" pivotButton="0" quotePrefix="0" xfId="1">
      <alignment horizontal="center" vertical="center"/>
    </xf>
    <xf numFmtId="0" fontId="8" fillId="0" borderId="1" applyAlignment="1" pivotButton="0" quotePrefix="0" xfId="1">
      <alignment horizontal="left" vertical="center"/>
    </xf>
    <xf numFmtId="0" fontId="0" fillId="4" borderId="4" applyAlignment="1" pivotButton="0" quotePrefix="0" xfId="1">
      <alignment horizontal="center" vertical="center"/>
    </xf>
    <xf numFmtId="0" fontId="8" fillId="4" borderId="5" applyAlignment="1" pivotButton="0" quotePrefix="0" xfId="1">
      <alignment horizontal="center" vertical="center"/>
    </xf>
    <xf numFmtId="0" fontId="0" fillId="0" borderId="4" applyAlignment="1" pivotButton="0" quotePrefix="0" xfId="1">
      <alignment horizontal="center" vertical="center"/>
    </xf>
    <xf numFmtId="0" fontId="8" fillId="0" borderId="5" applyAlignment="1" pivotButton="0" quotePrefix="0" xfId="1">
      <alignment horizontal="center" vertical="center"/>
    </xf>
    <xf numFmtId="0" fontId="9" fillId="2" borderId="4" applyAlignment="1" pivotButton="0" quotePrefix="0" xfId="1">
      <alignment horizontal="center" vertical="center"/>
    </xf>
    <xf numFmtId="0" fontId="9" fillId="2" borderId="5" applyAlignment="1" pivotButton="0" quotePrefix="0" xfId="1">
      <alignment horizontal="center" vertical="center"/>
    </xf>
    <xf numFmtId="0" fontId="8" fillId="0" borderId="4" applyAlignment="1" pivotButton="0" quotePrefix="0" xfId="1">
      <alignment horizontal="center" vertical="center"/>
    </xf>
    <xf numFmtId="0" fontId="10" fillId="0" borderId="6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0" fillId="0" borderId="16" applyAlignment="1" pivotButton="0" quotePrefix="0" xfId="0">
      <alignment horizontal="left"/>
    </xf>
    <xf numFmtId="0" fontId="1" fillId="3" borderId="1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2" borderId="17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2" fillId="0" borderId="2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2" borderId="16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/>
    </xf>
    <xf numFmtId="0" fontId="8" fillId="0" borderId="6" applyAlignment="1" pivotButton="0" quotePrefix="0" xfId="1">
      <alignment horizontal="center" vertical="center"/>
    </xf>
    <xf numFmtId="0" fontId="0" fillId="0" borderId="4" applyAlignment="1" pivotButton="0" quotePrefix="0" xfId="0">
      <alignment horizontal="left"/>
    </xf>
    <xf numFmtId="0" fontId="0" fillId="0" borderId="5" applyAlignment="1" pivotButton="0" quotePrefix="0" xfId="0">
      <alignment horizontal="left"/>
    </xf>
    <xf numFmtId="0" fontId="0" fillId="0" borderId="6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2" fillId="2" borderId="7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9" fillId="2" borderId="5" applyAlignment="1" pivotButton="0" quotePrefix="0" xfId="1">
      <alignment horizontal="center"/>
    </xf>
    <xf numFmtId="0" fontId="9" fillId="2" borderId="6" applyAlignment="1" pivotButton="0" quotePrefix="0" xfId="1">
      <alignment horizontal="center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1" fillId="3" borderId="6" applyAlignment="1" pivotButton="0" quotePrefix="0" xfId="0">
      <alignment horizontal="center" vertical="center" wrapText="1"/>
    </xf>
    <xf numFmtId="0" fontId="16" fillId="0" borderId="4" pivotButton="0" quotePrefix="0" xfId="3"/>
    <xf numFmtId="0" fontId="2" fillId="4" borderId="4" applyAlignment="1" pivotButton="0" quotePrefix="0" xfId="1">
      <alignment horizontal="center" vertical="center"/>
    </xf>
    <xf numFmtId="0" fontId="2" fillId="4" borderId="5" applyAlignment="1" pivotButton="0" quotePrefix="0" xfId="1">
      <alignment horizontal="center" vertical="center"/>
    </xf>
    <xf numFmtId="14" fontId="1" fillId="0" borderId="14" applyAlignment="1" pivotButton="0" quotePrefix="0" xfId="0">
      <alignment horizontal="center" vertical="center"/>
    </xf>
    <xf numFmtId="14" fontId="1" fillId="0" borderId="1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8" fillId="4" borderId="6" applyAlignment="1" pivotButton="0" quotePrefix="0" xfId="1">
      <alignment horizontal="center" vertical="center"/>
    </xf>
    <xf numFmtId="0" fontId="1" fillId="0" borderId="1" applyAlignment="1" pivotButton="0" quotePrefix="0" xfId="0">
      <alignment horizontal="left"/>
    </xf>
    <xf numFmtId="0" fontId="6" fillId="0" borderId="4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14" fontId="6" fillId="0" borderId="4" applyAlignment="1" pivotButton="0" quotePrefix="0" xfId="0">
      <alignment horizontal="center" wrapText="1"/>
    </xf>
    <xf numFmtId="14" fontId="6" fillId="0" borderId="6" applyAlignment="1" pivotButton="0" quotePrefix="0" xfId="0">
      <alignment horizontal="center" wrapText="1"/>
    </xf>
    <xf numFmtId="0" fontId="14" fillId="4" borderId="4" applyAlignment="1" pivotButton="0" quotePrefix="0" xfId="1">
      <alignment horizontal="center" vertical="center" wrapText="1"/>
    </xf>
    <xf numFmtId="0" fontId="14" fillId="4" borderId="6" applyAlignment="1" pivotButton="0" quotePrefix="0" xfId="1">
      <alignment horizontal="center" vertical="center" wrapText="1"/>
    </xf>
    <xf numFmtId="0" fontId="15" fillId="0" borderId="1" applyAlignment="1" pivotButton="0" quotePrefix="0" xfId="1">
      <alignment horizontal="center" vertical="center" wrapText="1"/>
    </xf>
    <xf numFmtId="15" fontId="15" fillId="0" borderId="1" applyAlignment="1" pivotButton="0" quotePrefix="0" xfId="1">
      <alignment horizontal="center" vertical="center" wrapText="1"/>
    </xf>
    <xf numFmtId="0" fontId="2" fillId="0" borderId="2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7" fillId="0" borderId="1" applyAlignment="1" pivotButton="0" quotePrefix="0" xfId="0">
      <alignment horizontal="center" vertical="center"/>
    </xf>
    <xf numFmtId="0" fontId="0" fillId="4" borderId="1" applyAlignment="1" pivotButton="0" quotePrefix="0" xfId="1">
      <alignment horizontal="center" vertical="center"/>
    </xf>
    <xf numFmtId="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6" fillId="0" borderId="1" pivotButton="0" quotePrefix="0" xfId="3"/>
    <xf numFmtId="0" fontId="4" fillId="0" borderId="1" applyAlignment="1" pivotButton="0" quotePrefix="0" xfId="0">
      <alignment horizontal="center" vertical="top" wrapText="1"/>
    </xf>
    <xf numFmtId="0" fontId="4" fillId="0" borderId="17" applyAlignment="1" pivotButton="0" quotePrefix="0" xfId="0">
      <alignment horizontal="center" vertical="top" wrapText="1"/>
    </xf>
    <xf numFmtId="0" fontId="1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4" fontId="6" fillId="0" borderId="1" applyAlignment="1" pivotButton="0" quotePrefix="0" xfId="0">
      <alignment horizontal="center" wrapText="1"/>
    </xf>
    <xf numFmtId="0" fontId="0" fillId="0" borderId="24" pivotButton="0" quotePrefix="0" xfId="0"/>
    <xf numFmtId="0" fontId="0" fillId="0" borderId="17" pivotButton="0" quotePrefix="0" xfId="0"/>
  </cellXfs>
  <cellStyles count="4">
    <cellStyle name="Normal" xfId="0" builtinId="0"/>
    <cellStyle name="Normal 3" xfId="1"/>
    <cellStyle name="Normal 2" xfId="2"/>
    <cellStyle name="Hipervínculo" xfId="3" builtinId="8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absolute">
    <from>
      <col>13</col>
      <colOff>711792</colOff>
      <row>2</row>
      <rowOff>163540</rowOff>
    </from>
    <to>
      <col>15</col>
      <colOff>41974</colOff>
      <row>7</row>
      <rowOff>17276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627317" y="544540"/>
          <a:ext cx="854182" cy="8062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absolute">
    <from>
      <col>13</col>
      <colOff>645319</colOff>
      <row>2</row>
      <rowOff>4762</rowOff>
    </from>
    <to>
      <col>14</col>
      <colOff>731044</colOff>
      <row>6</row>
      <rowOff>61913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551319" y="385762"/>
          <a:ext cx="847725" cy="8191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absolute">
    <from>
      <col>13</col>
      <colOff>704850</colOff>
      <row>2</row>
      <rowOff>28575</rowOff>
    </from>
    <to>
      <col>15</col>
      <colOff>28575</colOff>
      <row>6</row>
      <rowOff>85726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610850" y="409575"/>
          <a:ext cx="847725" cy="8191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absolute">
    <from>
      <col>13</col>
      <colOff>704850</colOff>
      <row>2</row>
      <rowOff>28575</rowOff>
    </from>
    <to>
      <col>15</col>
      <colOff>28575</colOff>
      <row>6</row>
      <rowOff>85726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0610850" y="409575"/>
          <a:ext cx="847725" cy="8191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77"/>
  <sheetViews>
    <sheetView showGridLines="0" showRowColHeaders="0" tabSelected="1" view="pageBreakPreview" zoomScaleNormal="100" zoomScaleSheetLayoutView="100" workbookViewId="0">
      <selection activeCell="B2" sqref="B2:M8"/>
    </sheetView>
  </sheetViews>
  <sheetFormatPr baseColWidth="10" defaultColWidth="0" defaultRowHeight="15"/>
  <cols>
    <col width="11.42578125" customWidth="1" min="1" max="12"/>
    <col width="11.5703125" customWidth="1" min="13" max="13"/>
    <col width="11.42578125" customWidth="1" min="14" max="17"/>
    <col hidden="1" width="11.42578125" customWidth="1" min="18" max="16384"/>
  </cols>
  <sheetData>
    <row r="2" ht="15" customHeight="1">
      <c r="B2" s="119" t="inlineStr">
        <is>
          <t>FORMATO NOTIFICACIÓN DE MANTENIMIENTO CORRECTIVO DEL CONTRATISTA</t>
        </is>
      </c>
      <c r="C2" s="120" t="n"/>
      <c r="D2" s="120" t="n"/>
      <c r="E2" s="120" t="n"/>
      <c r="F2" s="120" t="n"/>
      <c r="G2" s="120" t="n"/>
      <c r="H2" s="120" t="n"/>
      <c r="I2" s="120" t="n"/>
      <c r="J2" s="120" t="n"/>
      <c r="K2" s="120" t="n"/>
      <c r="L2" s="120" t="n"/>
      <c r="M2" s="121" t="n"/>
      <c r="N2" s="42" t="inlineStr">
        <is>
          <t>MTIC-F40</t>
        </is>
      </c>
      <c r="O2" s="120" t="n"/>
      <c r="P2" s="121" t="n"/>
    </row>
    <row r="3" ht="15" customHeight="1">
      <c r="B3" s="122" t="n"/>
      <c r="M3" s="123" t="n"/>
      <c r="N3" s="122" t="n"/>
      <c r="P3" s="123" t="n"/>
    </row>
    <row r="4" ht="15" customHeight="1">
      <c r="B4" s="122" t="n"/>
      <c r="M4" s="123" t="n"/>
      <c r="N4" s="122" t="n"/>
      <c r="P4" s="123" t="n"/>
    </row>
    <row r="5" ht="15" customHeight="1">
      <c r="B5" s="122" t="n"/>
      <c r="M5" s="123" t="n"/>
      <c r="N5" s="122" t="n"/>
      <c r="P5" s="123" t="n"/>
    </row>
    <row r="6" ht="15" customHeight="1">
      <c r="B6" s="122" t="n"/>
      <c r="M6" s="123" t="n"/>
      <c r="N6" s="122" t="n"/>
      <c r="P6" s="123" t="n"/>
    </row>
    <row r="7" ht="15" customHeight="1">
      <c r="B7" s="122" t="n"/>
      <c r="M7" s="123" t="n"/>
      <c r="N7" s="122" t="n"/>
      <c r="P7" s="123" t="n"/>
    </row>
    <row r="8" ht="15.75" customHeight="1" thickBot="1">
      <c r="B8" s="124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127" t="n"/>
      <c r="O8" s="128" t="n"/>
      <c r="P8" s="129" t="n"/>
    </row>
    <row r="9" ht="21" customHeight="1" thickBot="1">
      <c r="B9" s="3" t="inlineStr">
        <is>
          <t>N° DE CASO:</t>
        </is>
      </c>
      <c r="C9" s="108" t="n"/>
      <c r="D9" s="130" t="n"/>
      <c r="E9" s="130" t="n"/>
      <c r="F9" s="131" t="n"/>
      <c r="G9" s="3" t="inlineStr">
        <is>
          <t>FECHA:</t>
        </is>
      </c>
      <c r="H9" s="106" t="n"/>
      <c r="I9" s="130" t="n"/>
      <c r="J9" s="130" t="n"/>
      <c r="K9" s="130" t="n"/>
      <c r="L9" s="130" t="n"/>
      <c r="M9" s="130" t="n"/>
      <c r="N9" s="130" t="n"/>
      <c r="O9" s="130" t="n"/>
      <c r="P9" s="131" t="n"/>
    </row>
    <row r="10" ht="18.75" customHeight="1">
      <c r="B10" s="62" t="inlineStr">
        <is>
          <t>1. INFORMACIÓN GENERAL</t>
        </is>
      </c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9" t="n"/>
    </row>
    <row r="11">
      <c r="B11" s="57" t="inlineStr">
        <is>
          <t>CONTRATO No.</t>
        </is>
      </c>
      <c r="C11" s="92" t="n"/>
      <c r="D11" s="92" t="n"/>
      <c r="E11" s="93" t="n"/>
      <c r="F11" s="57" t="inlineStr">
        <is>
          <t>CONTRATISTA</t>
        </is>
      </c>
      <c r="G11" s="92" t="n"/>
      <c r="H11" s="92" t="n"/>
      <c r="I11" s="92" t="n"/>
      <c r="J11" s="92" t="n"/>
      <c r="K11" s="92" t="n"/>
      <c r="L11" s="92" t="n"/>
      <c r="M11" s="92" t="n"/>
      <c r="N11" s="92" t="n"/>
      <c r="O11" s="92" t="n"/>
      <c r="P11" s="93" t="n"/>
    </row>
    <row r="12" ht="18.75" customHeight="1">
      <c r="B12" s="132" t="inlineStr">
        <is>
          <t>1042 de 2020</t>
        </is>
      </c>
      <c r="C12" s="92" t="n"/>
      <c r="D12" s="92" t="n"/>
      <c r="E12" s="93" t="n"/>
      <c r="F12" s="132" t="inlineStr">
        <is>
          <t>COMCEL SA</t>
        </is>
      </c>
      <c r="G12" s="92" t="n"/>
      <c r="H12" s="92" t="n"/>
      <c r="I12" s="92" t="n"/>
      <c r="J12" s="92" t="n"/>
      <c r="K12" s="92" t="n"/>
      <c r="L12" s="92" t="n"/>
      <c r="M12" s="92" t="n"/>
      <c r="N12" s="92" t="n"/>
      <c r="O12" s="92" t="n"/>
      <c r="P12" s="93" t="n"/>
    </row>
    <row r="13">
      <c r="B13" s="57" t="inlineStr">
        <is>
          <t>DEPARTAMENTO</t>
        </is>
      </c>
      <c r="C13" s="92" t="n"/>
      <c r="D13" s="92" t="n"/>
      <c r="E13" s="93" t="n"/>
      <c r="F13" s="57" t="inlineStr">
        <is>
          <t>MUNICIPIO</t>
        </is>
      </c>
      <c r="G13" s="92" t="n"/>
      <c r="H13" s="92" t="n"/>
      <c r="I13" s="92" t="n"/>
      <c r="J13" s="93" t="n"/>
      <c r="K13" s="57" t="inlineStr">
        <is>
          <t>CENTRO POBLADO</t>
        </is>
      </c>
      <c r="L13" s="92" t="n"/>
      <c r="M13" s="93" t="n"/>
      <c r="N13" s="66" t="inlineStr">
        <is>
          <t>SEDE INSTITUCIÓN EDUCATIVA O CASO ESPECIAL</t>
        </is>
      </c>
      <c r="O13" s="92" t="n"/>
      <c r="P13" s="93" t="n"/>
    </row>
    <row r="14" ht="27" customHeight="1">
      <c r="B14" s="61" t="n"/>
      <c r="C14" s="92" t="n"/>
      <c r="D14" s="92" t="n"/>
      <c r="E14" s="93" t="n"/>
      <c r="F14" s="61" t="n"/>
      <c r="G14" s="92" t="n"/>
      <c r="H14" s="92" t="n"/>
      <c r="I14" s="92" t="n"/>
      <c r="J14" s="93" t="n"/>
      <c r="K14" s="61" t="n"/>
      <c r="L14" s="92" t="n"/>
      <c r="M14" s="93" t="n"/>
      <c r="N14" s="61" t="n"/>
      <c r="O14" s="92" t="n"/>
      <c r="P14" s="93" t="n"/>
    </row>
    <row r="15" ht="35.1" customHeight="1">
      <c r="B15" s="57" t="inlineStr">
        <is>
          <t>ID BENEFICIARIO</t>
        </is>
      </c>
      <c r="C15" s="92" t="n"/>
      <c r="D15" s="92" t="n"/>
      <c r="E15" s="93" t="n"/>
      <c r="F15" s="66" t="inlineStr">
        <is>
          <t>NOMBRE DEL RESPONSABLE (RESPONSABLE DE LA INSTITUCIÓN EDUCATIVA / AUTORIDAD COMPETENTE)</t>
        </is>
      </c>
      <c r="G15" s="92" t="n"/>
      <c r="H15" s="92" t="n"/>
      <c r="I15" s="92" t="n"/>
      <c r="J15" s="93" t="n"/>
      <c r="K15" s="57" t="inlineStr">
        <is>
          <t>NÚMERO DE CEDULA</t>
        </is>
      </c>
      <c r="L15" s="92" t="n"/>
      <c r="M15" s="93" t="n"/>
      <c r="N15" s="57" t="inlineStr">
        <is>
          <t>NÚMERO DE CONTACTO</t>
        </is>
      </c>
      <c r="O15" s="92" t="n"/>
      <c r="P15" s="93" t="n"/>
    </row>
    <row r="16" ht="27" customHeight="1">
      <c r="B16" s="61" t="n"/>
      <c r="C16" s="92" t="n"/>
      <c r="D16" s="92" t="n"/>
      <c r="E16" s="93" t="n"/>
      <c r="F16" s="61" t="n"/>
      <c r="G16" s="92" t="n"/>
      <c r="H16" s="92" t="n"/>
      <c r="I16" s="92" t="n"/>
      <c r="J16" s="93" t="n"/>
      <c r="K16" s="61" t="n"/>
      <c r="L16" s="92" t="n"/>
      <c r="M16" s="93" t="n"/>
      <c r="N16" s="61" t="n"/>
      <c r="O16" s="92" t="n"/>
      <c r="P16" s="93" t="n"/>
    </row>
    <row r="17">
      <c r="B17" s="57" t="inlineStr">
        <is>
          <t>CORREO ELECTRÓNICO</t>
        </is>
      </c>
      <c r="C17" s="92" t="n"/>
      <c r="D17" s="92" t="n"/>
      <c r="E17" s="92" t="n"/>
      <c r="F17" s="92" t="n"/>
      <c r="G17" s="92" t="n"/>
      <c r="H17" s="92" t="n"/>
      <c r="I17" s="92" t="n"/>
      <c r="J17" s="92" t="n"/>
      <c r="K17" s="92" t="n"/>
      <c r="L17" s="92" t="n"/>
      <c r="M17" s="92" t="n"/>
      <c r="N17" s="92" t="n"/>
      <c r="O17" s="92" t="n"/>
      <c r="P17" s="93" t="n"/>
    </row>
    <row r="18" ht="31.5" customHeight="1">
      <c r="B18" s="61" t="n"/>
      <c r="C18" s="92" t="n"/>
      <c r="D18" s="92" t="n"/>
      <c r="E18" s="92" t="n"/>
      <c r="F18" s="92" t="n"/>
      <c r="G18" s="92" t="n"/>
      <c r="H18" s="92" t="n"/>
      <c r="I18" s="92" t="n"/>
      <c r="J18" s="92" t="n"/>
      <c r="K18" s="92" t="n"/>
      <c r="L18" s="92" t="n"/>
      <c r="M18" s="92" t="n"/>
      <c r="N18" s="92" t="n"/>
      <c r="O18" s="92" t="n"/>
      <c r="P18" s="93" t="n"/>
    </row>
    <row r="19" ht="18.75" customHeight="1">
      <c r="B19" s="77" t="inlineStr">
        <is>
          <t>2. EQUIPOS INSTALADOS/RETIRADOS</t>
        </is>
      </c>
      <c r="C19" s="120" t="n"/>
      <c r="D19" s="120" t="n"/>
      <c r="E19" s="120" t="n"/>
      <c r="F19" s="120" t="n"/>
      <c r="G19" s="120" t="n"/>
      <c r="H19" s="120" t="n"/>
      <c r="I19" s="120" t="n"/>
      <c r="J19" s="120" t="n"/>
      <c r="K19" s="120" t="n"/>
      <c r="L19" s="120" t="n"/>
      <c r="M19" s="120" t="n"/>
      <c r="N19" s="120" t="n"/>
      <c r="O19" s="120" t="n"/>
      <c r="P19" s="121" t="n"/>
    </row>
    <row r="20" ht="18.75" customHeight="1">
      <c r="B20" s="103" t="inlineStr">
        <is>
          <t xml:space="preserve">SAP </t>
        </is>
      </c>
      <c r="C20" s="103" t="inlineStr">
        <is>
          <t>Descripción</t>
        </is>
      </c>
      <c r="D20" s="92" t="n"/>
      <c r="E20" s="92" t="n"/>
      <c r="F20" s="92" t="n"/>
      <c r="G20" s="92" t="n"/>
      <c r="H20" s="92" t="n"/>
      <c r="I20" s="92" t="n"/>
      <c r="J20" s="92" t="n"/>
      <c r="K20" s="76" t="inlineStr">
        <is>
          <t>Cantidad Retirado</t>
        </is>
      </c>
      <c r="L20" s="92" t="n"/>
      <c r="M20" s="93" t="n"/>
      <c r="N20" s="76" t="inlineStr">
        <is>
          <t>Cantidad Instalado</t>
        </is>
      </c>
      <c r="O20" s="92" t="n"/>
      <c r="P20" s="93" t="n"/>
    </row>
    <row r="21" ht="18.75" customHeight="1">
      <c r="B21" s="2" t="n">
        <v>4059967</v>
      </c>
      <c r="C21" s="43" t="inlineStr">
        <is>
          <t xml:space="preserve">ACCES-POINT PL-E410X00A-RW INDOOR CBNW </t>
        </is>
      </c>
      <c r="D21" s="92" t="n"/>
      <c r="E21" s="92" t="n"/>
      <c r="F21" s="92" t="n"/>
      <c r="G21" s="92" t="n"/>
      <c r="H21" s="92" t="n"/>
      <c r="I21" s="92" t="n"/>
      <c r="J21" s="93" t="n"/>
      <c r="K21" s="54" t="n"/>
      <c r="L21" s="92" t="n"/>
      <c r="M21" s="93" t="n"/>
      <c r="N21" s="54" t="n"/>
      <c r="O21" s="92" t="n"/>
      <c r="P21" s="93" t="n"/>
    </row>
    <row r="22" ht="18.75" customHeight="1">
      <c r="B22" s="2" t="n">
        <v>4059968</v>
      </c>
      <c r="C22" s="43" t="inlineStr">
        <is>
          <t>ACCES-POINT PL-E510X00A-RW OUTDOOR CBNW</t>
        </is>
      </c>
      <c r="D22" s="92" t="n"/>
      <c r="E22" s="92" t="n"/>
      <c r="F22" s="92" t="n"/>
      <c r="G22" s="92" t="n"/>
      <c r="H22" s="92" t="n"/>
      <c r="I22" s="92" t="n"/>
      <c r="J22" s="93" t="n"/>
      <c r="K22" s="54" t="n"/>
      <c r="L22" s="92" t="n"/>
      <c r="M22" s="93" t="n"/>
      <c r="N22" s="54" t="n"/>
      <c r="O22" s="92" t="n"/>
      <c r="P22" s="93" t="n"/>
    </row>
    <row r="23" ht="18.75" customHeight="1">
      <c r="B23" s="2" t="n">
        <v>4059966</v>
      </c>
      <c r="C23" s="43" t="inlineStr">
        <is>
          <t>ROUTER RB960PGS 800MHZ CPU128MB RAM MKTK</t>
        </is>
      </c>
      <c r="D23" s="92" t="n"/>
      <c r="E23" s="92" t="n"/>
      <c r="F23" s="92" t="n"/>
      <c r="G23" s="92" t="n"/>
      <c r="H23" s="92" t="n"/>
      <c r="I23" s="92" t="n"/>
      <c r="J23" s="93" t="n"/>
      <c r="K23" s="54" t="n"/>
      <c r="L23" s="92" t="n"/>
      <c r="M23" s="93" t="n"/>
      <c r="N23" s="54" t="n"/>
      <c r="O23" s="92" t="n"/>
      <c r="P23" s="93" t="n"/>
    </row>
    <row r="24" ht="18.75" customHeight="1">
      <c r="B24" s="2" t="n">
        <v>4060070</v>
      </c>
      <c r="C24" s="43" t="inlineStr">
        <is>
          <t>FUENTE PODER 48V 0.7A PW PLUG MKTK</t>
        </is>
      </c>
      <c r="D24" s="92" t="n"/>
      <c r="E24" s="92" t="n"/>
      <c r="F24" s="92" t="n"/>
      <c r="G24" s="92" t="n"/>
      <c r="H24" s="92" t="n"/>
      <c r="I24" s="92" t="n"/>
      <c r="J24" s="93" t="n"/>
      <c r="K24" s="54" t="n"/>
      <c r="L24" s="92" t="n"/>
      <c r="M24" s="93" t="n"/>
      <c r="N24" s="54" t="n"/>
      <c r="O24" s="92" t="n"/>
      <c r="P24" s="93" t="n"/>
    </row>
    <row r="25" ht="18.75" customHeight="1">
      <c r="B25" s="2" t="n">
        <v>4059979</v>
      </c>
      <c r="C25" s="43" t="inlineStr">
        <is>
          <t>UPS 9PX1500RT 1500VA/1350W 120VAC EATO</t>
        </is>
      </c>
      <c r="D25" s="92" t="n"/>
      <c r="E25" s="92" t="n"/>
      <c r="F25" s="92" t="n"/>
      <c r="G25" s="92" t="n"/>
      <c r="H25" s="92" t="n"/>
      <c r="I25" s="92" t="n"/>
      <c r="J25" s="93" t="n"/>
      <c r="K25" s="54" t="n"/>
      <c r="L25" s="92" t="n"/>
      <c r="M25" s="93" t="n"/>
      <c r="N25" s="54" t="n"/>
      <c r="O25" s="92" t="n"/>
      <c r="P25" s="93" t="n"/>
    </row>
    <row r="26" ht="18.75" customHeight="1">
      <c r="B26" s="2" t="n">
        <v>1052372</v>
      </c>
      <c r="C26" s="43" t="inlineStr">
        <is>
          <t>GABINETE EIA-310D IP20 10UR 600X600X478</t>
        </is>
      </c>
      <c r="D26" s="92" t="n"/>
      <c r="E26" s="92" t="n"/>
      <c r="F26" s="92" t="n"/>
      <c r="G26" s="92" t="n"/>
      <c r="H26" s="92" t="n"/>
      <c r="I26" s="92" t="n"/>
      <c r="J26" s="93" t="n"/>
      <c r="K26" s="54" t="n"/>
      <c r="L26" s="92" t="n"/>
      <c r="M26" s="93" t="n"/>
      <c r="N26" s="54" t="n"/>
      <c r="O26" s="92" t="n"/>
      <c r="P26" s="93" t="n"/>
    </row>
    <row r="27" ht="18.75" customHeight="1">
      <c r="B27" s="2" t="n">
        <v>4059953</v>
      </c>
      <c r="C27" s="43" t="inlineStr">
        <is>
          <t>PDU PSC3-5/1000PV T2+3 IR CPT</t>
        </is>
      </c>
      <c r="D27" s="92" t="n"/>
      <c r="E27" s="92" t="n"/>
      <c r="F27" s="92" t="n"/>
      <c r="G27" s="92" t="n"/>
      <c r="H27" s="92" t="n"/>
      <c r="I27" s="92" t="n"/>
      <c r="J27" s="93" t="n"/>
      <c r="K27" s="54" t="n"/>
      <c r="L27" s="92" t="n"/>
      <c r="M27" s="93" t="n"/>
      <c r="N27" s="54" t="n"/>
      <c r="O27" s="92" t="n"/>
      <c r="P27" s="93" t="n"/>
    </row>
    <row r="28" ht="18.75" customHeight="1">
      <c r="B28" s="2" t="n">
        <v>4059959</v>
      </c>
      <c r="C28" s="43" t="inlineStr">
        <is>
          <t>UPS 010-150120 ONLINE 360VA/360W UNPW</t>
        </is>
      </c>
      <c r="D28" s="92" t="n"/>
      <c r="E28" s="92" t="n"/>
      <c r="F28" s="92" t="n"/>
      <c r="G28" s="92" t="n"/>
      <c r="H28" s="92" t="n"/>
      <c r="I28" s="92" t="n"/>
      <c r="J28" s="93" t="n"/>
      <c r="K28" s="54" t="n"/>
      <c r="L28" s="92" t="n"/>
      <c r="M28" s="93" t="n"/>
      <c r="N28" s="54" t="n"/>
      <c r="O28" s="92" t="n"/>
      <c r="P28" s="93" t="n"/>
    </row>
    <row r="29" ht="18.75" customHeight="1">
      <c r="B29" s="2" t="n">
        <v>4059960</v>
      </c>
      <c r="C29" s="43" t="inlineStr">
        <is>
          <t>MODULO 060-81110M MONIT STACK SNMP UNPW</t>
        </is>
      </c>
      <c r="D29" s="92" t="n"/>
      <c r="E29" s="92" t="n"/>
      <c r="F29" s="92" t="n"/>
      <c r="G29" s="92" t="n"/>
      <c r="H29" s="92" t="n"/>
      <c r="I29" s="92" t="n"/>
      <c r="J29" s="93" t="n"/>
      <c r="K29" s="54" t="n"/>
      <c r="L29" s="92" t="n"/>
      <c r="M29" s="93" t="n"/>
      <c r="N29" s="54" t="n"/>
      <c r="O29" s="92" t="n"/>
      <c r="P29" s="93" t="n"/>
    </row>
    <row r="30" ht="18.75" customHeight="1">
      <c r="B30" s="2" t="n">
        <v>4059962</v>
      </c>
      <c r="C30" s="43" t="inlineStr">
        <is>
          <t>PDU 160-170TVS SUP TRANSIENTE UC=175V GP</t>
        </is>
      </c>
      <c r="D30" s="92" t="n"/>
      <c r="E30" s="92" t="n"/>
      <c r="F30" s="92" t="n"/>
      <c r="G30" s="92" t="n"/>
      <c r="H30" s="92" t="n"/>
      <c r="I30" s="92" t="n"/>
      <c r="J30" s="93" t="n"/>
      <c r="K30" s="54" t="n"/>
      <c r="L30" s="92" t="n"/>
      <c r="M30" s="93" t="n"/>
      <c r="N30" s="54" t="n"/>
      <c r="O30" s="92" t="n"/>
      <c r="P30" s="93" t="n"/>
    </row>
    <row r="31" ht="18.75" customHeight="1">
      <c r="B31" s="2" t="n">
        <v>1052375</v>
      </c>
      <c r="C31" s="43" t="inlineStr">
        <is>
          <t>RACK METALICO 9U UPS BATERIAS 3RU</t>
        </is>
      </c>
      <c r="D31" s="92" t="n"/>
      <c r="E31" s="92" t="n"/>
      <c r="F31" s="92" t="n"/>
      <c r="G31" s="92" t="n"/>
      <c r="H31" s="92" t="n"/>
      <c r="I31" s="92" t="n"/>
      <c r="J31" s="93" t="n"/>
      <c r="K31" s="54" t="n"/>
      <c r="L31" s="92" t="n"/>
      <c r="M31" s="93" t="n"/>
      <c r="N31" s="54" t="n"/>
      <c r="O31" s="92" t="n"/>
      <c r="P31" s="93" t="n"/>
    </row>
    <row r="32" ht="18.75" customHeight="1">
      <c r="B32" s="2" t="n">
        <v>1052377</v>
      </c>
      <c r="C32" s="43" t="inlineStr">
        <is>
          <t>KIT PANEL SOLARX4 FOTOVOLTAICO 380W SRPH</t>
        </is>
      </c>
      <c r="D32" s="92" t="n"/>
      <c r="E32" s="92" t="n"/>
      <c r="F32" s="92" t="n"/>
      <c r="G32" s="92" t="n"/>
      <c r="H32" s="92" t="n"/>
      <c r="I32" s="92" t="n"/>
      <c r="J32" s="93" t="n"/>
      <c r="K32" s="54" t="n"/>
      <c r="L32" s="92" t="n"/>
      <c r="M32" s="93" t="n"/>
      <c r="N32" s="54" t="n"/>
      <c r="O32" s="92" t="n"/>
      <c r="P32" s="93" t="n"/>
    </row>
    <row r="33" ht="18.75" customHeight="1">
      <c r="B33" s="2" t="n">
        <v>1052376</v>
      </c>
      <c r="C33" s="43" t="inlineStr">
        <is>
          <t>GABINETE LAMINA 3DIV VENT/SIST ANTIVAND</t>
        </is>
      </c>
      <c r="D33" s="92" t="n"/>
      <c r="E33" s="92" t="n"/>
      <c r="F33" s="92" t="n"/>
      <c r="G33" s="92" t="n"/>
      <c r="H33" s="92" t="n"/>
      <c r="I33" s="92" t="n"/>
      <c r="J33" s="93" t="n"/>
      <c r="K33" s="54" t="n"/>
      <c r="L33" s="92" t="n"/>
      <c r="M33" s="93" t="n"/>
      <c r="N33" s="54" t="n"/>
      <c r="O33" s="92" t="n"/>
      <c r="P33" s="93" t="n"/>
    </row>
    <row r="34" ht="18.75" customHeight="1">
      <c r="B34" s="2" t="n">
        <v>4060293</v>
      </c>
      <c r="C34" s="43" t="inlineStr">
        <is>
          <t>CONTROLADOR TRACER5420AN EPVR</t>
        </is>
      </c>
      <c r="D34" s="92" t="n"/>
      <c r="E34" s="92" t="n"/>
      <c r="F34" s="92" t="n"/>
      <c r="G34" s="92" t="n"/>
      <c r="H34" s="92" t="n"/>
      <c r="I34" s="92" t="n"/>
      <c r="J34" s="93" t="n"/>
      <c r="K34" s="54" t="n"/>
      <c r="L34" s="92" t="n"/>
      <c r="M34" s="93" t="n"/>
      <c r="N34" s="54" t="n"/>
      <c r="O34" s="92" t="n"/>
      <c r="P34" s="93" t="n"/>
    </row>
    <row r="35" ht="18.75" customHeight="1">
      <c r="B35" s="2" t="n">
        <v>4059980</v>
      </c>
      <c r="C35" s="43" t="inlineStr">
        <is>
          <t>BATERIA FB101 EXTERNA LITIO 48V100AH ZTE</t>
        </is>
      </c>
      <c r="D35" s="92" t="n"/>
      <c r="E35" s="92" t="n"/>
      <c r="F35" s="92" t="n"/>
      <c r="G35" s="92" t="n"/>
      <c r="H35" s="92" t="n"/>
      <c r="I35" s="92" t="n"/>
      <c r="J35" s="93" t="n"/>
      <c r="K35" s="54" t="n"/>
      <c r="L35" s="92" t="n"/>
      <c r="M35" s="93" t="n"/>
      <c r="N35" s="54" t="n"/>
      <c r="O35" s="92" t="n"/>
      <c r="P35" s="93" t="n"/>
    </row>
    <row r="36" ht="18.75" customHeight="1">
      <c r="B36" s="2" t="n">
        <v>4059965</v>
      </c>
      <c r="C36" s="43" t="inlineStr">
        <is>
          <t xml:space="preserve">INVERSOR PST-600-48 MODULO SOLAR SAMLX </t>
        </is>
      </c>
      <c r="D36" s="92" t="n"/>
      <c r="E36" s="92" t="n"/>
      <c r="F36" s="92" t="n"/>
      <c r="G36" s="92" t="n"/>
      <c r="H36" s="92" t="n"/>
      <c r="I36" s="92" t="n"/>
      <c r="J36" s="93" t="n"/>
      <c r="K36" s="54" t="n"/>
      <c r="L36" s="92" t="n"/>
      <c r="M36" s="93" t="n"/>
      <c r="N36" s="54" t="n"/>
      <c r="O36" s="92" t="n"/>
      <c r="P36" s="93" t="n"/>
    </row>
    <row r="37" ht="18.75" customHeight="1">
      <c r="B37" s="2" t="n">
        <v>1052378</v>
      </c>
      <c r="C37" s="43" t="inlineStr">
        <is>
          <t>KIT CABLE CONECT PROTECC SOLUCION SOLAR</t>
        </is>
      </c>
      <c r="D37" s="92" t="n"/>
      <c r="E37" s="92" t="n"/>
      <c r="F37" s="92" t="n"/>
      <c r="G37" s="92" t="n"/>
      <c r="H37" s="92" t="n"/>
      <c r="I37" s="92" t="n"/>
      <c r="J37" s="93" t="n"/>
      <c r="K37" s="54" t="n"/>
      <c r="L37" s="92" t="n"/>
      <c r="M37" s="93" t="n"/>
      <c r="N37" s="54" t="n"/>
      <c r="O37" s="92" t="n"/>
      <c r="P37" s="93" t="n"/>
    </row>
    <row r="38" ht="18.75" customHeight="1">
      <c r="B38" s="2" t="n">
        <v>4059954</v>
      </c>
      <c r="C38" s="43" t="inlineStr">
        <is>
          <t>PANEL SOLAR JKM405M-72H FOTOVOL400W JINK</t>
        </is>
      </c>
      <c r="D38" s="92" t="n"/>
      <c r="E38" s="92" t="n"/>
      <c r="F38" s="92" t="n"/>
      <c r="G38" s="92" t="n"/>
      <c r="H38" s="92" t="n"/>
      <c r="I38" s="92" t="n"/>
      <c r="J38" s="93" t="n"/>
      <c r="K38" s="54" t="n"/>
      <c r="L38" s="92" t="n"/>
      <c r="M38" s="93" t="n"/>
      <c r="N38" s="54" t="n"/>
      <c r="O38" s="92" t="n"/>
      <c r="P38" s="93" t="n"/>
    </row>
    <row r="39" ht="18.75" customHeight="1">
      <c r="B39" s="2" t="n">
        <v>4059955</v>
      </c>
      <c r="C39" s="43" t="inlineStr">
        <is>
          <t xml:space="preserve">INVERSOR REIP2000-41-PLUS SOLAR EPVR   </t>
        </is>
      </c>
      <c r="D39" s="92" t="n"/>
      <c r="E39" s="92" t="n"/>
      <c r="F39" s="92" t="n"/>
      <c r="G39" s="92" t="n"/>
      <c r="H39" s="92" t="n"/>
      <c r="I39" s="92" t="n"/>
      <c r="J39" s="93" t="n"/>
      <c r="K39" s="54" t="n"/>
      <c r="L39" s="92" t="n"/>
      <c r="M39" s="93" t="n"/>
      <c r="N39" s="54" t="n"/>
      <c r="O39" s="92" t="n"/>
      <c r="P39" s="93" t="n"/>
    </row>
    <row r="40" ht="18.75" customHeight="1">
      <c r="B40" s="2" t="n">
        <v>4059956</v>
      </c>
      <c r="C40" s="43" t="inlineStr">
        <is>
          <t>CONTROLADOR REXTRA3415N-XDS2 SOLAR EPVR</t>
        </is>
      </c>
      <c r="D40" s="92" t="n"/>
      <c r="E40" s="92" t="n"/>
      <c r="F40" s="92" t="n"/>
      <c r="G40" s="92" t="n"/>
      <c r="H40" s="92" t="n"/>
      <c r="I40" s="92" t="n"/>
      <c r="J40" s="93" t="n"/>
      <c r="K40" s="54" t="n"/>
      <c r="L40" s="92" t="n"/>
      <c r="M40" s="93" t="n"/>
      <c r="N40" s="54" t="n"/>
      <c r="O40" s="92" t="n"/>
      <c r="P40" s="93" t="n"/>
    </row>
    <row r="41" ht="18.75" customHeight="1">
      <c r="B41" s="2" t="n">
        <v>4059957</v>
      </c>
      <c r="C41" s="43" t="inlineStr">
        <is>
          <t>MODULO MONIT MODBUS TCP IP CONTROL SOLAR</t>
        </is>
      </c>
      <c r="D41" s="92" t="n"/>
      <c r="E41" s="92" t="n"/>
      <c r="F41" s="92" t="n"/>
      <c r="G41" s="92" t="n"/>
      <c r="H41" s="92" t="n"/>
      <c r="I41" s="92" t="n"/>
      <c r="J41" s="93" t="n"/>
      <c r="K41" s="54" t="n"/>
      <c r="L41" s="92" t="n"/>
      <c r="M41" s="93" t="n"/>
      <c r="N41" s="54" t="n"/>
      <c r="O41" s="92" t="n"/>
      <c r="P41" s="93" t="n"/>
    </row>
    <row r="42" ht="18.75" customHeight="1">
      <c r="B42" s="2" t="n">
        <v>4059952</v>
      </c>
      <c r="C42" s="43" t="inlineStr">
        <is>
          <t>BATERIA 48NPFC50 ION LITIO 48V 50AH NRDA</t>
        </is>
      </c>
      <c r="D42" s="92" t="n"/>
      <c r="E42" s="92" t="n"/>
      <c r="F42" s="92" t="n"/>
      <c r="G42" s="92" t="n"/>
      <c r="H42" s="92" t="n"/>
      <c r="I42" s="92" t="n"/>
      <c r="J42" s="93" t="n"/>
      <c r="K42" s="54" t="n"/>
      <c r="L42" s="92" t="n"/>
      <c r="M42" s="93" t="n"/>
      <c r="N42" s="54" t="n"/>
      <c r="O42" s="92" t="n"/>
      <c r="P42" s="93" t="n"/>
    </row>
    <row r="43" ht="18.75" customHeight="1">
      <c r="B43" s="2" t="n">
        <v>1052373</v>
      </c>
      <c r="C43" s="43" t="inlineStr">
        <is>
          <t>POSTE 3MTS SOPORTE PANEL SOLAR 400W</t>
        </is>
      </c>
      <c r="D43" s="92" t="n"/>
      <c r="E43" s="92" t="n"/>
      <c r="F43" s="92" t="n"/>
      <c r="G43" s="92" t="n"/>
      <c r="H43" s="92" t="n"/>
      <c r="I43" s="92" t="n"/>
      <c r="J43" s="93" t="n"/>
      <c r="K43" s="54" t="n"/>
      <c r="L43" s="92" t="n"/>
      <c r="M43" s="93" t="n"/>
      <c r="N43" s="54" t="n"/>
      <c r="O43" s="92" t="n"/>
      <c r="P43" s="93" t="n"/>
    </row>
    <row r="44" ht="18.75" customHeight="1">
      <c r="B44" s="2" t="n">
        <v>1052374</v>
      </c>
      <c r="C44" s="43" t="inlineStr">
        <is>
          <t xml:space="preserve">GABINETE EIA-310D IP50 9UR 600X400X492 </t>
        </is>
      </c>
      <c r="D44" s="92" t="n"/>
      <c r="E44" s="92" t="n"/>
      <c r="F44" s="92" t="n"/>
      <c r="G44" s="92" t="n"/>
      <c r="H44" s="92" t="n"/>
      <c r="I44" s="92" t="n"/>
      <c r="J44" s="93" t="n"/>
      <c r="K44" s="54" t="n"/>
      <c r="L44" s="92" t="n"/>
      <c r="M44" s="93" t="n"/>
      <c r="N44" s="54" t="n"/>
      <c r="O44" s="92" t="n"/>
      <c r="P44" s="93" t="n"/>
    </row>
    <row r="45" ht="18.75" customHeight="1">
      <c r="B45" s="2" t="n">
        <v>4059958</v>
      </c>
      <c r="C45" s="43" t="inlineStr">
        <is>
          <t>MODULO PSC3-5/1000PV-2 DPST1+2 1000W CPT</t>
        </is>
      </c>
      <c r="D45" s="92" t="n"/>
      <c r="E45" s="92" t="n"/>
      <c r="F45" s="92" t="n"/>
      <c r="G45" s="92" t="n"/>
      <c r="H45" s="92" t="n"/>
      <c r="I45" s="92" t="n"/>
      <c r="J45" s="93" t="n"/>
      <c r="K45" s="54" t="n"/>
      <c r="L45" s="92" t="n"/>
      <c r="M45" s="93" t="n"/>
      <c r="N45" s="54" t="n"/>
      <c r="O45" s="92" t="n"/>
      <c r="P45" s="93" t="n"/>
    </row>
    <row r="46" ht="18.75" customHeight="1">
      <c r="B46" s="2" t="n">
        <v>4060054</v>
      </c>
      <c r="C46" s="43" t="inlineStr">
        <is>
          <t>ODU C050900C905A FORCE 300-19R CBNW</t>
        </is>
      </c>
      <c r="D46" s="92" t="n"/>
      <c r="E46" s="92" t="n"/>
      <c r="F46" s="92" t="n"/>
      <c r="G46" s="92" t="n"/>
      <c r="H46" s="92" t="n"/>
      <c r="I46" s="92" t="n"/>
      <c r="J46" s="93" t="n"/>
      <c r="K46" s="54" t="n"/>
      <c r="L46" s="92" t="n"/>
      <c r="M46" s="93" t="n"/>
      <c r="N46" s="54" t="n"/>
      <c r="O46" s="92" t="n"/>
      <c r="P46" s="93" t="n"/>
    </row>
    <row r="47" ht="18.75" customHeight="1">
      <c r="B47" s="2" t="n">
        <v>1052446</v>
      </c>
      <c r="C47" s="43" t="inlineStr">
        <is>
          <t xml:space="preserve">ANTENA 3FT 5GHZ 32DBI 4.9-5.9GHZ CBNW  </t>
        </is>
      </c>
      <c r="D47" s="92" t="n"/>
      <c r="E47" s="92" t="n"/>
      <c r="F47" s="92" t="n"/>
      <c r="G47" s="92" t="n"/>
      <c r="H47" s="92" t="n"/>
      <c r="I47" s="92" t="n"/>
      <c r="J47" s="93" t="n"/>
      <c r="K47" s="54" t="n"/>
      <c r="L47" s="92" t="n"/>
      <c r="M47" s="93" t="n"/>
      <c r="N47" s="54" t="n"/>
      <c r="O47" s="92" t="n"/>
      <c r="P47" s="93" t="n"/>
    </row>
    <row r="48" ht="18.75" customHeight="1">
      <c r="B48" s="2" t="n">
        <v>4060055</v>
      </c>
      <c r="C48" s="43" t="inlineStr">
        <is>
          <t xml:space="preserve">ODU 050910C121A FORCE 300-CSM CBNW     </t>
        </is>
      </c>
      <c r="D48" s="92" t="n"/>
      <c r="E48" s="92" t="n"/>
      <c r="F48" s="92" t="n"/>
      <c r="G48" s="92" t="n"/>
      <c r="H48" s="92" t="n"/>
      <c r="I48" s="92" t="n"/>
      <c r="J48" s="93" t="n"/>
      <c r="K48" s="54" t="n"/>
      <c r="L48" s="92" t="n"/>
      <c r="M48" s="93" t="n"/>
      <c r="N48" s="54" t="n"/>
      <c r="O48" s="92" t="n"/>
      <c r="P48" s="93" t="n"/>
    </row>
    <row r="49" ht="18.75" customHeight="1">
      <c r="B49" s="2" t="n">
        <v>1052447</v>
      </c>
      <c r="C49" s="43" t="inlineStr">
        <is>
          <t>JUMPER EPMP-JUMPER 15" RG58 CBNW</t>
        </is>
      </c>
      <c r="D49" s="92" t="n"/>
      <c r="E49" s="92" t="n"/>
      <c r="F49" s="92" t="n"/>
      <c r="G49" s="92" t="n"/>
      <c r="H49" s="92" t="n"/>
      <c r="I49" s="92" t="n"/>
      <c r="J49" s="93" t="n"/>
      <c r="K49" s="54" t="n"/>
      <c r="L49" s="92" t="n"/>
      <c r="M49" s="93" t="n"/>
      <c r="N49" s="54" t="n"/>
      <c r="O49" s="92" t="n"/>
      <c r="P49" s="93" t="n"/>
    </row>
    <row r="50" ht="18.75" customHeight="1">
      <c r="B50" s="2" t="n">
        <v>1052445</v>
      </c>
      <c r="C50" s="43" t="inlineStr">
        <is>
          <t>ANTENA 2FT 5GHZ 29DBI 4.9-5.9GHZ CBNW</t>
        </is>
      </c>
      <c r="D50" s="92" t="n"/>
      <c r="E50" s="92" t="n"/>
      <c r="F50" s="92" t="n"/>
      <c r="G50" s="92" t="n"/>
      <c r="H50" s="92" t="n"/>
      <c r="I50" s="92" t="n"/>
      <c r="J50" s="93" t="n"/>
      <c r="K50" s="54" t="n"/>
      <c r="L50" s="92" t="n"/>
      <c r="M50" s="93" t="n"/>
      <c r="N50" s="54" t="n"/>
      <c r="O50" s="92" t="n"/>
      <c r="P50" s="93" t="n"/>
    </row>
    <row r="51" ht="18.75" customHeight="1">
      <c r="B51" s="2" t="n">
        <v>4060354</v>
      </c>
      <c r="C51" s="43" t="inlineStr">
        <is>
          <t>ODU C050900C161A 200AR5-25 ROW CBNW</t>
        </is>
      </c>
      <c r="D51" s="92" t="n"/>
      <c r="E51" s="92" t="n"/>
      <c r="F51" s="92" t="n"/>
      <c r="G51" s="92" t="n"/>
      <c r="H51" s="92" t="n"/>
      <c r="I51" s="92" t="n"/>
      <c r="J51" s="93" t="n"/>
      <c r="K51" s="54" t="n"/>
      <c r="L51" s="92" t="n"/>
      <c r="M51" s="93" t="n"/>
      <c r="N51" s="54" t="n"/>
      <c r="O51" s="92" t="n"/>
      <c r="P51" s="93" t="n"/>
    </row>
    <row r="52" ht="18.75" customHeight="1">
      <c r="B52" s="2" t="n">
        <v>4048063</v>
      </c>
      <c r="C52" s="43" t="inlineStr">
        <is>
          <t>DEMARCADOR RAX711-L-4GC-AC_DC EDD RACM</t>
        </is>
      </c>
      <c r="D52" s="92" t="n"/>
      <c r="E52" s="92" t="n"/>
      <c r="F52" s="92" t="n"/>
      <c r="G52" s="92" t="n"/>
      <c r="H52" s="92" t="n"/>
      <c r="I52" s="92" t="n"/>
      <c r="J52" s="93" t="n"/>
      <c r="K52" s="54" t="n"/>
      <c r="L52" s="92" t="n"/>
      <c r="M52" s="93" t="n"/>
      <c r="N52" s="54" t="n"/>
      <c r="O52" s="92" t="n"/>
      <c r="P52" s="93" t="n"/>
    </row>
    <row r="53" ht="18.75" customHeight="1">
      <c r="B53" s="2" t="n">
        <v>1052449</v>
      </c>
      <c r="C53" s="43" t="inlineStr">
        <is>
          <t>ANTENA N000900L030A EPMP EXT GPS CBNW</t>
        </is>
      </c>
      <c r="D53" s="92" t="n"/>
      <c r="E53" s="92" t="n"/>
      <c r="F53" s="92" t="n"/>
      <c r="G53" s="92" t="n"/>
      <c r="H53" s="92" t="n"/>
      <c r="I53" s="92" t="n"/>
      <c r="J53" s="93" t="n"/>
      <c r="K53" s="54" t="n"/>
      <c r="L53" s="92" t="n"/>
      <c r="M53" s="93" t="n"/>
      <c r="N53" s="54" t="n"/>
      <c r="O53" s="92" t="n"/>
      <c r="P53" s="93" t="n"/>
    </row>
    <row r="54" ht="18.75" customHeight="1">
      <c r="B54" s="2" t="n">
        <v>4060052</v>
      </c>
      <c r="C54" s="43" t="inlineStr">
        <is>
          <t>ODU C050910A121A EPMP 3000L CBNW</t>
        </is>
      </c>
      <c r="D54" s="92" t="n"/>
      <c r="E54" s="92" t="n"/>
      <c r="F54" s="92" t="n"/>
      <c r="G54" s="92" t="n"/>
      <c r="H54" s="92" t="n"/>
      <c r="I54" s="92" t="n"/>
      <c r="J54" s="93" t="n"/>
      <c r="K54" s="54" t="n"/>
      <c r="L54" s="92" t="n"/>
      <c r="M54" s="93" t="n"/>
      <c r="N54" s="54" t="n"/>
      <c r="O54" s="92" t="n"/>
      <c r="P54" s="93" t="n"/>
    </row>
    <row r="55" ht="18.75" customHeight="1">
      <c r="B55" s="2" t="n">
        <v>4060053</v>
      </c>
      <c r="C55" s="43" t="inlineStr">
        <is>
          <t>ANTENA C050900D021 EPMP 5GHZ 90/120 CBNW</t>
        </is>
      </c>
      <c r="D55" s="92" t="n"/>
      <c r="E55" s="92" t="n"/>
      <c r="F55" s="92" t="n"/>
      <c r="G55" s="92" t="n"/>
      <c r="H55" s="92" t="n"/>
      <c r="I55" s="92" t="n"/>
      <c r="J55" s="93" t="n"/>
      <c r="K55" s="54" t="n"/>
      <c r="L55" s="92" t="n"/>
      <c r="M55" s="93" t="n"/>
      <c r="N55" s="54" t="n"/>
      <c r="O55" s="92" t="n"/>
      <c r="P55" s="93" t="n"/>
    </row>
    <row r="56" ht="18.75" customHeight="1">
      <c r="B56" s="2" t="n">
        <v>4060351</v>
      </c>
      <c r="C56" s="43" t="inlineStr">
        <is>
          <t>ODU C050910A101A EPMP 3000 5GHZ ROW CNBW</t>
        </is>
      </c>
      <c r="D56" s="92" t="n"/>
      <c r="E56" s="92" t="n"/>
      <c r="F56" s="92" t="n"/>
      <c r="G56" s="92" t="n"/>
      <c r="H56" s="92" t="n"/>
      <c r="I56" s="92" t="n"/>
      <c r="J56" s="93" t="n"/>
      <c r="K56" s="54" t="n"/>
      <c r="L56" s="92" t="n"/>
      <c r="M56" s="93" t="n"/>
      <c r="N56" s="54" t="n"/>
      <c r="O56" s="92" t="n"/>
      <c r="P56" s="93" t="n"/>
    </row>
    <row r="57" ht="18.75" customHeight="1">
      <c r="B57" s="2" t="n">
        <v>4060389</v>
      </c>
      <c r="C57" s="43" t="inlineStr">
        <is>
          <t>ANTENA C050910D301A 4X4 MU-MIMO CBNW</t>
        </is>
      </c>
      <c r="D57" s="92" t="n"/>
      <c r="E57" s="92" t="n"/>
      <c r="F57" s="92" t="n"/>
      <c r="G57" s="92" t="n"/>
      <c r="H57" s="92" t="n"/>
      <c r="I57" s="92" t="n"/>
      <c r="J57" s="93" t="n"/>
      <c r="K57" s="54" t="n"/>
      <c r="L57" s="92" t="n"/>
      <c r="M57" s="93" t="n"/>
      <c r="N57" s="54" t="n"/>
      <c r="O57" s="92" t="n"/>
      <c r="P57" s="93" t="n"/>
    </row>
    <row r="58" ht="18.75" customHeight="1">
      <c r="B58" s="2" t="n">
        <v>4060279</v>
      </c>
      <c r="C58" s="43" t="inlineStr">
        <is>
          <t>INVERSOR PHOENIX 250VA NEMA 5-15R VCTR</t>
        </is>
      </c>
      <c r="D58" s="92" t="n"/>
      <c r="E58" s="92" t="n"/>
      <c r="F58" s="92" t="n"/>
      <c r="G58" s="92" t="n"/>
      <c r="H58" s="92" t="n"/>
      <c r="I58" s="92" t="n"/>
      <c r="J58" s="93" t="n"/>
      <c r="K58" s="54" t="n"/>
      <c r="L58" s="92" t="n"/>
      <c r="M58" s="93" t="n"/>
      <c r="N58" s="54" t="n"/>
      <c r="O58" s="92" t="n"/>
      <c r="P58" s="93" t="n"/>
    </row>
    <row r="59" ht="18.75" customHeight="1">
      <c r="B59" s="77" t="inlineStr">
        <is>
          <t>SERIAL EQUIPO/S RETIRADOS E INSTALADOS</t>
        </is>
      </c>
      <c r="C59" s="120" t="n"/>
      <c r="D59" s="120" t="n"/>
      <c r="E59" s="120" t="n"/>
      <c r="F59" s="120" t="n"/>
      <c r="G59" s="120" t="n"/>
      <c r="H59" s="120" t="n"/>
      <c r="I59" s="120" t="n"/>
      <c r="J59" s="120" t="n"/>
      <c r="K59" s="120" t="n"/>
      <c r="L59" s="120" t="n"/>
      <c r="M59" s="120" t="n"/>
      <c r="N59" s="120" t="n"/>
      <c r="O59" s="120" t="n"/>
      <c r="P59" s="121" t="n"/>
    </row>
    <row r="60">
      <c r="B60" s="51" t="inlineStr">
        <is>
          <t>SERIAL EQUIPO/S RETIRADOS</t>
        </is>
      </c>
      <c r="C60" s="92" t="n"/>
      <c r="D60" s="92" t="n"/>
      <c r="E60" s="92" t="n"/>
      <c r="F60" s="92" t="n"/>
      <c r="G60" s="92" t="n"/>
      <c r="H60" s="92" t="n"/>
      <c r="I60" s="10" t="n"/>
      <c r="J60" s="98" t="inlineStr">
        <is>
          <t>SERIAL EQUIPO/S INSTALADOS</t>
        </is>
      </c>
      <c r="K60" s="92" t="n"/>
      <c r="L60" s="92" t="n"/>
      <c r="M60" s="92" t="n"/>
      <c r="N60" s="92" t="n"/>
      <c r="O60" s="92" t="n"/>
      <c r="P60" s="93" t="n"/>
    </row>
    <row r="61" ht="18.75" customHeight="1">
      <c r="B61" s="6" t="inlineStr">
        <is>
          <t xml:space="preserve">SAP </t>
        </is>
      </c>
      <c r="C61" s="45" t="inlineStr">
        <is>
          <t>Descripción</t>
        </is>
      </c>
      <c r="D61" s="92" t="n"/>
      <c r="E61" s="93" t="n"/>
      <c r="F61" s="47" t="inlineStr">
        <is>
          <t>SERIAL EQUIPO</t>
        </is>
      </c>
      <c r="G61" s="92" t="n"/>
      <c r="H61" s="92" t="n"/>
      <c r="I61" s="11" t="n"/>
      <c r="J61" s="48" t="inlineStr">
        <is>
          <t xml:space="preserve">SAP </t>
        </is>
      </c>
      <c r="K61" s="45" t="inlineStr">
        <is>
          <t>Descripción</t>
        </is>
      </c>
      <c r="L61" s="92" t="n"/>
      <c r="M61" s="93" t="n"/>
      <c r="N61" s="133" t="inlineStr">
        <is>
          <t>SERIAL EQUIPO</t>
        </is>
      </c>
      <c r="O61" s="92" t="n"/>
      <c r="P61" s="93" t="n"/>
    </row>
    <row r="62" ht="18.75" customHeight="1">
      <c r="B62" s="53" t="n"/>
      <c r="C62" s="46">
        <f>VLOOKUP($B62,$B$21:$J$58,2,FALSE)</f>
        <v/>
      </c>
      <c r="D62" s="92" t="n"/>
      <c r="E62" s="93" t="n"/>
      <c r="F62" s="49" t="n"/>
      <c r="G62" s="92" t="n"/>
      <c r="H62" s="92" t="n"/>
      <c r="I62" s="11" t="n"/>
      <c r="J62" s="53" t="n"/>
      <c r="K62" s="46">
        <f>K64</f>
        <v/>
      </c>
      <c r="L62" s="92" t="n"/>
      <c r="M62" s="93" t="n"/>
      <c r="N62" s="134" t="n"/>
      <c r="O62" s="92" t="n"/>
      <c r="P62" s="93" t="n"/>
    </row>
    <row r="63" ht="18.75" customHeight="1">
      <c r="B63" s="2" t="n"/>
      <c r="C63" s="46">
        <f>VLOOKUP($B63,$B$21:$J$58,2,FALSE)</f>
        <v/>
      </c>
      <c r="D63" s="92" t="n"/>
      <c r="E63" s="93" t="n"/>
      <c r="F63" s="49" t="n"/>
      <c r="G63" s="92" t="n"/>
      <c r="H63" s="92" t="n"/>
      <c r="I63" s="11" t="n"/>
      <c r="J63" s="2" t="n"/>
      <c r="K63" s="46">
        <f>VLOOKUP($J63,$B$21:$J$58,2,FALSE)</f>
        <v/>
      </c>
      <c r="L63" s="92" t="n"/>
      <c r="M63" s="93" t="n"/>
      <c r="N63" s="134" t="n"/>
      <c r="O63" s="92" t="n"/>
      <c r="P63" s="93" t="n"/>
    </row>
    <row r="64" ht="18.75" customHeight="1">
      <c r="B64" s="53" t="n"/>
      <c r="C64" s="46">
        <f>VLOOKUP($B64,$B$21:$J$58,2,FALSE)</f>
        <v/>
      </c>
      <c r="D64" s="92" t="n"/>
      <c r="E64" s="93" t="n"/>
      <c r="F64" s="53" t="n"/>
      <c r="G64" s="92" t="n"/>
      <c r="H64" s="92" t="n"/>
      <c r="I64" s="11" t="n"/>
      <c r="J64" s="50" t="n"/>
      <c r="K64" s="46">
        <f>VLOOKUP($J64,$B$21:$J$58,2,FALSE)</f>
        <v/>
      </c>
      <c r="L64" s="92" t="n"/>
      <c r="M64" s="93" t="n"/>
      <c r="N64" s="44" t="n"/>
      <c r="O64" s="92" t="n"/>
      <c r="P64" s="93" t="n"/>
    </row>
    <row r="65" ht="18.75" customHeight="1">
      <c r="B65" s="53" t="n"/>
      <c r="C65" s="46">
        <f>VLOOKUP($B65,$B$21:$J$58,2,FALSE)</f>
        <v/>
      </c>
      <c r="D65" s="92" t="n"/>
      <c r="E65" s="93" t="n"/>
      <c r="F65" s="53" t="n"/>
      <c r="G65" s="92" t="n"/>
      <c r="H65" s="92" t="n"/>
      <c r="I65" s="11" t="n"/>
      <c r="J65" s="50" t="n"/>
      <c r="K65" s="46">
        <f>VLOOKUP($J65,$B$21:$J$58,2,FALSE)</f>
        <v/>
      </c>
      <c r="L65" s="92" t="n"/>
      <c r="M65" s="93" t="n"/>
      <c r="N65" s="44" t="n"/>
      <c r="O65" s="92" t="n"/>
      <c r="P65" s="93" t="n"/>
    </row>
    <row r="66" ht="18.75" customHeight="1">
      <c r="B66" s="53" t="n"/>
      <c r="C66" s="46">
        <f>VLOOKUP($B66,$B$21:$J$58,2,FALSE)</f>
        <v/>
      </c>
      <c r="D66" s="92" t="n"/>
      <c r="E66" s="93" t="n"/>
      <c r="F66" s="53" t="n"/>
      <c r="G66" s="92" t="n"/>
      <c r="H66" s="92" t="n"/>
      <c r="I66" s="11" t="n"/>
      <c r="J66" s="50" t="n"/>
      <c r="K66" s="46">
        <f>VLOOKUP($J66,$B$21:$J$58,2,FALSE)</f>
        <v/>
      </c>
      <c r="L66" s="92" t="n"/>
      <c r="M66" s="93" t="n"/>
      <c r="N66" s="44" t="n"/>
      <c r="O66" s="92" t="n"/>
      <c r="P66" s="93" t="n"/>
    </row>
    <row r="67" ht="18.75" customHeight="1">
      <c r="B67" s="53" t="n"/>
      <c r="C67" s="44" t="n"/>
      <c r="D67" s="92" t="n"/>
      <c r="E67" s="93" t="n"/>
      <c r="F67" s="53" t="n"/>
      <c r="G67" s="92" t="n"/>
      <c r="H67" s="92" t="n"/>
      <c r="I67" s="11" t="n"/>
      <c r="J67" s="50" t="n"/>
      <c r="K67" s="44" t="n"/>
      <c r="L67" s="92" t="n"/>
      <c r="M67" s="93" t="n"/>
      <c r="N67" s="44" t="n"/>
      <c r="O67" s="92" t="n"/>
      <c r="P67" s="93" t="n"/>
    </row>
    <row r="68" ht="18.75" customHeight="1">
      <c r="B68" s="62" t="inlineStr">
        <is>
          <t>3. DESCRIPCIÓN DE LA FALLA / HALLAZGOS</t>
        </is>
      </c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8" t="n"/>
      <c r="P68" s="129" t="n"/>
    </row>
    <row r="69" ht="66.95" customHeight="1">
      <c r="B69" s="61" t="n"/>
      <c r="C69" s="92" t="n"/>
      <c r="D69" s="92" t="n"/>
      <c r="E69" s="92" t="n"/>
      <c r="F69" s="92" t="n"/>
      <c r="G69" s="92" t="n"/>
      <c r="H69" s="92" t="n"/>
      <c r="I69" s="92" t="n"/>
      <c r="J69" s="92" t="n"/>
      <c r="K69" s="92" t="n"/>
      <c r="L69" s="92" t="n"/>
      <c r="M69" s="92" t="n"/>
      <c r="N69" s="92" t="n"/>
      <c r="O69" s="92" t="n"/>
      <c r="P69" s="93" t="n"/>
    </row>
    <row r="70" ht="18.75" customHeight="1">
      <c r="B70" s="24" t="inlineStr">
        <is>
          <t xml:space="preserve"> 4. DECLARACIÓN</t>
        </is>
      </c>
      <c r="C70" s="92" t="n"/>
      <c r="D70" s="92" t="n"/>
      <c r="E70" s="92" t="n"/>
      <c r="F70" s="92" t="n"/>
      <c r="G70" s="92" t="n"/>
      <c r="H70" s="92" t="n"/>
      <c r="I70" s="92" t="n"/>
      <c r="J70" s="92" t="n"/>
      <c r="K70" s="92" t="n"/>
      <c r="L70" s="92" t="n"/>
      <c r="M70" s="92" t="n"/>
      <c r="N70" s="92" t="n"/>
      <c r="O70" s="92" t="n"/>
      <c r="P70" s="93" t="n"/>
    </row>
    <row r="71">
      <c r="B71" s="66" t="inlineStr">
        <is>
          <t>DATOS DE QUIEN ACOMPAÑA EN EL CENTRO DIGITAL (RECTOR, DOCENTE, AUTORIDAD COMPETENTE)</t>
        </is>
      </c>
      <c r="C71" s="92" t="n"/>
      <c r="D71" s="92" t="n"/>
      <c r="E71" s="92" t="n"/>
      <c r="F71" s="92" t="n"/>
      <c r="G71" s="92" t="n"/>
      <c r="H71" s="92" t="n"/>
      <c r="I71" s="93" t="n"/>
      <c r="J71" s="57" t="inlineStr">
        <is>
          <t>DATOS DE QUIEN REPARA EL SERVICIO EN EL CENTRO DIGITAL</t>
        </is>
      </c>
      <c r="K71" s="92" t="n"/>
      <c r="L71" s="92" t="n"/>
      <c r="M71" s="92" t="n"/>
      <c r="N71" s="92" t="n"/>
      <c r="O71" s="92" t="n"/>
      <c r="P71" s="93" t="n"/>
    </row>
    <row r="72">
      <c r="B72" s="57" t="inlineStr">
        <is>
          <t>NOMBRES Y APELLIDOS:</t>
        </is>
      </c>
      <c r="C72" s="92" t="n"/>
      <c r="D72" s="93" t="n"/>
      <c r="E72" s="61" t="n"/>
      <c r="F72" s="92" t="n"/>
      <c r="G72" s="92" t="n"/>
      <c r="H72" s="92" t="n"/>
      <c r="I72" s="93" t="n"/>
      <c r="J72" s="57" t="inlineStr">
        <is>
          <t>NOMBRES Y APELLIDOS:</t>
        </is>
      </c>
      <c r="K72" s="92" t="n"/>
      <c r="L72" s="93" t="n"/>
      <c r="M72" s="2" t="n"/>
      <c r="N72" s="92" t="n"/>
      <c r="O72" s="92" t="n"/>
      <c r="P72" s="93" t="n"/>
    </row>
    <row r="73">
      <c r="B73" s="57" t="inlineStr">
        <is>
          <t>CARGO:</t>
        </is>
      </c>
      <c r="C73" s="92" t="n"/>
      <c r="D73" s="93" t="n"/>
      <c r="E73" s="135" t="n"/>
      <c r="F73" s="92" t="n"/>
      <c r="G73" s="92" t="n"/>
      <c r="H73" s="92" t="n"/>
      <c r="I73" s="93" t="n"/>
      <c r="J73" s="57" t="inlineStr">
        <is>
          <t>CARGO:</t>
        </is>
      </c>
      <c r="K73" s="92" t="n"/>
      <c r="L73" s="93" t="n"/>
      <c r="M73" s="2" t="n"/>
      <c r="N73" s="92" t="n"/>
      <c r="O73" s="92" t="n"/>
      <c r="P73" s="93" t="n"/>
    </row>
    <row r="74">
      <c r="B74" s="57" t="inlineStr">
        <is>
          <t>NÚMERO DE CEDULA:</t>
        </is>
      </c>
      <c r="C74" s="92" t="n"/>
      <c r="D74" s="93" t="n"/>
      <c r="E74" s="135" t="n"/>
      <c r="F74" s="92" t="n"/>
      <c r="G74" s="92" t="n"/>
      <c r="H74" s="92" t="n"/>
      <c r="I74" s="93" t="n"/>
      <c r="J74" s="57" t="inlineStr">
        <is>
          <t>NÚMERO DE CEDULA:</t>
        </is>
      </c>
      <c r="K74" s="92" t="n"/>
      <c r="L74" s="93" t="n"/>
      <c r="M74" s="43" t="n"/>
      <c r="N74" s="92" t="n"/>
      <c r="O74" s="92" t="n"/>
      <c r="P74" s="93" t="n"/>
    </row>
    <row r="75">
      <c r="B75" s="57" t="inlineStr">
        <is>
          <t>NÚMERO DE TELÉFONO O CELULAR 1:</t>
        </is>
      </c>
      <c r="C75" s="92" t="n"/>
      <c r="D75" s="93" t="n"/>
      <c r="E75" s="135" t="n"/>
      <c r="F75" s="92" t="n"/>
      <c r="G75" s="92" t="n"/>
      <c r="H75" s="92" t="n"/>
      <c r="I75" s="93" t="n"/>
      <c r="J75" s="57" t="inlineStr">
        <is>
          <t>NÚMERO DE TELÉFONO O  CELULAR:</t>
        </is>
      </c>
      <c r="K75" s="92" t="n"/>
      <c r="L75" s="93" t="n"/>
      <c r="M75" s="43" t="n"/>
      <c r="N75" s="92" t="n"/>
      <c r="O75" s="92" t="n"/>
      <c r="P75" s="93" t="n"/>
    </row>
    <row r="76">
      <c r="B76" s="57" t="inlineStr">
        <is>
          <t>NÚMERO DE TELÉFONO O CELULAR 2:</t>
        </is>
      </c>
      <c r="C76" s="92" t="n"/>
      <c r="D76" s="93" t="n"/>
      <c r="E76" s="135" t="n"/>
      <c r="F76" s="92" t="n"/>
      <c r="G76" s="92" t="n"/>
      <c r="H76" s="92" t="n"/>
      <c r="I76" s="93" t="n"/>
      <c r="J76" s="57" t="inlineStr">
        <is>
          <t>CORREO ELECTRÓNICO:</t>
        </is>
      </c>
      <c r="K76" s="92" t="n"/>
      <c r="L76" s="93" t="n"/>
      <c r="M76" s="136" t="n"/>
      <c r="N76" s="92" t="n"/>
      <c r="O76" s="92" t="n"/>
      <c r="P76" s="93" t="n"/>
    </row>
    <row r="77" ht="44.25" customHeight="1">
      <c r="B77" s="57" t="inlineStr">
        <is>
          <t>CORREO ELECTRÓNICO:</t>
        </is>
      </c>
      <c r="C77" s="92" t="n"/>
      <c r="D77" s="93" t="n"/>
      <c r="E77" s="135" t="n"/>
      <c r="F77" s="92" t="n"/>
      <c r="G77" s="92" t="n"/>
      <c r="H77" s="92" t="n"/>
      <c r="I77" s="93" t="n"/>
      <c r="J77" s="57" t="inlineStr">
        <is>
          <t>FIRMA:</t>
        </is>
      </c>
      <c r="K77" s="92" t="n"/>
      <c r="L77" s="93" t="n"/>
      <c r="M77" s="2" t="n"/>
      <c r="N77" s="92" t="n"/>
      <c r="O77" s="92" t="n"/>
      <c r="P77" s="93" t="n"/>
    </row>
  </sheetData>
  <mergeCells count="205">
    <mergeCell ref="K32:M32"/>
    <mergeCell ref="N33:P33"/>
    <mergeCell ref="K46:M46"/>
    <mergeCell ref="N42:P42"/>
    <mergeCell ref="C33:J33"/>
    <mergeCell ref="K40:M40"/>
    <mergeCell ref="J74:L74"/>
    <mergeCell ref="C42:J42"/>
    <mergeCell ref="F66:H66"/>
    <mergeCell ref="K56:M56"/>
    <mergeCell ref="M72:P72"/>
    <mergeCell ref="B17:P17"/>
    <mergeCell ref="N44:P44"/>
    <mergeCell ref="C35:J35"/>
    <mergeCell ref="N67:P67"/>
    <mergeCell ref="J71:P71"/>
    <mergeCell ref="B2:M8"/>
    <mergeCell ref="N2:P8"/>
    <mergeCell ref="C20:J20"/>
    <mergeCell ref="K27:M27"/>
    <mergeCell ref="N28:P28"/>
    <mergeCell ref="C25:J25"/>
    <mergeCell ref="B19:P19"/>
    <mergeCell ref="B10:P10"/>
    <mergeCell ref="J75:L75"/>
    <mergeCell ref="F61:H61"/>
    <mergeCell ref="B68:P68"/>
    <mergeCell ref="N30:P30"/>
    <mergeCell ref="K57:M57"/>
    <mergeCell ref="K66:M66"/>
    <mergeCell ref="B12:E12"/>
    <mergeCell ref="C46:J46"/>
    <mergeCell ref="N55:P55"/>
    <mergeCell ref="F64:H64"/>
    <mergeCell ref="K34:M34"/>
    <mergeCell ref="C52:J52"/>
    <mergeCell ref="K16:M16"/>
    <mergeCell ref="B60:H60"/>
    <mergeCell ref="K25:M25"/>
    <mergeCell ref="C39:J39"/>
    <mergeCell ref="J72:L72"/>
    <mergeCell ref="B14:E14"/>
    <mergeCell ref="B72:D72"/>
    <mergeCell ref="C48:J48"/>
    <mergeCell ref="F65:H65"/>
    <mergeCell ref="N32:P32"/>
    <mergeCell ref="M74:P74"/>
    <mergeCell ref="K36:M36"/>
    <mergeCell ref="B59:P59"/>
    <mergeCell ref="C32:J32"/>
    <mergeCell ref="C38:J38"/>
    <mergeCell ref="K45:M45"/>
    <mergeCell ref="B13:E13"/>
    <mergeCell ref="K20:M20"/>
    <mergeCell ref="K29:M29"/>
    <mergeCell ref="K47:M47"/>
    <mergeCell ref="K44:M44"/>
    <mergeCell ref="K22:M22"/>
    <mergeCell ref="N58:P58"/>
    <mergeCell ref="C24:J24"/>
    <mergeCell ref="K31:M31"/>
    <mergeCell ref="B73:D73"/>
    <mergeCell ref="C65:E65"/>
    <mergeCell ref="C26:J26"/>
    <mergeCell ref="N57:P57"/>
    <mergeCell ref="K14:M14"/>
    <mergeCell ref="C61:E61"/>
    <mergeCell ref="B16:E16"/>
    <mergeCell ref="K23:M23"/>
    <mergeCell ref="B74:D74"/>
    <mergeCell ref="C50:J50"/>
    <mergeCell ref="C55:J55"/>
    <mergeCell ref="N34:P34"/>
    <mergeCell ref="K65:M65"/>
    <mergeCell ref="B76:D76"/>
    <mergeCell ref="N49:P49"/>
    <mergeCell ref="E77:I77"/>
    <mergeCell ref="K62:M62"/>
    <mergeCell ref="N36:P36"/>
    <mergeCell ref="M73:P73"/>
    <mergeCell ref="N45:P45"/>
    <mergeCell ref="C36:J36"/>
    <mergeCell ref="B11:E11"/>
    <mergeCell ref="K49:M49"/>
    <mergeCell ref="B75:D75"/>
    <mergeCell ref="N20:P20"/>
    <mergeCell ref="K33:M33"/>
    <mergeCell ref="N47:P47"/>
    <mergeCell ref="N22:P22"/>
    <mergeCell ref="E72:I72"/>
    <mergeCell ref="N37:P37"/>
    <mergeCell ref="C28:J28"/>
    <mergeCell ref="K35:M35"/>
    <mergeCell ref="C37:J37"/>
    <mergeCell ref="F14:J14"/>
    <mergeCell ref="C63:E63"/>
    <mergeCell ref="N21:P21"/>
    <mergeCell ref="C30:J30"/>
    <mergeCell ref="N62:P62"/>
    <mergeCell ref="N14:P14"/>
    <mergeCell ref="B15:E15"/>
    <mergeCell ref="N23:P23"/>
    <mergeCell ref="K67:M67"/>
    <mergeCell ref="N64:P64"/>
    <mergeCell ref="B69:P69"/>
    <mergeCell ref="F15:J15"/>
    <mergeCell ref="C54:J54"/>
    <mergeCell ref="K61:M61"/>
    <mergeCell ref="K39:M39"/>
    <mergeCell ref="N40:P40"/>
    <mergeCell ref="C41:J41"/>
    <mergeCell ref="K48:M48"/>
    <mergeCell ref="F67:H67"/>
    <mergeCell ref="C67:E67"/>
    <mergeCell ref="E74:I74"/>
    <mergeCell ref="K38:M38"/>
    <mergeCell ref="C56:J56"/>
    <mergeCell ref="N65:P65"/>
    <mergeCell ref="J76:L76"/>
    <mergeCell ref="C43:J43"/>
    <mergeCell ref="K13:M13"/>
    <mergeCell ref="N27:P27"/>
    <mergeCell ref="J77:L77"/>
    <mergeCell ref="C27:J27"/>
    <mergeCell ref="N35:P35"/>
    <mergeCell ref="J73:L73"/>
    <mergeCell ref="K15:M15"/>
    <mergeCell ref="F63:H63"/>
    <mergeCell ref="C62:E62"/>
    <mergeCell ref="K24:M24"/>
    <mergeCell ref="M75:P75"/>
    <mergeCell ref="N25:P25"/>
    <mergeCell ref="N66:P66"/>
    <mergeCell ref="K21:M21"/>
    <mergeCell ref="C64:E64"/>
    <mergeCell ref="N53:P53"/>
    <mergeCell ref="K51:M51"/>
    <mergeCell ref="K26:M26"/>
    <mergeCell ref="B77:D77"/>
    <mergeCell ref="C53:J53"/>
    <mergeCell ref="B18:P18"/>
    <mergeCell ref="K63:M63"/>
    <mergeCell ref="C34:J34"/>
    <mergeCell ref="K41:M41"/>
    <mergeCell ref="N46:P46"/>
    <mergeCell ref="K50:M50"/>
    <mergeCell ref="F11:P11"/>
    <mergeCell ref="F16:J16"/>
    <mergeCell ref="N52:P52"/>
    <mergeCell ref="C58:J58"/>
    <mergeCell ref="N61:P61"/>
    <mergeCell ref="N39:P39"/>
    <mergeCell ref="K43:M43"/>
    <mergeCell ref="K58:M58"/>
    <mergeCell ref="M76:P76"/>
    <mergeCell ref="C45:J45"/>
    <mergeCell ref="B71:I71"/>
    <mergeCell ref="N48:P48"/>
    <mergeCell ref="K52:M52"/>
    <mergeCell ref="F62:H62"/>
    <mergeCell ref="N29:P29"/>
    <mergeCell ref="N38:P38"/>
    <mergeCell ref="C29:J29"/>
    <mergeCell ref="E73:I73"/>
    <mergeCell ref="K42:M42"/>
    <mergeCell ref="F12:P12"/>
    <mergeCell ref="N13:P13"/>
    <mergeCell ref="C47:J47"/>
    <mergeCell ref="C44:J44"/>
    <mergeCell ref="N31:P31"/>
    <mergeCell ref="C22:J22"/>
    <mergeCell ref="C31:J31"/>
    <mergeCell ref="K53:M53"/>
    <mergeCell ref="C40:J40"/>
    <mergeCell ref="N15:P15"/>
    <mergeCell ref="C66:E66"/>
    <mergeCell ref="N24:P24"/>
    <mergeCell ref="C21:J21"/>
    <mergeCell ref="K28:M28"/>
    <mergeCell ref="K37:M37"/>
    <mergeCell ref="C51:J51"/>
    <mergeCell ref="J60:P60"/>
    <mergeCell ref="N26:P26"/>
    <mergeCell ref="C23:J23"/>
    <mergeCell ref="K30:M30"/>
    <mergeCell ref="F13:J13"/>
    <mergeCell ref="N54:P54"/>
    <mergeCell ref="C9:F9"/>
    <mergeCell ref="N63:P63"/>
    <mergeCell ref="N41:P41"/>
    <mergeCell ref="E76:I76"/>
    <mergeCell ref="N16:P16"/>
    <mergeCell ref="N50:P50"/>
    <mergeCell ref="K54:M54"/>
    <mergeCell ref="N43:P43"/>
    <mergeCell ref="N51:P51"/>
    <mergeCell ref="K55:M55"/>
    <mergeCell ref="N56:P56"/>
    <mergeCell ref="M77:P77"/>
    <mergeCell ref="H9:P9"/>
    <mergeCell ref="K64:M64"/>
    <mergeCell ref="C57:J57"/>
    <mergeCell ref="E75:I75"/>
    <mergeCell ref="B70:P70"/>
    <mergeCell ref="C49:J49"/>
  </mergeCells>
  <conditionalFormatting sqref="B20 B60">
    <cfRule type="duplicateValues" priority="13" dxfId="0"/>
    <cfRule type="duplicateValues" priority="14" dxfId="0"/>
  </conditionalFormatting>
  <conditionalFormatting sqref="B21:B58">
    <cfRule type="duplicateValues" priority="5" dxfId="0"/>
    <cfRule type="duplicateValues" priority="6" dxfId="0"/>
  </conditionalFormatting>
  <conditionalFormatting sqref="B63">
    <cfRule type="duplicateValues" priority="3" dxfId="0"/>
    <cfRule type="duplicateValues" priority="4" dxfId="0"/>
  </conditionalFormatting>
  <conditionalFormatting sqref="J63">
    <cfRule type="duplicateValues" priority="1" dxfId="0"/>
    <cfRule type="duplicateValues" priority="2" dxfId="0"/>
  </conditionalFormatting>
  <dataValidations xWindow="985" yWindow="521" count="3">
    <dataValidation sqref="K21:M58" showDropDown="0" showInputMessage="1" showErrorMessage="1" allowBlank="1" errorTitle="Cantidad retirado" error="Número entero de 1 a 4" promptTitle="Cantidad retirado" prompt="Registre aca el número de equipos retirados de esta descripción" type="whole">
      <formula1>0</formula1>
      <formula2>4</formula2>
    </dataValidation>
    <dataValidation sqref="N21:P58" showDropDown="0" showInputMessage="1" showErrorMessage="1" allowBlank="1" errorTitle="Cantidad instalado" error="Número entero de 1 a 4" promptTitle="Cantidad instalado" prompt="Registre aca el número de equipos instalados de esta descripción" type="whole">
      <formula1>0</formula1>
      <formula2>4</formula2>
    </dataValidation>
    <dataValidation sqref="B62 B64:B66 J62 J64:J66" showDropDown="0" showInputMessage="1" showErrorMessage="1" allowBlank="1" error="Error" promptTitle="Seleccione un Cod. SAP" prompt="Cod. SAP" type="list">
      <formula1>$B$21:$B$58</formula1>
    </dataValidation>
  </dataValidations>
  <pageMargins left="0.7" right="0.7" top="0.75" bottom="0.75" header="0.3" footer="0.3"/>
  <pageSetup orientation="portrait" paperSize="9" scale="42" horizontalDpi="1200" verticalDpi="1200"/>
  <headerFooter>
    <oddHeader/>
    <oddFooter>&amp;C&amp;"Calibri"&amp;6 &amp;K000000_x000d_# Clasificación: Uso Interno. Documento Claro Colombia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P114"/>
  <sheetViews>
    <sheetView showGridLines="0" showRowColHeaders="0" topLeftCell="A31" zoomScale="60" zoomScaleNormal="60" workbookViewId="0">
      <selection activeCell="B114" sqref="B114:P114"/>
    </sheetView>
  </sheetViews>
  <sheetFormatPr baseColWidth="10" defaultColWidth="0" defaultRowHeight="15" zeroHeight="1"/>
  <cols>
    <col width="11.42578125" customWidth="1" min="1" max="17"/>
    <col hidden="1" width="11.42578125" customWidth="1" min="18" max="16384"/>
  </cols>
  <sheetData>
    <row r="2" ht="15" customHeight="1">
      <c r="B2" s="41" t="inlineStr">
        <is>
          <t>FORMATO NOTIFICACIÓN DE MANTENIMIENTO CORRECTIVO DEL CONTRATISTA</t>
        </is>
      </c>
      <c r="C2" s="120" t="n"/>
      <c r="D2" s="120" t="n"/>
      <c r="E2" s="120" t="n"/>
      <c r="F2" s="120" t="n"/>
      <c r="G2" s="120" t="n"/>
      <c r="H2" s="120" t="n"/>
      <c r="I2" s="120" t="n"/>
      <c r="J2" s="120" t="n"/>
      <c r="K2" s="120" t="n"/>
      <c r="L2" s="120" t="n"/>
      <c r="M2" s="121" t="n"/>
      <c r="N2" s="42" t="inlineStr">
        <is>
          <t>MTIC-F40</t>
        </is>
      </c>
      <c r="O2" s="120" t="n"/>
      <c r="P2" s="121" t="n"/>
    </row>
    <row r="3" ht="15" customHeight="1">
      <c r="B3" s="122" t="n"/>
      <c r="M3" s="123" t="n"/>
      <c r="N3" s="122" t="n"/>
      <c r="P3" s="123" t="n"/>
    </row>
    <row r="4" ht="15" customHeight="1">
      <c r="B4" s="122" t="n"/>
      <c r="M4" s="123" t="n"/>
      <c r="N4" s="122" t="n"/>
      <c r="P4" s="123" t="n"/>
    </row>
    <row r="5" ht="15" customHeight="1">
      <c r="B5" s="122" t="n"/>
      <c r="M5" s="123" t="n"/>
      <c r="N5" s="122" t="n"/>
      <c r="P5" s="123" t="n"/>
    </row>
    <row r="6" ht="15" customHeight="1">
      <c r="B6" s="122" t="n"/>
      <c r="M6" s="123" t="n"/>
      <c r="N6" s="122" t="n"/>
      <c r="P6" s="123" t="n"/>
    </row>
    <row r="7" ht="15" customHeight="1">
      <c r="B7" s="122" t="n"/>
      <c r="M7" s="123" t="n"/>
      <c r="N7" s="122" t="n"/>
      <c r="P7" s="123" t="n"/>
    </row>
    <row r="8" ht="15" customHeight="1">
      <c r="B8" s="127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9" t="n"/>
      <c r="N8" s="127" t="n"/>
      <c r="O8" s="128" t="n"/>
      <c r="P8" s="129" t="n"/>
    </row>
    <row r="10" ht="18.75" customHeight="1">
      <c r="B10" s="24" t="inlineStr">
        <is>
          <t>5. REGISTRO FOTOGRÁFICO</t>
        </is>
      </c>
      <c r="C10" s="92" t="n"/>
      <c r="D10" s="92" t="n"/>
      <c r="E10" s="92" t="n"/>
      <c r="F10" s="92" t="n"/>
      <c r="G10" s="92" t="n"/>
      <c r="H10" s="92" t="n"/>
      <c r="I10" s="92" t="n"/>
      <c r="J10" s="92" t="n"/>
      <c r="K10" s="92" t="n"/>
      <c r="L10" s="92" t="n"/>
      <c r="M10" s="92" t="n"/>
      <c r="N10" s="92" t="n"/>
      <c r="O10" s="92" t="n"/>
      <c r="P10" s="93" t="n"/>
    </row>
    <row r="11">
      <c r="B11" s="57" t="inlineStr">
        <is>
          <t>COORDENADAS GEOGRÁFICAS</t>
        </is>
      </c>
      <c r="C11" s="92" t="n"/>
      <c r="D11" s="92" t="n"/>
      <c r="E11" s="92" t="n"/>
      <c r="F11" s="93" t="n"/>
      <c r="G11" s="57" t="inlineStr">
        <is>
          <t>EQUIPOS WIFI INTERIOR</t>
        </is>
      </c>
      <c r="H11" s="92" t="n"/>
      <c r="I11" s="92" t="n"/>
      <c r="J11" s="92" t="n"/>
      <c r="K11" s="93" t="n"/>
      <c r="L11" s="57" t="inlineStr">
        <is>
          <t>EQUIPOS WIFI EXTERIOR 1 (AP 1)</t>
        </is>
      </c>
      <c r="M11" s="92" t="n"/>
      <c r="N11" s="92" t="n"/>
      <c r="O11" s="92" t="n"/>
      <c r="P11" s="93" t="n"/>
    </row>
    <row r="12" ht="14.45" customHeight="1">
      <c r="B12" s="28" t="inlineStr">
        <is>
          <t>Actualice LONGITUD / LATITUD</t>
        </is>
      </c>
      <c r="C12" s="92" t="n"/>
      <c r="D12" s="92" t="n"/>
      <c r="E12" s="12" t="inlineStr">
        <is>
          <t>10.726259N</t>
        </is>
      </c>
      <c r="F12" s="12" t="inlineStr">
        <is>
          <t>73.392675W</t>
        </is>
      </c>
      <c r="G12" s="137" t="inlineStr">
        <is>
          <t>Registro fotográfico de Access Point Interno</t>
        </is>
      </c>
      <c r="H12" s="120" t="n"/>
      <c r="I12" s="120" t="n"/>
      <c r="J12" s="120" t="n"/>
      <c r="K12" s="121" t="n"/>
      <c r="L12" s="137" t="inlineStr">
        <is>
          <t>Registro fotográfico de Access Point Externo AP1</t>
        </is>
      </c>
      <c r="M12" s="120" t="n"/>
      <c r="N12" s="120" t="n"/>
      <c r="O12" s="120" t="n"/>
      <c r="P12" s="121" t="n"/>
    </row>
    <row r="13" ht="14.25" customHeight="1">
      <c r="B13" s="138" t="inlineStr">
        <is>
          <t>Captura de las coordenadas geográficas arrojadas por GPS con mínimo 5 cifras decimales</t>
        </is>
      </c>
      <c r="F13" s="123" t="n"/>
      <c r="G13" s="122" t="n"/>
      <c r="K13" s="123" t="n"/>
      <c r="L13" s="122" t="n"/>
      <c r="P13" s="123" t="n"/>
    </row>
    <row r="14" ht="14.25" customHeight="1">
      <c r="B14" s="122" t="n"/>
      <c r="F14" s="123" t="n"/>
      <c r="G14" s="122" t="n"/>
      <c r="K14" s="123" t="n"/>
      <c r="L14" s="122" t="n"/>
      <c r="P14" s="123" t="n"/>
    </row>
    <row r="15" ht="14.25" customHeight="1">
      <c r="B15" s="122" t="n"/>
      <c r="F15" s="123" t="n"/>
      <c r="G15" s="122" t="n"/>
      <c r="K15" s="123" t="n"/>
      <c r="L15" s="122" t="n"/>
      <c r="P15" s="123" t="n"/>
    </row>
    <row r="16" ht="14.25" customHeight="1">
      <c r="B16" s="122" t="n"/>
      <c r="F16" s="123" t="n"/>
      <c r="G16" s="122" t="n"/>
      <c r="K16" s="123" t="n"/>
      <c r="L16" s="122" t="n"/>
      <c r="P16" s="123" t="n"/>
    </row>
    <row r="17" ht="14.25" customHeight="1">
      <c r="B17" s="122" t="n"/>
      <c r="F17" s="123" t="n"/>
      <c r="G17" s="122" t="n"/>
      <c r="K17" s="123" t="n"/>
      <c r="L17" s="122" t="n"/>
      <c r="P17" s="123" t="n"/>
    </row>
    <row r="18">
      <c r="B18" s="122" t="n"/>
      <c r="F18" s="123" t="n"/>
      <c r="G18" s="122" t="n"/>
      <c r="K18" s="123" t="n"/>
      <c r="L18" s="122" t="n"/>
      <c r="P18" s="123" t="n"/>
    </row>
    <row r="19">
      <c r="B19" s="122" t="n"/>
      <c r="F19" s="123" t="n"/>
      <c r="G19" s="122" t="n"/>
      <c r="K19" s="123" t="n"/>
      <c r="L19" s="122" t="n"/>
      <c r="P19" s="123" t="n"/>
    </row>
    <row r="20">
      <c r="B20" s="122" t="n"/>
      <c r="F20" s="123" t="n"/>
      <c r="G20" s="122" t="n"/>
      <c r="K20" s="123" t="n"/>
      <c r="L20" s="122" t="n"/>
      <c r="P20" s="123" t="n"/>
    </row>
    <row r="21">
      <c r="B21" s="122" t="n"/>
      <c r="F21" s="123" t="n"/>
      <c r="G21" s="122" t="n"/>
      <c r="K21" s="123" t="n"/>
      <c r="L21" s="122" t="n"/>
      <c r="P21" s="123" t="n"/>
    </row>
    <row r="22">
      <c r="B22" s="122" t="n"/>
      <c r="F22" s="123" t="n"/>
      <c r="G22" s="122" t="n"/>
      <c r="K22" s="123" t="n"/>
      <c r="L22" s="122" t="n"/>
      <c r="P22" s="123" t="n"/>
    </row>
    <row r="23">
      <c r="B23" s="122" t="n"/>
      <c r="F23" s="123" t="n"/>
      <c r="G23" s="122" t="n"/>
      <c r="K23" s="123" t="n"/>
      <c r="L23" s="122" t="n"/>
      <c r="P23" s="123" t="n"/>
    </row>
    <row r="24">
      <c r="B24" s="122" t="n"/>
      <c r="F24" s="123" t="n"/>
      <c r="G24" s="122" t="n"/>
      <c r="K24" s="123" t="n"/>
      <c r="L24" s="122" t="n"/>
      <c r="P24" s="123" t="n"/>
    </row>
    <row r="25">
      <c r="B25" s="122" t="n"/>
      <c r="F25" s="123" t="n"/>
      <c r="G25" s="122" t="n"/>
      <c r="K25" s="123" t="n"/>
      <c r="L25" s="122" t="n"/>
      <c r="P25" s="123" t="n"/>
    </row>
    <row r="26">
      <c r="B26" s="122" t="n"/>
      <c r="F26" s="123" t="n"/>
      <c r="G26" s="122" t="n"/>
      <c r="K26" s="123" t="n"/>
      <c r="L26" s="122" t="n"/>
      <c r="P26" s="123" t="n"/>
    </row>
    <row r="27">
      <c r="B27" s="127" t="n"/>
      <c r="C27" s="128" t="n"/>
      <c r="D27" s="128" t="n"/>
      <c r="E27" s="128" t="n"/>
      <c r="F27" s="129" t="n"/>
      <c r="G27" s="127" t="n"/>
      <c r="H27" s="128" t="n"/>
      <c r="I27" s="128" t="n"/>
      <c r="J27" s="128" t="n"/>
      <c r="K27" s="129" t="n"/>
      <c r="L27" s="127" t="n"/>
      <c r="M27" s="128" t="n"/>
      <c r="N27" s="128" t="n"/>
      <c r="O27" s="128" t="n"/>
      <c r="P27" s="129" t="n"/>
    </row>
    <row r="28">
      <c r="B28" s="57" t="inlineStr">
        <is>
          <t>EQUIPOS WIFI EXTERIOR 2 (AP2) SI APLICA</t>
        </is>
      </c>
      <c r="C28" s="92" t="n"/>
      <c r="D28" s="92" t="n"/>
      <c r="E28" s="92" t="n"/>
      <c r="F28" s="93" t="n"/>
      <c r="G28" s="57" t="inlineStr">
        <is>
          <t>EQUIPOS DE COMPUTO DE LA SEDE CONECTADOS A INTERNET</t>
        </is>
      </c>
      <c r="H28" s="92" t="n"/>
      <c r="I28" s="92" t="n"/>
      <c r="J28" s="92" t="n"/>
      <c r="K28" s="93" t="n"/>
      <c r="L28" s="66" t="inlineStr">
        <is>
          <t>DISPOSITIVO MÓVIL CONECTADO AL PUNTO DE ACCESO INALÁMBRICO EXTERIOR DEL CENTRO DIGITAL</t>
        </is>
      </c>
      <c r="M28" s="92" t="n"/>
      <c r="N28" s="92" t="n"/>
      <c r="O28" s="92" t="n"/>
      <c r="P28" s="93" t="n"/>
    </row>
    <row r="29" ht="14.45" customHeight="1">
      <c r="B29" s="137" t="inlineStr">
        <is>
          <t>Registro fotográfico del Access Point Externo 2</t>
        </is>
      </c>
      <c r="C29" s="120" t="n"/>
      <c r="D29" s="120" t="n"/>
      <c r="E29" s="120" t="n"/>
      <c r="F29" s="121" t="n"/>
      <c r="G29" s="137" t="inlineStr">
        <is>
          <t>Registro fotográfico de los equipos de computo de la sede conectados al punto de acceso inalámbrico WIFI interior del centro digital, con acceso a internet (ejemplo ping a una pagina o servidor, navegación en paginas como las de un diario digital nacional, donde se evidencie la fechas), entre otras); sugerencia evidenciar que se esta conectado a la señal wifi del Centro Digital.</t>
        </is>
      </c>
      <c r="H29" s="120" t="n"/>
      <c r="I29" s="120" t="n"/>
      <c r="J29" s="120" t="n"/>
      <c r="K29" s="121" t="n"/>
      <c r="L29" s="137" t="inlineStr">
        <is>
          <t>Registro fotográfico o captura de pantalla de un equipo móvil conectado a la red wifi exterior del centro digital, collage de imágenes donde se evidencie contexto y la segunda evidencie la navegación</t>
        </is>
      </c>
      <c r="M29" s="120" t="n"/>
      <c r="N29" s="120" t="n"/>
      <c r="O29" s="120" t="n"/>
      <c r="P29" s="121" t="n"/>
    </row>
    <row r="30">
      <c r="B30" s="122" t="n"/>
      <c r="F30" s="123" t="n"/>
      <c r="G30" s="122" t="n"/>
      <c r="K30" s="123" t="n"/>
      <c r="L30" s="122" t="n"/>
      <c r="P30" s="123" t="n"/>
    </row>
    <row r="31">
      <c r="B31" s="122" t="n"/>
      <c r="F31" s="123" t="n"/>
      <c r="G31" s="122" t="n"/>
      <c r="K31" s="123" t="n"/>
      <c r="L31" s="122" t="n"/>
      <c r="P31" s="123" t="n"/>
    </row>
    <row r="32">
      <c r="B32" s="122" t="n"/>
      <c r="F32" s="123" t="n"/>
      <c r="G32" s="122" t="n"/>
      <c r="K32" s="123" t="n"/>
      <c r="L32" s="122" t="n"/>
      <c r="P32" s="123" t="n"/>
    </row>
    <row r="33">
      <c r="B33" s="122" t="n"/>
      <c r="F33" s="123" t="n"/>
      <c r="G33" s="122" t="n"/>
      <c r="K33" s="123" t="n"/>
      <c r="L33" s="122" t="n"/>
      <c r="P33" s="123" t="n"/>
    </row>
    <row r="34">
      <c r="B34" s="122" t="n"/>
      <c r="F34" s="123" t="n"/>
      <c r="G34" s="122" t="n"/>
      <c r="K34" s="123" t="n"/>
      <c r="L34" s="122" t="n"/>
      <c r="P34" s="123" t="n"/>
    </row>
    <row r="35">
      <c r="B35" s="122" t="n"/>
      <c r="F35" s="123" t="n"/>
      <c r="G35" s="122" t="n"/>
      <c r="K35" s="123" t="n"/>
      <c r="L35" s="122" t="n"/>
      <c r="P35" s="123" t="n"/>
    </row>
    <row r="36">
      <c r="B36" s="122" t="n"/>
      <c r="F36" s="123" t="n"/>
      <c r="G36" s="122" t="n"/>
      <c r="K36" s="123" t="n"/>
      <c r="L36" s="122" t="n"/>
      <c r="P36" s="123" t="n"/>
    </row>
    <row r="37">
      <c r="B37" s="122" t="n"/>
      <c r="F37" s="123" t="n"/>
      <c r="G37" s="122" t="n"/>
      <c r="K37" s="123" t="n"/>
      <c r="L37" s="122" t="n"/>
      <c r="P37" s="123" t="n"/>
    </row>
    <row r="38">
      <c r="B38" s="122" t="n"/>
      <c r="F38" s="123" t="n"/>
      <c r="G38" s="122" t="n"/>
      <c r="K38" s="123" t="n"/>
      <c r="L38" s="122" t="n"/>
      <c r="P38" s="123" t="n"/>
    </row>
    <row r="39">
      <c r="B39" s="122" t="n"/>
      <c r="F39" s="123" t="n"/>
      <c r="G39" s="122" t="n"/>
      <c r="K39" s="123" t="n"/>
      <c r="L39" s="122" t="n"/>
      <c r="P39" s="123" t="n"/>
    </row>
    <row r="40">
      <c r="B40" s="122" t="n"/>
      <c r="F40" s="123" t="n"/>
      <c r="G40" s="122" t="n"/>
      <c r="K40" s="123" t="n"/>
      <c r="L40" s="122" t="n"/>
      <c r="P40" s="123" t="n"/>
    </row>
    <row r="41">
      <c r="B41" s="122" t="n"/>
      <c r="F41" s="123" t="n"/>
      <c r="G41" s="122" t="n"/>
      <c r="K41" s="123" t="n"/>
      <c r="L41" s="122" t="n"/>
      <c r="P41" s="123" t="n"/>
    </row>
    <row r="42">
      <c r="B42" s="122" t="n"/>
      <c r="F42" s="123" t="n"/>
      <c r="G42" s="122" t="n"/>
      <c r="K42" s="123" t="n"/>
      <c r="L42" s="122" t="n"/>
      <c r="P42" s="123" t="n"/>
    </row>
    <row r="43">
      <c r="B43" s="122" t="n"/>
      <c r="F43" s="123" t="n"/>
      <c r="G43" s="122" t="n"/>
      <c r="K43" s="123" t="n"/>
      <c r="L43" s="122" t="n"/>
      <c r="P43" s="123" t="n"/>
    </row>
    <row r="44">
      <c r="B44" s="127" t="n"/>
      <c r="C44" s="128" t="n"/>
      <c r="D44" s="128" t="n"/>
      <c r="E44" s="128" t="n"/>
      <c r="F44" s="129" t="n"/>
      <c r="G44" s="127" t="n"/>
      <c r="H44" s="128" t="n"/>
      <c r="I44" s="128" t="n"/>
      <c r="J44" s="128" t="n"/>
      <c r="K44" s="129" t="n"/>
      <c r="L44" s="127" t="n"/>
      <c r="M44" s="128" t="n"/>
      <c r="N44" s="128" t="n"/>
      <c r="O44" s="128" t="n"/>
      <c r="P44" s="129" t="n"/>
    </row>
    <row r="45">
      <c r="B45" s="57" t="inlineStr">
        <is>
          <t>SEÑALÉTICA EXTERIOR</t>
        </is>
      </c>
      <c r="C45" s="92" t="n"/>
      <c r="D45" s="92" t="n"/>
      <c r="E45" s="92" t="n"/>
      <c r="F45" s="93" t="n"/>
      <c r="G45" s="57" t="inlineStr">
        <is>
          <t>SOLUCIÓN DE RESPALDO (4 HORAS) SI APLICA</t>
        </is>
      </c>
      <c r="H45" s="92" t="n"/>
      <c r="I45" s="92" t="n"/>
      <c r="J45" s="92" t="n"/>
      <c r="K45" s="93" t="n"/>
      <c r="L45" s="57" t="inlineStr">
        <is>
          <t>SEÑALÉTICA INTERIOR</t>
        </is>
      </c>
      <c r="M45" s="92" t="n"/>
      <c r="N45" s="92" t="n"/>
      <c r="O45" s="92" t="n"/>
      <c r="P45" s="93" t="n"/>
    </row>
    <row r="46" ht="14.45" customHeight="1">
      <c r="B46" s="137" t="inlineStr">
        <is>
          <t>Registro fotográfico de la señalización exterior</t>
        </is>
      </c>
      <c r="C46" s="120" t="n"/>
      <c r="D46" s="120" t="n"/>
      <c r="E46" s="120" t="n"/>
      <c r="F46" s="121" t="n"/>
      <c r="G46" s="137" t="inlineStr">
        <is>
          <t>Registro fotográfico de la señalización interior</t>
        </is>
      </c>
      <c r="H46" s="120" t="n"/>
      <c r="I46" s="120" t="n"/>
      <c r="J46" s="120" t="n"/>
      <c r="K46" s="121" t="n"/>
      <c r="L46" s="137" t="inlineStr">
        <is>
          <t>Registro fotográfico de la solución de respaldo, Aplica siempre y cuando no se instale una solución alternativa</t>
        </is>
      </c>
      <c r="M46" s="120" t="n"/>
      <c r="N46" s="120" t="n"/>
      <c r="O46" s="120" t="n"/>
      <c r="P46" s="121" t="n"/>
    </row>
    <row r="47">
      <c r="B47" s="122" t="n"/>
      <c r="F47" s="123" t="n"/>
      <c r="G47" s="122" t="n"/>
      <c r="K47" s="123" t="n"/>
      <c r="L47" s="122" t="n"/>
      <c r="P47" s="123" t="n"/>
    </row>
    <row r="48">
      <c r="B48" s="122" t="n"/>
      <c r="F48" s="123" t="n"/>
      <c r="G48" s="122" t="n"/>
      <c r="K48" s="123" t="n"/>
      <c r="L48" s="122" t="n"/>
      <c r="P48" s="123" t="n"/>
    </row>
    <row r="49">
      <c r="B49" s="122" t="n"/>
      <c r="F49" s="123" t="n"/>
      <c r="G49" s="122" t="n"/>
      <c r="K49" s="123" t="n"/>
      <c r="L49" s="122" t="n"/>
      <c r="P49" s="123" t="n"/>
    </row>
    <row r="50">
      <c r="B50" s="122" t="n"/>
      <c r="F50" s="123" t="n"/>
      <c r="G50" s="122" t="n"/>
      <c r="K50" s="123" t="n"/>
      <c r="L50" s="122" t="n"/>
      <c r="P50" s="123" t="n"/>
    </row>
    <row r="51">
      <c r="B51" s="122" t="n"/>
      <c r="F51" s="123" t="n"/>
      <c r="G51" s="122" t="n"/>
      <c r="K51" s="123" t="n"/>
      <c r="L51" s="122" t="n"/>
      <c r="P51" s="123" t="n"/>
    </row>
    <row r="52">
      <c r="B52" s="122" t="n"/>
      <c r="F52" s="123" t="n"/>
      <c r="G52" s="122" t="n"/>
      <c r="K52" s="123" t="n"/>
      <c r="L52" s="122" t="n"/>
      <c r="P52" s="123" t="n"/>
    </row>
    <row r="53">
      <c r="B53" s="122" t="n"/>
      <c r="F53" s="123" t="n"/>
      <c r="G53" s="122" t="n"/>
      <c r="K53" s="123" t="n"/>
      <c r="L53" s="122" t="n"/>
      <c r="P53" s="123" t="n"/>
    </row>
    <row r="54">
      <c r="B54" s="122" t="n"/>
      <c r="F54" s="123" t="n"/>
      <c r="G54" s="122" t="n"/>
      <c r="K54" s="123" t="n"/>
      <c r="L54" s="122" t="n"/>
      <c r="P54" s="123" t="n"/>
    </row>
    <row r="55">
      <c r="B55" s="122" t="n"/>
      <c r="F55" s="123" t="n"/>
      <c r="G55" s="122" t="n"/>
      <c r="K55" s="123" t="n"/>
      <c r="L55" s="122" t="n"/>
      <c r="P55" s="123" t="n"/>
    </row>
    <row r="56">
      <c r="B56" s="122" t="n"/>
      <c r="F56" s="123" t="n"/>
      <c r="G56" s="122" t="n"/>
      <c r="K56" s="123" t="n"/>
      <c r="L56" s="122" t="n"/>
      <c r="P56" s="123" t="n"/>
    </row>
    <row r="57">
      <c r="B57" s="122" t="n"/>
      <c r="F57" s="123" t="n"/>
      <c r="G57" s="122" t="n"/>
      <c r="K57" s="123" t="n"/>
      <c r="L57" s="122" t="n"/>
      <c r="P57" s="123" t="n"/>
    </row>
    <row r="58">
      <c r="B58" s="122" t="n"/>
      <c r="F58" s="123" t="n"/>
      <c r="G58" s="122" t="n"/>
      <c r="K58" s="123" t="n"/>
      <c r="L58" s="122" t="n"/>
      <c r="P58" s="123" t="n"/>
    </row>
    <row r="59">
      <c r="B59" s="122" t="n"/>
      <c r="F59" s="123" t="n"/>
      <c r="G59" s="122" t="n"/>
      <c r="K59" s="123" t="n"/>
      <c r="L59" s="122" t="n"/>
      <c r="P59" s="123" t="n"/>
    </row>
    <row r="60">
      <c r="B60" s="122" t="n"/>
      <c r="F60" s="123" t="n"/>
      <c r="G60" s="122" t="n"/>
      <c r="K60" s="123" t="n"/>
      <c r="L60" s="122" t="n"/>
      <c r="P60" s="123" t="n"/>
    </row>
    <row r="61">
      <c r="B61" s="127" t="n"/>
      <c r="C61" s="128" t="n"/>
      <c r="D61" s="128" t="n"/>
      <c r="E61" s="128" t="n"/>
      <c r="F61" s="129" t="n"/>
      <c r="G61" s="127" t="n"/>
      <c r="H61" s="128" t="n"/>
      <c r="I61" s="128" t="n"/>
      <c r="J61" s="128" t="n"/>
      <c r="K61" s="129" t="n"/>
      <c r="L61" s="127" t="n"/>
      <c r="M61" s="128" t="n"/>
      <c r="N61" s="128" t="n"/>
      <c r="O61" s="128" t="n"/>
      <c r="P61" s="129" t="n"/>
    </row>
    <row r="62">
      <c r="B62" s="66" t="inlineStr">
        <is>
          <t>PRINT DE SERVIDOR TRIARA CON EVENTO CREADO A UPS</t>
        </is>
      </c>
      <c r="C62" s="92" t="n"/>
      <c r="D62" s="92" t="n"/>
      <c r="E62" s="92" t="n"/>
      <c r="F62" s="93" t="n"/>
      <c r="G62" s="66" t="inlineStr">
        <is>
          <t>MEDICIÓN ELÉCTRICA 1</t>
        </is>
      </c>
      <c r="H62" s="92" t="n"/>
      <c r="I62" s="92" t="n"/>
      <c r="J62" s="92" t="n"/>
      <c r="K62" s="93" t="n"/>
      <c r="L62" s="66" t="inlineStr">
        <is>
          <t>MEDICIÓN ELÉCTRICA 2</t>
        </is>
      </c>
      <c r="M62" s="92" t="n"/>
      <c r="N62" s="92" t="n"/>
      <c r="O62" s="92" t="n"/>
      <c r="P62" s="93" t="n"/>
    </row>
    <row r="63" ht="14.45" customHeight="1">
      <c r="B63" s="137" t="inlineStr">
        <is>
          <t>Se debe crear un evento en la UPS entrar al servidor TRIARA y tomar el print de pantalla (https://mintictsps.triara.co:9090/)</t>
        </is>
      </c>
      <c r="C63" s="120" t="n"/>
      <c r="D63" s="120" t="n"/>
      <c r="E63" s="120" t="n"/>
      <c r="F63" s="121" t="n"/>
      <c r="G63" s="137" t="inlineStr">
        <is>
          <t>Si existen variaciones o irregularidades en el suministro eléctrico se debe describir en el campo #3 3. DESCRIIPCIÓN DE LA FALLA</t>
        </is>
      </c>
      <c r="H63" s="120" t="n"/>
      <c r="I63" s="120" t="n"/>
      <c r="J63" s="120" t="n"/>
      <c r="K63" s="121" t="n"/>
      <c r="L63" s="137" t="inlineStr">
        <is>
          <t>Si existen variaciones o irregularidades en el suministro eléctrico se debe describir en el campo #3 3. DESCRIIPCIÓN DE LA FALLA</t>
        </is>
      </c>
      <c r="M63" s="120" t="n"/>
      <c r="N63" s="120" t="n"/>
      <c r="O63" s="120" t="n"/>
      <c r="P63" s="121" t="n"/>
    </row>
    <row r="64">
      <c r="B64" s="122" t="n"/>
      <c r="F64" s="123" t="n"/>
      <c r="G64" s="122" t="n"/>
      <c r="K64" s="123" t="n"/>
      <c r="L64" s="122" t="n"/>
      <c r="P64" s="123" t="n"/>
    </row>
    <row r="65">
      <c r="B65" s="122" t="n"/>
      <c r="F65" s="123" t="n"/>
      <c r="G65" s="122" t="n"/>
      <c r="K65" s="123" t="n"/>
      <c r="L65" s="122" t="n"/>
      <c r="P65" s="123" t="n"/>
    </row>
    <row r="66">
      <c r="B66" s="122" t="n"/>
      <c r="F66" s="123" t="n"/>
      <c r="G66" s="122" t="n"/>
      <c r="K66" s="123" t="n"/>
      <c r="L66" s="122" t="n"/>
      <c r="P66" s="123" t="n"/>
    </row>
    <row r="67">
      <c r="B67" s="122" t="n"/>
      <c r="F67" s="123" t="n"/>
      <c r="G67" s="122" t="n"/>
      <c r="K67" s="123" t="n"/>
      <c r="L67" s="122" t="n"/>
      <c r="P67" s="123" t="n"/>
    </row>
    <row r="68">
      <c r="B68" s="122" t="n"/>
      <c r="F68" s="123" t="n"/>
      <c r="G68" s="122" t="n"/>
      <c r="K68" s="123" t="n"/>
      <c r="L68" s="122" t="n"/>
      <c r="P68" s="123" t="n"/>
    </row>
    <row r="69">
      <c r="B69" s="122" t="n"/>
      <c r="F69" s="123" t="n"/>
      <c r="G69" s="122" t="n"/>
      <c r="K69" s="123" t="n"/>
      <c r="L69" s="122" t="n"/>
      <c r="P69" s="123" t="n"/>
    </row>
    <row r="70">
      <c r="B70" s="122" t="n"/>
      <c r="F70" s="123" t="n"/>
      <c r="G70" s="122" t="n"/>
      <c r="K70" s="123" t="n"/>
      <c r="L70" s="122" t="n"/>
      <c r="P70" s="123" t="n"/>
    </row>
    <row r="71">
      <c r="B71" s="122" t="n"/>
      <c r="F71" s="123" t="n"/>
      <c r="G71" s="122" t="n"/>
      <c r="K71" s="123" t="n"/>
      <c r="L71" s="122" t="n"/>
      <c r="P71" s="123" t="n"/>
    </row>
    <row r="72">
      <c r="B72" s="122" t="n"/>
      <c r="F72" s="123" t="n"/>
      <c r="G72" s="122" t="n"/>
      <c r="K72" s="123" t="n"/>
      <c r="L72" s="122" t="n"/>
      <c r="P72" s="123" t="n"/>
    </row>
    <row r="73">
      <c r="B73" s="122" t="n"/>
      <c r="F73" s="123" t="n"/>
      <c r="G73" s="122" t="n"/>
      <c r="K73" s="123" t="n"/>
      <c r="L73" s="122" t="n"/>
      <c r="P73" s="123" t="n"/>
    </row>
    <row r="74">
      <c r="B74" s="122" t="n"/>
      <c r="F74" s="123" t="n"/>
      <c r="G74" s="122" t="n"/>
      <c r="K74" s="123" t="n"/>
      <c r="L74" s="122" t="n"/>
      <c r="P74" s="123" t="n"/>
    </row>
    <row r="75">
      <c r="B75" s="122" t="n"/>
      <c r="F75" s="123" t="n"/>
      <c r="G75" s="122" t="n"/>
      <c r="K75" s="123" t="n"/>
      <c r="L75" s="122" t="n"/>
      <c r="P75" s="123" t="n"/>
    </row>
    <row r="76">
      <c r="B76" s="122" t="n"/>
      <c r="F76" s="123" t="n"/>
      <c r="G76" s="122" t="n"/>
      <c r="K76" s="123" t="n"/>
      <c r="L76" s="122" t="n"/>
      <c r="P76" s="123" t="n"/>
    </row>
    <row r="77">
      <c r="B77" s="122" t="n"/>
      <c r="F77" s="123" t="n"/>
      <c r="G77" s="122" t="n"/>
      <c r="K77" s="123" t="n"/>
      <c r="L77" s="122" t="n"/>
      <c r="P77" s="123" t="n"/>
    </row>
    <row r="78">
      <c r="B78" s="127" t="n"/>
      <c r="C78" s="128" t="n"/>
      <c r="D78" s="128" t="n"/>
      <c r="E78" s="128" t="n"/>
      <c r="F78" s="129" t="n"/>
      <c r="G78" s="127" t="n"/>
      <c r="H78" s="128" t="n"/>
      <c r="I78" s="128" t="n"/>
      <c r="J78" s="128" t="n"/>
      <c r="K78" s="129" t="n"/>
      <c r="L78" s="127" t="n"/>
      <c r="M78" s="128" t="n"/>
      <c r="N78" s="128" t="n"/>
      <c r="O78" s="128" t="n"/>
      <c r="P78" s="129" t="n"/>
    </row>
    <row r="79">
      <c r="B79" s="66" t="inlineStr">
        <is>
          <t>NAVEGACIÓN AP INDOOR</t>
        </is>
      </c>
      <c r="C79" s="92" t="n"/>
      <c r="D79" s="92" t="n"/>
      <c r="E79" s="92" t="n"/>
      <c r="F79" s="93" t="n"/>
      <c r="G79" s="66" t="inlineStr">
        <is>
          <t>NAVEGACIÓN AP OUTDOOR</t>
        </is>
      </c>
      <c r="H79" s="92" t="n"/>
      <c r="I79" s="92" t="n"/>
      <c r="J79" s="92" t="n"/>
      <c r="K79" s="93" t="n"/>
      <c r="L79" s="66" t="inlineStr">
        <is>
          <t>PRUEBA DE VELOCIDAD</t>
        </is>
      </c>
      <c r="M79" s="92" t="n"/>
      <c r="N79" s="92" t="n"/>
      <c r="O79" s="92" t="n"/>
      <c r="P79" s="93" t="n"/>
    </row>
    <row r="80" ht="15" customHeight="1">
      <c r="B80" s="137" t="inlineStr">
        <is>
          <t>Navegación equipos de computo conectados al AP Indoor
- ping www.google.com /n 100
- https://www.whatismyip.com/my-ip-information/?iref=homegb
- http://horalegal.inm.gov.co/</t>
        </is>
      </c>
      <c r="C80" s="120" t="n"/>
      <c r="D80" s="120" t="n"/>
      <c r="E80" s="120" t="n"/>
      <c r="F80" s="121" t="n"/>
      <c r="G80" s="137" t="inlineStr">
        <is>
          <t>Navegación equipos de computo conectados al AP Outdoor
- ping www.faceboock.com /n 100
- https://www.whatismyip.com/my-ip-information/?iref=homegb
- http://horalegal.inm.gov.co/</t>
        </is>
      </c>
      <c r="H80" s="120" t="n"/>
      <c r="I80" s="120" t="n"/>
      <c r="J80" s="120" t="n"/>
      <c r="K80" s="121" t="n"/>
      <c r="L80" s="137" t="inlineStr">
        <is>
          <t>Navegación equipos de computo velocidad.
-Realizar test de velocidad en la página:  https://www.claro.com.co/personas/servicios/servicios-moviles/internet-movil/test-de-velocidad/</t>
        </is>
      </c>
      <c r="M80" s="120" t="n"/>
      <c r="N80" s="120" t="n"/>
      <c r="O80" s="120" t="n"/>
      <c r="P80" s="121" t="n"/>
    </row>
    <row r="81" ht="15" customHeight="1">
      <c r="B81" s="122" t="n"/>
      <c r="F81" s="123" t="n"/>
      <c r="G81" s="122" t="n"/>
      <c r="K81" s="123" t="n"/>
      <c r="L81" s="122" t="n"/>
      <c r="P81" s="123" t="n"/>
    </row>
    <row r="82">
      <c r="B82" s="122" t="n"/>
      <c r="F82" s="123" t="n"/>
      <c r="G82" s="122" t="n"/>
      <c r="K82" s="123" t="n"/>
      <c r="L82" s="122" t="n"/>
      <c r="P82" s="123" t="n"/>
    </row>
    <row r="83">
      <c r="B83" s="122" t="n"/>
      <c r="F83" s="123" t="n"/>
      <c r="G83" s="122" t="n"/>
      <c r="K83" s="123" t="n"/>
      <c r="L83" s="122" t="n"/>
      <c r="P83" s="123" t="n"/>
    </row>
    <row r="84">
      <c r="B84" s="122" t="n"/>
      <c r="F84" s="123" t="n"/>
      <c r="G84" s="122" t="n"/>
      <c r="K84" s="123" t="n"/>
      <c r="L84" s="122" t="n"/>
      <c r="P84" s="123" t="n"/>
    </row>
    <row r="85">
      <c r="B85" s="122" t="n"/>
      <c r="F85" s="123" t="n"/>
      <c r="G85" s="122" t="n"/>
      <c r="K85" s="123" t="n"/>
      <c r="L85" s="122" t="n"/>
      <c r="P85" s="123" t="n"/>
    </row>
    <row r="86">
      <c r="B86" s="122" t="n"/>
      <c r="F86" s="123" t="n"/>
      <c r="G86" s="122" t="n"/>
      <c r="K86" s="123" t="n"/>
      <c r="L86" s="122" t="n"/>
      <c r="P86" s="123" t="n"/>
    </row>
    <row r="87">
      <c r="B87" s="122" t="n"/>
      <c r="F87" s="123" t="n"/>
      <c r="G87" s="122" t="n"/>
      <c r="K87" s="123" t="n"/>
      <c r="L87" s="122" t="n"/>
      <c r="P87" s="123" t="n"/>
    </row>
    <row r="88">
      <c r="B88" s="122" t="n"/>
      <c r="F88" s="123" t="n"/>
      <c r="G88" s="122" t="n"/>
      <c r="K88" s="123" t="n"/>
      <c r="L88" s="122" t="n"/>
      <c r="P88" s="123" t="n"/>
    </row>
    <row r="89">
      <c r="B89" s="122" t="n"/>
      <c r="F89" s="123" t="n"/>
      <c r="G89" s="122" t="n"/>
      <c r="K89" s="123" t="n"/>
      <c r="L89" s="122" t="n"/>
      <c r="P89" s="123" t="n"/>
    </row>
    <row r="90">
      <c r="B90" s="122" t="n"/>
      <c r="F90" s="123" t="n"/>
      <c r="G90" s="122" t="n"/>
      <c r="K90" s="123" t="n"/>
      <c r="L90" s="122" t="n"/>
      <c r="P90" s="123" t="n"/>
    </row>
    <row r="91">
      <c r="B91" s="122" t="n"/>
      <c r="F91" s="123" t="n"/>
      <c r="G91" s="122" t="n"/>
      <c r="K91" s="123" t="n"/>
      <c r="L91" s="122" t="n"/>
      <c r="P91" s="123" t="n"/>
    </row>
    <row r="92">
      <c r="B92" s="122" t="n"/>
      <c r="F92" s="123" t="n"/>
      <c r="G92" s="122" t="n"/>
      <c r="K92" s="123" t="n"/>
      <c r="L92" s="122" t="n"/>
      <c r="P92" s="123" t="n"/>
    </row>
    <row r="93">
      <c r="B93" s="122" t="n"/>
      <c r="F93" s="123" t="n"/>
      <c r="G93" s="122" t="n"/>
      <c r="K93" s="123" t="n"/>
      <c r="L93" s="122" t="n"/>
      <c r="P93" s="123" t="n"/>
    </row>
    <row r="94">
      <c r="B94" s="122" t="n"/>
      <c r="F94" s="123" t="n"/>
      <c r="G94" s="122" t="n"/>
      <c r="K94" s="123" t="n"/>
      <c r="L94" s="122" t="n"/>
      <c r="P94" s="123" t="n"/>
    </row>
    <row r="95">
      <c r="B95" s="127" t="n"/>
      <c r="C95" s="128" t="n"/>
      <c r="D95" s="128" t="n"/>
      <c r="E95" s="128" t="n"/>
      <c r="F95" s="129" t="n"/>
      <c r="G95" s="127" t="n"/>
      <c r="H95" s="128" t="n"/>
      <c r="I95" s="128" t="n"/>
      <c r="J95" s="128" t="n"/>
      <c r="K95" s="129" t="n"/>
      <c r="L95" s="127" t="n"/>
      <c r="M95" s="128" t="n"/>
      <c r="N95" s="128" t="n"/>
      <c r="O95" s="128" t="n"/>
      <c r="P95" s="129" t="n"/>
    </row>
    <row r="96">
      <c r="B96" s="66" t="inlineStr">
        <is>
          <t>CONECTIVIDAD PORTAL CAUTIVO</t>
        </is>
      </c>
      <c r="C96" s="92" t="n"/>
      <c r="D96" s="92" t="n"/>
      <c r="E96" s="92" t="n"/>
      <c r="F96" s="93" t="n"/>
      <c r="G96" s="66" t="inlineStr">
        <is>
          <t>BLOQUEO DE PÁGINAS</t>
        </is>
      </c>
      <c r="H96" s="92" t="n"/>
      <c r="I96" s="92" t="n"/>
      <c r="J96" s="92" t="n"/>
      <c r="K96" s="93" t="n"/>
      <c r="L96" s="66" t="inlineStr">
        <is>
          <t>BLOQUEO DE PÁGINAS</t>
        </is>
      </c>
      <c r="M96" s="92" t="n"/>
      <c r="N96" s="92" t="n"/>
      <c r="O96" s="92" t="n"/>
      <c r="P96" s="93" t="n"/>
    </row>
    <row r="97" ht="15" customHeight="1">
      <c r="B97" s="137" t="n"/>
      <c r="C97" s="120" t="n"/>
      <c r="D97" s="120" t="n"/>
      <c r="E97" s="120" t="n"/>
      <c r="F97" s="121" t="n"/>
      <c r="G97" s="137" t="inlineStr">
        <is>
          <t>Bloqueo de paginas pornografía: tomar  2 URL de la lista, ejemplo
-http://furl.telmexla.net.co/dignidad.php
-http://furl.telmexla.net.co/dignidad.php</t>
        </is>
      </c>
      <c r="H97" s="120" t="n"/>
      <c r="I97" s="120" t="n"/>
      <c r="J97" s="120" t="n"/>
      <c r="K97" s="121" t="n"/>
      <c r="L97" s="137" t="inlineStr">
        <is>
          <t>Bloqueo de paginas pornografía: tomar  2 URL de la lista, ejemplo
-http://furl.telmexla.net.co/dignidad.php
-http://furl.telmexla.net.co/dignidad.php</t>
        </is>
      </c>
      <c r="M97" s="120" t="n"/>
      <c r="N97" s="120" t="n"/>
      <c r="O97" s="120" t="n"/>
      <c r="P97" s="121" t="n"/>
    </row>
    <row r="98">
      <c r="B98" s="122" t="n"/>
      <c r="F98" s="123" t="n"/>
      <c r="G98" s="122" t="n"/>
      <c r="K98" s="123" t="n"/>
      <c r="L98" s="122" t="n"/>
      <c r="P98" s="123" t="n"/>
    </row>
    <row r="99">
      <c r="B99" s="122" t="n"/>
      <c r="F99" s="123" t="n"/>
      <c r="G99" s="122" t="n"/>
      <c r="K99" s="123" t="n"/>
      <c r="L99" s="122" t="n"/>
      <c r="P99" s="123" t="n"/>
    </row>
    <row r="100">
      <c r="B100" s="122" t="n"/>
      <c r="F100" s="123" t="n"/>
      <c r="G100" s="122" t="n"/>
      <c r="K100" s="123" t="n"/>
      <c r="L100" s="122" t="n"/>
      <c r="P100" s="123" t="n"/>
    </row>
    <row r="101">
      <c r="B101" s="122" t="n"/>
      <c r="F101" s="123" t="n"/>
      <c r="G101" s="122" t="n"/>
      <c r="K101" s="123" t="n"/>
      <c r="L101" s="122" t="n"/>
      <c r="P101" s="123" t="n"/>
    </row>
    <row r="102">
      <c r="B102" s="122" t="n"/>
      <c r="F102" s="123" t="n"/>
      <c r="G102" s="122" t="n"/>
      <c r="K102" s="123" t="n"/>
      <c r="L102" s="122" t="n"/>
      <c r="P102" s="123" t="n"/>
    </row>
    <row r="103">
      <c r="B103" s="122" t="n"/>
      <c r="F103" s="123" t="n"/>
      <c r="G103" s="122" t="n"/>
      <c r="K103" s="123" t="n"/>
      <c r="L103" s="122" t="n"/>
      <c r="P103" s="123" t="n"/>
    </row>
    <row r="104">
      <c r="B104" s="122" t="n"/>
      <c r="F104" s="123" t="n"/>
      <c r="G104" s="122" t="n"/>
      <c r="K104" s="123" t="n"/>
      <c r="L104" s="122" t="n"/>
      <c r="P104" s="123" t="n"/>
    </row>
    <row r="105">
      <c r="B105" s="122" t="n"/>
      <c r="F105" s="123" t="n"/>
      <c r="G105" s="122" t="n"/>
      <c r="K105" s="123" t="n"/>
      <c r="L105" s="122" t="n"/>
      <c r="P105" s="123" t="n"/>
    </row>
    <row r="106">
      <c r="B106" s="122" t="n"/>
      <c r="F106" s="123" t="n"/>
      <c r="G106" s="122" t="n"/>
      <c r="K106" s="123" t="n"/>
      <c r="L106" s="122" t="n"/>
      <c r="P106" s="123" t="n"/>
    </row>
    <row r="107">
      <c r="B107" s="122" t="n"/>
      <c r="F107" s="123" t="n"/>
      <c r="G107" s="122" t="n"/>
      <c r="K107" s="123" t="n"/>
      <c r="L107" s="122" t="n"/>
      <c r="P107" s="123" t="n"/>
    </row>
    <row r="108">
      <c r="B108" s="122" t="n"/>
      <c r="F108" s="123" t="n"/>
      <c r="G108" s="122" t="n"/>
      <c r="K108" s="123" t="n"/>
      <c r="L108" s="122" t="n"/>
      <c r="P108" s="123" t="n"/>
    </row>
    <row r="109">
      <c r="B109" s="122" t="n"/>
      <c r="F109" s="123" t="n"/>
      <c r="G109" s="122" t="n"/>
      <c r="K109" s="123" t="n"/>
      <c r="L109" s="122" t="n"/>
      <c r="P109" s="123" t="n"/>
    </row>
    <row r="110">
      <c r="B110" s="122" t="n"/>
      <c r="F110" s="123" t="n"/>
      <c r="G110" s="122" t="n"/>
      <c r="K110" s="123" t="n"/>
      <c r="L110" s="122" t="n"/>
      <c r="P110" s="123" t="n"/>
    </row>
    <row r="111">
      <c r="B111" s="122" t="n"/>
      <c r="F111" s="123" t="n"/>
      <c r="G111" s="122" t="n"/>
      <c r="K111" s="123" t="n"/>
      <c r="L111" s="122" t="n"/>
      <c r="P111" s="123" t="n"/>
    </row>
    <row r="112">
      <c r="B112" s="127" t="n"/>
      <c r="C112" s="128" t="n"/>
      <c r="D112" s="128" t="n"/>
      <c r="E112" s="128" t="n"/>
      <c r="F112" s="129" t="n"/>
      <c r="G112" s="127" t="n"/>
      <c r="H112" s="128" t="n"/>
      <c r="I112" s="128" t="n"/>
      <c r="J112" s="128" t="n"/>
      <c r="K112" s="129" t="n"/>
      <c r="L112" s="127" t="n"/>
      <c r="M112" s="128" t="n"/>
      <c r="N112" s="128" t="n"/>
      <c r="O112" s="128" t="n"/>
      <c r="P112" s="129" t="n"/>
    </row>
    <row r="113" ht="18.75" customHeight="1">
      <c r="B113" s="24" t="inlineStr">
        <is>
          <t>6. OBSERVACIONES</t>
        </is>
      </c>
      <c r="C113" s="92" t="n"/>
      <c r="D113" s="92" t="n"/>
      <c r="E113" s="92" t="n"/>
      <c r="F113" s="92" t="n"/>
      <c r="G113" s="92" t="n"/>
      <c r="H113" s="92" t="n"/>
      <c r="I113" s="92" t="n"/>
      <c r="J113" s="92" t="n"/>
      <c r="K113" s="92" t="n"/>
      <c r="L113" s="92" t="n"/>
      <c r="M113" s="92" t="n"/>
      <c r="N113" s="92" t="n"/>
      <c r="O113" s="92" t="n"/>
      <c r="P113" s="93" t="n"/>
    </row>
    <row r="114" ht="102.95" customHeight="1">
      <c r="B114" s="61" t="n"/>
      <c r="C114" s="92" t="n"/>
      <c r="D114" s="92" t="n"/>
      <c r="E114" s="92" t="n"/>
      <c r="F114" s="92" t="n"/>
      <c r="G114" s="92" t="n"/>
      <c r="H114" s="92" t="n"/>
      <c r="I114" s="92" t="n"/>
      <c r="J114" s="92" t="n"/>
      <c r="K114" s="92" t="n"/>
      <c r="L114" s="92" t="n"/>
      <c r="M114" s="92" t="n"/>
      <c r="N114" s="92" t="n"/>
      <c r="O114" s="92" t="n"/>
      <c r="P114" s="93" t="n"/>
    </row>
  </sheetData>
  <mergeCells count="42">
    <mergeCell ref="G96:K96"/>
    <mergeCell ref="B62:F62"/>
    <mergeCell ref="G12:K27"/>
    <mergeCell ref="L46:P61"/>
    <mergeCell ref="B63:F78"/>
    <mergeCell ref="G11:K11"/>
    <mergeCell ref="L80:P95"/>
    <mergeCell ref="L28:P28"/>
    <mergeCell ref="B13:F27"/>
    <mergeCell ref="B96:F96"/>
    <mergeCell ref="B2:M8"/>
    <mergeCell ref="G46:K61"/>
    <mergeCell ref="N2:P8"/>
    <mergeCell ref="B10:P10"/>
    <mergeCell ref="B11:F11"/>
    <mergeCell ref="L97:P112"/>
    <mergeCell ref="G28:K28"/>
    <mergeCell ref="L62:P62"/>
    <mergeCell ref="B97:F112"/>
    <mergeCell ref="G62:K62"/>
    <mergeCell ref="L45:P45"/>
    <mergeCell ref="L12:P27"/>
    <mergeCell ref="B46:F61"/>
    <mergeCell ref="B28:F28"/>
    <mergeCell ref="G97:K112"/>
    <mergeCell ref="B29:F44"/>
    <mergeCell ref="B114:P114"/>
    <mergeCell ref="L29:P44"/>
    <mergeCell ref="G45:K45"/>
    <mergeCell ref="L79:P79"/>
    <mergeCell ref="L63:P78"/>
    <mergeCell ref="G79:K79"/>
    <mergeCell ref="G80:K95"/>
    <mergeCell ref="B113:P113"/>
    <mergeCell ref="L96:P96"/>
    <mergeCell ref="G29:K44"/>
    <mergeCell ref="B45:F45"/>
    <mergeCell ref="G63:K78"/>
    <mergeCell ref="L11:P11"/>
    <mergeCell ref="B79:F79"/>
    <mergeCell ref="B12:D12"/>
    <mergeCell ref="B80:F95"/>
  </mergeCells>
  <pageMargins left="0.7" right="0.7" top="0.75" bottom="0.75" header="0.3" footer="0.3"/>
  <pageSetup orientation="portrait"/>
  <headerFooter>
    <oddHeader/>
    <oddFooter>&amp;C&amp;"Calibri"&amp;6 &amp;K000000_x000d_# Clasificación: Uso Interno. Documento Claro Colombia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115"/>
  <sheetViews>
    <sheetView showGridLines="0" showRowColHeaders="0" topLeftCell="A75" zoomScale="60" zoomScaleNormal="60" workbookViewId="0">
      <selection activeCell="B115" sqref="B115:P115"/>
    </sheetView>
  </sheetViews>
  <sheetFormatPr baseColWidth="10" defaultColWidth="0" defaultRowHeight="15" zeroHeight="1"/>
  <cols>
    <col width="11.42578125" customWidth="1" min="1" max="17"/>
    <col hidden="1" width="11.42578125" customWidth="1" min="18" max="16384"/>
  </cols>
  <sheetData>
    <row r="2" ht="15" customHeight="1">
      <c r="B2" s="41" t="inlineStr">
        <is>
          <t>FORMATO NOTIFICACIÓN DE MANTENIMIENTO CORRECTIVO DEL CONTRATISTA</t>
        </is>
      </c>
      <c r="C2" s="120" t="n"/>
      <c r="D2" s="120" t="n"/>
      <c r="E2" s="120" t="n"/>
      <c r="F2" s="120" t="n"/>
      <c r="G2" s="120" t="n"/>
      <c r="H2" s="120" t="n"/>
      <c r="I2" s="120" t="n"/>
      <c r="J2" s="120" t="n"/>
      <c r="K2" s="120" t="n"/>
      <c r="L2" s="120" t="n"/>
      <c r="M2" s="121" t="n"/>
      <c r="N2" s="42" t="inlineStr">
        <is>
          <t>MTIC-F40</t>
        </is>
      </c>
      <c r="O2" s="120" t="n"/>
      <c r="P2" s="121" t="n"/>
    </row>
    <row r="3" ht="15" customHeight="1">
      <c r="B3" s="122" t="n"/>
      <c r="M3" s="123" t="n"/>
      <c r="N3" s="122" t="n"/>
      <c r="P3" s="123" t="n"/>
    </row>
    <row r="4" ht="15" customHeight="1">
      <c r="B4" s="122" t="n"/>
      <c r="M4" s="123" t="n"/>
      <c r="N4" s="122" t="n"/>
      <c r="P4" s="123" t="n"/>
    </row>
    <row r="5" ht="15" customHeight="1">
      <c r="B5" s="122" t="n"/>
      <c r="M5" s="123" t="n"/>
      <c r="N5" s="122" t="n"/>
      <c r="P5" s="123" t="n"/>
    </row>
    <row r="6" ht="15" customHeight="1">
      <c r="B6" s="122" t="n"/>
      <c r="M6" s="123" t="n"/>
      <c r="N6" s="122" t="n"/>
      <c r="P6" s="123" t="n"/>
    </row>
    <row r="7" ht="15" customHeight="1">
      <c r="B7" s="122" t="n"/>
      <c r="M7" s="123" t="n"/>
      <c r="N7" s="122" t="n"/>
      <c r="P7" s="123" t="n"/>
    </row>
    <row r="8" ht="15" customHeight="1">
      <c r="B8" s="127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9" t="n"/>
      <c r="N8" s="127" t="n"/>
      <c r="O8" s="128" t="n"/>
      <c r="P8" s="129" t="n"/>
    </row>
    <row r="10" ht="18.75" customHeight="1">
      <c r="B10" s="24" t="inlineStr">
        <is>
          <t>7. REGISTRE ACA LA FOTO DEL SERIAL DE LOS REPUESTOS QUE VA A RETIRAR</t>
        </is>
      </c>
      <c r="C10" s="92" t="n"/>
      <c r="D10" s="92" t="n"/>
      <c r="E10" s="92" t="n"/>
      <c r="F10" s="92" t="n"/>
      <c r="G10" s="92" t="n"/>
      <c r="H10" s="92" t="n"/>
      <c r="I10" s="92" t="n"/>
      <c r="J10" s="92" t="n"/>
      <c r="K10" s="92" t="n"/>
      <c r="L10" s="92" t="n"/>
      <c r="M10" s="92" t="n"/>
      <c r="N10" s="92" t="n"/>
      <c r="O10" s="92" t="n"/>
      <c r="P10" s="93" t="n"/>
    </row>
    <row r="11">
      <c r="B11" s="57" t="inlineStr">
        <is>
          <t>SERIAL DEL REPUESTO A RETIRAR # 1</t>
        </is>
      </c>
      <c r="C11" s="92" t="n"/>
      <c r="D11" s="92" t="n"/>
      <c r="E11" s="92" t="n"/>
      <c r="F11" s="93" t="n"/>
      <c r="G11" s="57" t="inlineStr">
        <is>
          <t>SERIAL DEL REPUESTO A RETIRAR # 2</t>
        </is>
      </c>
      <c r="H11" s="92" t="n"/>
      <c r="I11" s="92" t="n"/>
      <c r="J11" s="92" t="n"/>
      <c r="K11" s="93" t="n"/>
      <c r="L11" s="57" t="inlineStr">
        <is>
          <t>SERIAL DEL REPUESTO A RETIRAR # 3</t>
        </is>
      </c>
      <c r="M11" s="92" t="n"/>
      <c r="N11" s="92" t="n"/>
      <c r="O11" s="92" t="n"/>
      <c r="P11" s="93" t="n"/>
    </row>
    <row r="12" ht="14.45" customHeight="1">
      <c r="B12" s="40" t="inlineStr">
        <is>
          <t>COD. SAP</t>
        </is>
      </c>
      <c r="C12" s="93" t="n"/>
      <c r="D12" s="40" t="n"/>
      <c r="E12" s="92" t="n"/>
      <c r="F12" s="93" t="n"/>
      <c r="G12" s="40" t="inlineStr">
        <is>
          <t>COD. SAP</t>
        </is>
      </c>
      <c r="H12" s="93" t="n"/>
      <c r="I12" s="40" t="n"/>
      <c r="J12" s="92" t="n"/>
      <c r="K12" s="93" t="n"/>
      <c r="L12" s="40" t="inlineStr">
        <is>
          <t>COD. SAP</t>
        </is>
      </c>
      <c r="M12" s="93" t="n"/>
      <c r="N12" s="40" t="n"/>
      <c r="O12" s="92" t="n"/>
      <c r="P12" s="93" t="n"/>
    </row>
    <row r="13">
      <c r="B13" s="40" t="inlineStr">
        <is>
          <t>Descripción</t>
        </is>
      </c>
      <c r="C13" s="93" t="n"/>
      <c r="D13" s="40">
        <f>VLOOKUP(D12,'ACTA ACTIVIDADES'!$B$21:$J$58,2,FALSE)</f>
        <v/>
      </c>
      <c r="E13" s="92" t="n"/>
      <c r="F13" s="93" t="n"/>
      <c r="G13" s="40" t="inlineStr">
        <is>
          <t>Descripción</t>
        </is>
      </c>
      <c r="H13" s="93" t="n"/>
      <c r="I13" s="40">
        <f>VLOOKUP(I12,'ACTA ACTIVIDADES'!$B$21:$J$58,2,FALSE)</f>
        <v/>
      </c>
      <c r="J13" s="92" t="n"/>
      <c r="K13" s="93" t="n"/>
      <c r="L13" s="40" t="inlineStr">
        <is>
          <t>Descripción</t>
        </is>
      </c>
      <c r="M13" s="93" t="n"/>
      <c r="N13" s="40">
        <f>VLOOKUP(N12,'ACTA ACTIVIDADES'!$B$21:$J$58,2,FALSE)</f>
        <v/>
      </c>
      <c r="O13" s="92" t="n"/>
      <c r="P13" s="93" t="n"/>
    </row>
    <row r="14">
      <c r="B14" s="139">
        <f>D13</f>
        <v/>
      </c>
      <c r="C14" s="120" t="n"/>
      <c r="D14" s="120" t="n"/>
      <c r="E14" s="120" t="n"/>
      <c r="F14" s="121" t="n"/>
      <c r="G14" s="139">
        <f>I13</f>
        <v/>
      </c>
      <c r="H14" s="120" t="n"/>
      <c r="I14" s="120" t="n"/>
      <c r="J14" s="120" t="n"/>
      <c r="K14" s="121" t="n"/>
      <c r="L14" s="139">
        <f>N13</f>
        <v/>
      </c>
      <c r="M14" s="120" t="n"/>
      <c r="N14" s="120" t="n"/>
      <c r="O14" s="120" t="n"/>
      <c r="P14" s="121" t="n"/>
    </row>
    <row r="15">
      <c r="B15" s="122" t="n"/>
      <c r="F15" s="123" t="n"/>
      <c r="G15" s="122" t="n"/>
      <c r="K15" s="123" t="n"/>
      <c r="L15" s="122" t="n"/>
      <c r="P15" s="123" t="n"/>
    </row>
    <row r="16">
      <c r="B16" s="122" t="n"/>
      <c r="F16" s="123" t="n"/>
      <c r="G16" s="122" t="n"/>
      <c r="K16" s="123" t="n"/>
      <c r="L16" s="122" t="n"/>
      <c r="P16" s="123" t="n"/>
    </row>
    <row r="17">
      <c r="B17" s="122" t="n"/>
      <c r="F17" s="123" t="n"/>
      <c r="G17" s="122" t="n"/>
      <c r="K17" s="123" t="n"/>
      <c r="L17" s="122" t="n"/>
      <c r="P17" s="123" t="n"/>
    </row>
    <row r="18">
      <c r="B18" s="122" t="n"/>
      <c r="F18" s="123" t="n"/>
      <c r="G18" s="122" t="n"/>
      <c r="K18" s="123" t="n"/>
      <c r="L18" s="122" t="n"/>
      <c r="P18" s="123" t="n"/>
    </row>
    <row r="19">
      <c r="B19" s="122" t="n"/>
      <c r="F19" s="123" t="n"/>
      <c r="G19" s="122" t="n"/>
      <c r="K19" s="123" t="n"/>
      <c r="L19" s="122" t="n"/>
      <c r="P19" s="123" t="n"/>
    </row>
    <row r="20">
      <c r="B20" s="122" t="n"/>
      <c r="F20" s="123" t="n"/>
      <c r="G20" s="122" t="n"/>
      <c r="K20" s="123" t="n"/>
      <c r="L20" s="122" t="n"/>
      <c r="P20" s="123" t="n"/>
    </row>
    <row r="21">
      <c r="B21" s="122" t="n"/>
      <c r="F21" s="123" t="n"/>
      <c r="G21" s="122" t="n"/>
      <c r="K21" s="123" t="n"/>
      <c r="L21" s="122" t="n"/>
      <c r="P21" s="123" t="n"/>
    </row>
    <row r="22">
      <c r="B22" s="122" t="n"/>
      <c r="F22" s="123" t="n"/>
      <c r="G22" s="122" t="n"/>
      <c r="K22" s="123" t="n"/>
      <c r="L22" s="122" t="n"/>
      <c r="P22" s="123" t="n"/>
    </row>
    <row r="23">
      <c r="B23" s="122" t="n"/>
      <c r="F23" s="123" t="n"/>
      <c r="G23" s="122" t="n"/>
      <c r="K23" s="123" t="n"/>
      <c r="L23" s="122" t="n"/>
      <c r="P23" s="123" t="n"/>
    </row>
    <row r="24">
      <c r="B24" s="122" t="n"/>
      <c r="F24" s="123" t="n"/>
      <c r="G24" s="122" t="n"/>
      <c r="K24" s="123" t="n"/>
      <c r="L24" s="122" t="n"/>
      <c r="P24" s="123" t="n"/>
    </row>
    <row r="25">
      <c r="B25" s="122" t="n"/>
      <c r="F25" s="123" t="n"/>
      <c r="G25" s="122" t="n"/>
      <c r="K25" s="123" t="n"/>
      <c r="L25" s="122" t="n"/>
      <c r="P25" s="123" t="n"/>
    </row>
    <row r="26">
      <c r="B26" s="122" t="n"/>
      <c r="F26" s="123" t="n"/>
      <c r="G26" s="122" t="n"/>
      <c r="K26" s="123" t="n"/>
      <c r="L26" s="122" t="n"/>
      <c r="P26" s="123" t="n"/>
    </row>
    <row r="27">
      <c r="B27" s="127" t="n"/>
      <c r="C27" s="128" t="n"/>
      <c r="D27" s="128" t="n"/>
      <c r="E27" s="128" t="n"/>
      <c r="F27" s="129" t="n"/>
      <c r="G27" s="127" t="n"/>
      <c r="H27" s="128" t="n"/>
      <c r="I27" s="128" t="n"/>
      <c r="J27" s="128" t="n"/>
      <c r="K27" s="129" t="n"/>
      <c r="L27" s="127" t="n"/>
      <c r="M27" s="128" t="n"/>
      <c r="N27" s="128" t="n"/>
      <c r="O27" s="128" t="n"/>
      <c r="P27" s="129" t="n"/>
    </row>
    <row r="28" ht="15" customHeight="1">
      <c r="B28" s="57" t="inlineStr">
        <is>
          <t>SERIAL DEL REPUESTO A RETIRAR # 4</t>
        </is>
      </c>
      <c r="C28" s="92" t="n"/>
      <c r="D28" s="92" t="n"/>
      <c r="E28" s="92" t="n"/>
      <c r="F28" s="93" t="n"/>
      <c r="G28" s="57" t="inlineStr">
        <is>
          <t>SERIAL DEL REPUESTO A RETIRAR # 5</t>
        </is>
      </c>
      <c r="H28" s="92" t="n"/>
      <c r="I28" s="92" t="n"/>
      <c r="J28" s="92" t="n"/>
      <c r="K28" s="93" t="n"/>
      <c r="L28" s="57" t="inlineStr">
        <is>
          <t>SERIAL DEL REPUESTO A RETIRAR # 6</t>
        </is>
      </c>
      <c r="M28" s="92" t="n"/>
      <c r="N28" s="92" t="n"/>
      <c r="O28" s="92" t="n"/>
      <c r="P28" s="93" t="n"/>
    </row>
    <row r="29" ht="14.45" customHeight="1">
      <c r="B29" s="40" t="inlineStr">
        <is>
          <t>COD. SAP</t>
        </is>
      </c>
      <c r="C29" s="93" t="n"/>
      <c r="D29" s="40" t="n"/>
      <c r="E29" s="92" t="n"/>
      <c r="F29" s="93" t="n"/>
      <c r="G29" s="40" t="inlineStr">
        <is>
          <t>COD. SAP</t>
        </is>
      </c>
      <c r="H29" s="93" t="n"/>
      <c r="I29" s="40" t="n"/>
      <c r="J29" s="92" t="n"/>
      <c r="K29" s="93" t="n"/>
      <c r="L29" s="40" t="inlineStr">
        <is>
          <t>COD. SAP</t>
        </is>
      </c>
      <c r="M29" s="93" t="n"/>
      <c r="N29" s="40" t="inlineStr">
        <is>
          <t>Registre aca si no encuentra</t>
        </is>
      </c>
      <c r="O29" s="92" t="n"/>
      <c r="P29" s="93" t="n"/>
    </row>
    <row r="30" ht="15" customHeight="1">
      <c r="B30" s="40" t="inlineStr">
        <is>
          <t>Descripción</t>
        </is>
      </c>
      <c r="C30" s="93" t="n"/>
      <c r="D30" s="40">
        <f>VLOOKUP(D29,'ACTA ACTIVIDADES'!$B$21:$J$58,2,FALSE)</f>
        <v/>
      </c>
      <c r="E30" s="92" t="n"/>
      <c r="F30" s="93" t="n"/>
      <c r="G30" s="40" t="inlineStr">
        <is>
          <t>Descripción</t>
        </is>
      </c>
      <c r="H30" s="93" t="n"/>
      <c r="I30" s="40">
        <f>VLOOKUP(I29,'ACTA ACTIVIDADES'!$B$21:$J$58,2,FALSE)</f>
        <v/>
      </c>
      <c r="J30" s="92" t="n"/>
      <c r="K30" s="93" t="n"/>
      <c r="L30" s="40" t="inlineStr">
        <is>
          <t>Descripción</t>
        </is>
      </c>
      <c r="M30" s="93" t="n"/>
      <c r="N30" s="40" t="inlineStr">
        <is>
          <t>Registre aca si no encuentra</t>
        </is>
      </c>
      <c r="O30" s="92" t="n"/>
      <c r="P30" s="93" t="n"/>
    </row>
    <row r="31">
      <c r="B31" s="139">
        <f>D30</f>
        <v/>
      </c>
      <c r="C31" s="120" t="n"/>
      <c r="D31" s="120" t="n"/>
      <c r="E31" s="120" t="n"/>
      <c r="F31" s="121" t="n"/>
      <c r="G31" s="139">
        <f>I30</f>
        <v/>
      </c>
      <c r="H31" s="120" t="n"/>
      <c r="I31" s="120" t="n"/>
      <c r="J31" s="120" t="n"/>
      <c r="K31" s="121" t="n"/>
      <c r="L31" s="139">
        <f>N30</f>
        <v/>
      </c>
      <c r="M31" s="120" t="n"/>
      <c r="N31" s="120" t="n"/>
      <c r="O31" s="120" t="n"/>
      <c r="P31" s="121" t="n"/>
    </row>
    <row r="32">
      <c r="B32" s="122" t="n"/>
      <c r="F32" s="123" t="n"/>
      <c r="G32" s="122" t="n"/>
      <c r="K32" s="123" t="n"/>
      <c r="L32" s="122" t="n"/>
      <c r="P32" s="123" t="n"/>
    </row>
    <row r="33">
      <c r="B33" s="122" t="n"/>
      <c r="F33" s="123" t="n"/>
      <c r="G33" s="122" t="n"/>
      <c r="K33" s="123" t="n"/>
      <c r="L33" s="122" t="n"/>
      <c r="P33" s="123" t="n"/>
    </row>
    <row r="34">
      <c r="B34" s="122" t="n"/>
      <c r="F34" s="123" t="n"/>
      <c r="G34" s="122" t="n"/>
      <c r="K34" s="123" t="n"/>
      <c r="L34" s="122" t="n"/>
      <c r="P34" s="123" t="n"/>
    </row>
    <row r="35">
      <c r="B35" s="122" t="n"/>
      <c r="F35" s="123" t="n"/>
      <c r="G35" s="122" t="n"/>
      <c r="K35" s="123" t="n"/>
      <c r="L35" s="122" t="n"/>
      <c r="P35" s="123" t="n"/>
    </row>
    <row r="36">
      <c r="B36" s="122" t="n"/>
      <c r="F36" s="123" t="n"/>
      <c r="G36" s="122" t="n"/>
      <c r="K36" s="123" t="n"/>
      <c r="L36" s="122" t="n"/>
      <c r="P36" s="123" t="n"/>
    </row>
    <row r="37">
      <c r="B37" s="122" t="n"/>
      <c r="F37" s="123" t="n"/>
      <c r="G37" s="122" t="n"/>
      <c r="K37" s="123" t="n"/>
      <c r="L37" s="122" t="n"/>
      <c r="P37" s="123" t="n"/>
    </row>
    <row r="38">
      <c r="B38" s="122" t="n"/>
      <c r="F38" s="123" t="n"/>
      <c r="G38" s="122" t="n"/>
      <c r="K38" s="123" t="n"/>
      <c r="L38" s="122" t="n"/>
      <c r="P38" s="123" t="n"/>
    </row>
    <row r="39">
      <c r="B39" s="122" t="n"/>
      <c r="F39" s="123" t="n"/>
      <c r="G39" s="122" t="n"/>
      <c r="K39" s="123" t="n"/>
      <c r="L39" s="122" t="n"/>
      <c r="P39" s="123" t="n"/>
    </row>
    <row r="40">
      <c r="B40" s="122" t="n"/>
      <c r="F40" s="123" t="n"/>
      <c r="G40" s="122" t="n"/>
      <c r="K40" s="123" t="n"/>
      <c r="L40" s="122" t="n"/>
      <c r="P40" s="123" t="n"/>
    </row>
    <row r="41">
      <c r="B41" s="122" t="n"/>
      <c r="F41" s="123" t="n"/>
      <c r="G41" s="122" t="n"/>
      <c r="K41" s="123" t="n"/>
      <c r="L41" s="122" t="n"/>
      <c r="P41" s="123" t="n"/>
    </row>
    <row r="42">
      <c r="B42" s="122" t="n"/>
      <c r="F42" s="123" t="n"/>
      <c r="G42" s="122" t="n"/>
      <c r="K42" s="123" t="n"/>
      <c r="L42" s="122" t="n"/>
      <c r="P42" s="123" t="n"/>
    </row>
    <row r="43">
      <c r="B43" s="122" t="n"/>
      <c r="F43" s="123" t="n"/>
      <c r="G43" s="122" t="n"/>
      <c r="K43" s="123" t="n"/>
      <c r="L43" s="122" t="n"/>
      <c r="P43" s="123" t="n"/>
    </row>
    <row r="44">
      <c r="B44" s="127" t="n"/>
      <c r="C44" s="128" t="n"/>
      <c r="D44" s="128" t="n"/>
      <c r="E44" s="128" t="n"/>
      <c r="F44" s="129" t="n"/>
      <c r="G44" s="127" t="n"/>
      <c r="H44" s="128" t="n"/>
      <c r="I44" s="128" t="n"/>
      <c r="J44" s="128" t="n"/>
      <c r="K44" s="129" t="n"/>
      <c r="L44" s="127" t="n"/>
      <c r="M44" s="128" t="n"/>
      <c r="N44" s="128" t="n"/>
      <c r="O44" s="128" t="n"/>
      <c r="P44" s="129" t="n"/>
    </row>
    <row r="45" ht="18.75" customHeight="1">
      <c r="B45" s="24" t="inlineStr">
        <is>
          <t>8. REGISTRO FOTOGRÁFICO OBJETIVO DE LA VISITA</t>
        </is>
      </c>
      <c r="C45" s="92" t="n"/>
      <c r="D45" s="92" t="n"/>
      <c r="E45" s="92" t="n"/>
      <c r="F45" s="92" t="n"/>
      <c r="G45" s="92" t="n"/>
      <c r="H45" s="92" t="n"/>
      <c r="I45" s="92" t="n"/>
      <c r="J45" s="92" t="n"/>
      <c r="K45" s="92" t="n"/>
      <c r="L45" s="92" t="n"/>
      <c r="M45" s="92" t="n"/>
      <c r="N45" s="92" t="n"/>
      <c r="O45" s="92" t="n"/>
      <c r="P45" s="93" t="n"/>
    </row>
    <row r="46">
      <c r="B46" s="57" t="inlineStr">
        <is>
          <t>DIAGNÓSTICO OBJETO DE LA VISITA # 1</t>
        </is>
      </c>
      <c r="C46" s="92" t="n"/>
      <c r="D46" s="92" t="n"/>
      <c r="E46" s="92" t="n"/>
      <c r="F46" s="93" t="n"/>
      <c r="G46" s="57" t="inlineStr">
        <is>
          <t>DIAGNÓSTICO OBJETO DE LA VISITA # 2</t>
        </is>
      </c>
      <c r="H46" s="92" t="n"/>
      <c r="I46" s="92" t="n"/>
      <c r="J46" s="92" t="n"/>
      <c r="K46" s="93" t="n"/>
      <c r="L46" s="57" t="inlineStr">
        <is>
          <t>DIAGNÓSTICO OBJETO DE LA VISITA # 3</t>
        </is>
      </c>
      <c r="M46" s="92" t="n"/>
      <c r="N46" s="92" t="n"/>
      <c r="O46" s="92" t="n"/>
      <c r="P46" s="93" t="n"/>
    </row>
    <row r="47" ht="14.45" customHeight="1">
      <c r="B47" s="137" t="inlineStr">
        <is>
          <t>Identifique la anomalía principal a corregir luego de hacer el respectivo diagnóstico</t>
        </is>
      </c>
      <c r="C47" s="120" t="n"/>
      <c r="D47" s="120" t="n"/>
      <c r="E47" s="120" t="n"/>
      <c r="F47" s="121" t="n"/>
      <c r="G47" s="137" t="inlineStr">
        <is>
          <t>Identifique la anomalía adicional a corregir luego de hacer el respectivo diagnóstico</t>
        </is>
      </c>
      <c r="H47" s="120" t="n"/>
      <c r="I47" s="120" t="n"/>
      <c r="J47" s="120" t="n"/>
      <c r="K47" s="121" t="n"/>
      <c r="L47" s="137" t="inlineStr">
        <is>
          <t>Identifique la anomalía adicional a corregir luego de hacer el respectivo diagnóstico</t>
        </is>
      </c>
      <c r="M47" s="120" t="n"/>
      <c r="N47" s="120" t="n"/>
      <c r="O47" s="120" t="n"/>
      <c r="P47" s="121" t="n"/>
    </row>
    <row r="48">
      <c r="B48" s="122" t="n"/>
      <c r="F48" s="123" t="n"/>
      <c r="G48" s="122" t="n"/>
      <c r="K48" s="123" t="n"/>
      <c r="L48" s="122" t="n"/>
      <c r="P48" s="123" t="n"/>
    </row>
    <row r="49">
      <c r="B49" s="122" t="n"/>
      <c r="F49" s="123" t="n"/>
      <c r="G49" s="122" t="n"/>
      <c r="K49" s="123" t="n"/>
      <c r="L49" s="122" t="n"/>
      <c r="P49" s="123" t="n"/>
    </row>
    <row r="50">
      <c r="B50" s="122" t="n"/>
      <c r="F50" s="123" t="n"/>
      <c r="G50" s="122" t="n"/>
      <c r="K50" s="123" t="n"/>
      <c r="L50" s="122" t="n"/>
      <c r="P50" s="123" t="n"/>
    </row>
    <row r="51">
      <c r="B51" s="122" t="n"/>
      <c r="F51" s="123" t="n"/>
      <c r="G51" s="122" t="n"/>
      <c r="K51" s="123" t="n"/>
      <c r="L51" s="122" t="n"/>
      <c r="P51" s="123" t="n"/>
    </row>
    <row r="52">
      <c r="B52" s="122" t="n"/>
      <c r="F52" s="123" t="n"/>
      <c r="G52" s="122" t="n"/>
      <c r="K52" s="123" t="n"/>
      <c r="L52" s="122" t="n"/>
      <c r="P52" s="123" t="n"/>
    </row>
    <row r="53">
      <c r="B53" s="122" t="n"/>
      <c r="F53" s="123" t="n"/>
      <c r="G53" s="122" t="n"/>
      <c r="K53" s="123" t="n"/>
      <c r="L53" s="122" t="n"/>
      <c r="P53" s="123" t="n"/>
    </row>
    <row r="54">
      <c r="B54" s="122" t="n"/>
      <c r="F54" s="123" t="n"/>
      <c r="G54" s="122" t="n"/>
      <c r="K54" s="123" t="n"/>
      <c r="L54" s="122" t="n"/>
      <c r="P54" s="123" t="n"/>
    </row>
    <row r="55">
      <c r="B55" s="122" t="n"/>
      <c r="F55" s="123" t="n"/>
      <c r="G55" s="122" t="n"/>
      <c r="K55" s="123" t="n"/>
      <c r="L55" s="122" t="n"/>
      <c r="P55" s="123" t="n"/>
    </row>
    <row r="56">
      <c r="B56" s="122" t="n"/>
      <c r="F56" s="123" t="n"/>
      <c r="G56" s="122" t="n"/>
      <c r="K56" s="123" t="n"/>
      <c r="L56" s="122" t="n"/>
      <c r="P56" s="123" t="n"/>
    </row>
    <row r="57">
      <c r="B57" s="122" t="n"/>
      <c r="F57" s="123" t="n"/>
      <c r="G57" s="122" t="n"/>
      <c r="K57" s="123" t="n"/>
      <c r="L57" s="122" t="n"/>
      <c r="P57" s="123" t="n"/>
    </row>
    <row r="58">
      <c r="B58" s="122" t="n"/>
      <c r="F58" s="123" t="n"/>
      <c r="G58" s="122" t="n"/>
      <c r="K58" s="123" t="n"/>
      <c r="L58" s="122" t="n"/>
      <c r="P58" s="123" t="n"/>
    </row>
    <row r="59">
      <c r="B59" s="122" t="n"/>
      <c r="F59" s="123" t="n"/>
      <c r="G59" s="122" t="n"/>
      <c r="K59" s="123" t="n"/>
      <c r="L59" s="122" t="n"/>
      <c r="P59" s="123" t="n"/>
    </row>
    <row r="60">
      <c r="B60" s="122" t="n"/>
      <c r="F60" s="123" t="n"/>
      <c r="G60" s="122" t="n"/>
      <c r="K60" s="123" t="n"/>
      <c r="L60" s="122" t="n"/>
      <c r="P60" s="123" t="n"/>
    </row>
    <row r="61">
      <c r="B61" s="122" t="n"/>
      <c r="F61" s="123" t="n"/>
      <c r="G61" s="122" t="n"/>
      <c r="K61" s="123" t="n"/>
      <c r="L61" s="122" t="n"/>
      <c r="P61" s="123" t="n"/>
    </row>
    <row r="62">
      <c r="B62" s="127" t="n"/>
      <c r="C62" s="128" t="n"/>
      <c r="D62" s="128" t="n"/>
      <c r="E62" s="128" t="n"/>
      <c r="F62" s="129" t="n"/>
      <c r="G62" s="127" t="n"/>
      <c r="H62" s="128" t="n"/>
      <c r="I62" s="128" t="n"/>
      <c r="J62" s="128" t="n"/>
      <c r="K62" s="129" t="n"/>
      <c r="L62" s="127" t="n"/>
      <c r="M62" s="128" t="n"/>
      <c r="N62" s="128" t="n"/>
      <c r="O62" s="128" t="n"/>
      <c r="P62" s="129" t="n"/>
    </row>
    <row r="63" ht="15" customHeight="1">
      <c r="B63" s="57" t="inlineStr">
        <is>
          <t>DIAGNÓSTICO OBJETO DE LA VISITA # 4</t>
        </is>
      </c>
      <c r="C63" s="92" t="n"/>
      <c r="D63" s="92" t="n"/>
      <c r="E63" s="92" t="n"/>
      <c r="F63" s="93" t="n"/>
      <c r="G63" s="57" t="inlineStr">
        <is>
          <t>DIAGNÓSTICO OBJETO DE LA VISITA # 5</t>
        </is>
      </c>
      <c r="H63" s="92" t="n"/>
      <c r="I63" s="92" t="n"/>
      <c r="J63" s="92" t="n"/>
      <c r="K63" s="93" t="n"/>
      <c r="L63" s="57" t="inlineStr">
        <is>
          <t>DIAGNÓSTICO OBJETO DE LA VISITA # 6</t>
        </is>
      </c>
      <c r="M63" s="92" t="n"/>
      <c r="N63" s="92" t="n"/>
      <c r="O63" s="92" t="n"/>
      <c r="P63" s="93" t="n"/>
    </row>
    <row r="64" ht="14.45" customHeight="1">
      <c r="B64" s="137" t="inlineStr">
        <is>
          <t>Identifique la anomalía adicional a corregir luego de hacer el respectivo diagnóstico</t>
        </is>
      </c>
      <c r="C64" s="120" t="n"/>
      <c r="D64" s="120" t="n"/>
      <c r="E64" s="120" t="n"/>
      <c r="F64" s="121" t="n"/>
      <c r="G64" s="137" t="inlineStr">
        <is>
          <t>Identifique la anomalía adicional a corregir luego de hacer el respectivo diagnóstico</t>
        </is>
      </c>
      <c r="H64" s="120" t="n"/>
      <c r="I64" s="120" t="n"/>
      <c r="J64" s="120" t="n"/>
      <c r="K64" s="121" t="n"/>
      <c r="L64" s="137" t="inlineStr">
        <is>
          <t>Identifique la anomalía adicional a corregir luego de hacer el respectivo diagnóstico</t>
        </is>
      </c>
      <c r="M64" s="120" t="n"/>
      <c r="N64" s="120" t="n"/>
      <c r="O64" s="120" t="n"/>
      <c r="P64" s="121" t="n"/>
    </row>
    <row r="65">
      <c r="B65" s="122" t="n"/>
      <c r="F65" s="123" t="n"/>
      <c r="G65" s="122" t="n"/>
      <c r="K65" s="123" t="n"/>
      <c r="L65" s="122" t="n"/>
      <c r="P65" s="123" t="n"/>
    </row>
    <row r="66">
      <c r="B66" s="122" t="n"/>
      <c r="F66" s="123" t="n"/>
      <c r="G66" s="122" t="n"/>
      <c r="K66" s="123" t="n"/>
      <c r="L66" s="122" t="n"/>
      <c r="P66" s="123" t="n"/>
    </row>
    <row r="67">
      <c r="B67" s="122" t="n"/>
      <c r="F67" s="123" t="n"/>
      <c r="G67" s="122" t="n"/>
      <c r="K67" s="123" t="n"/>
      <c r="L67" s="122" t="n"/>
      <c r="P67" s="123" t="n"/>
    </row>
    <row r="68">
      <c r="B68" s="122" t="n"/>
      <c r="F68" s="123" t="n"/>
      <c r="G68" s="122" t="n"/>
      <c r="K68" s="123" t="n"/>
      <c r="L68" s="122" t="n"/>
      <c r="P68" s="123" t="n"/>
    </row>
    <row r="69">
      <c r="B69" s="122" t="n"/>
      <c r="F69" s="123" t="n"/>
      <c r="G69" s="122" t="n"/>
      <c r="K69" s="123" t="n"/>
      <c r="L69" s="122" t="n"/>
      <c r="P69" s="123" t="n"/>
    </row>
    <row r="70">
      <c r="B70" s="122" t="n"/>
      <c r="F70" s="123" t="n"/>
      <c r="G70" s="122" t="n"/>
      <c r="K70" s="123" t="n"/>
      <c r="L70" s="122" t="n"/>
      <c r="P70" s="123" t="n"/>
    </row>
    <row r="71">
      <c r="B71" s="122" t="n"/>
      <c r="F71" s="123" t="n"/>
      <c r="G71" s="122" t="n"/>
      <c r="K71" s="123" t="n"/>
      <c r="L71" s="122" t="n"/>
      <c r="P71" s="123" t="n"/>
    </row>
    <row r="72">
      <c r="B72" s="122" t="n"/>
      <c r="F72" s="123" t="n"/>
      <c r="G72" s="122" t="n"/>
      <c r="K72" s="123" t="n"/>
      <c r="L72" s="122" t="n"/>
      <c r="P72" s="123" t="n"/>
    </row>
    <row r="73">
      <c r="B73" s="122" t="n"/>
      <c r="F73" s="123" t="n"/>
      <c r="G73" s="122" t="n"/>
      <c r="K73" s="123" t="n"/>
      <c r="L73" s="122" t="n"/>
      <c r="P73" s="123" t="n"/>
    </row>
    <row r="74">
      <c r="B74" s="122" t="n"/>
      <c r="F74" s="123" t="n"/>
      <c r="G74" s="122" t="n"/>
      <c r="K74" s="123" t="n"/>
      <c r="L74" s="122" t="n"/>
      <c r="P74" s="123" t="n"/>
    </row>
    <row r="75">
      <c r="B75" s="122" t="n"/>
      <c r="F75" s="123" t="n"/>
      <c r="G75" s="122" t="n"/>
      <c r="K75" s="123" t="n"/>
      <c r="L75" s="122" t="n"/>
      <c r="P75" s="123" t="n"/>
    </row>
    <row r="76">
      <c r="B76" s="122" t="n"/>
      <c r="F76" s="123" t="n"/>
      <c r="G76" s="122" t="n"/>
      <c r="K76" s="123" t="n"/>
      <c r="L76" s="122" t="n"/>
      <c r="P76" s="123" t="n"/>
    </row>
    <row r="77">
      <c r="B77" s="122" t="n"/>
      <c r="F77" s="123" t="n"/>
      <c r="G77" s="122" t="n"/>
      <c r="K77" s="123" t="n"/>
      <c r="L77" s="122" t="n"/>
      <c r="P77" s="123" t="n"/>
    </row>
    <row r="78">
      <c r="B78" s="122" t="n"/>
      <c r="F78" s="123" t="n"/>
      <c r="G78" s="122" t="n"/>
      <c r="K78" s="123" t="n"/>
      <c r="L78" s="122" t="n"/>
      <c r="P78" s="123" t="n"/>
    </row>
    <row r="79">
      <c r="B79" s="127" t="n"/>
      <c r="C79" s="128" t="n"/>
      <c r="D79" s="128" t="n"/>
      <c r="E79" s="128" t="n"/>
      <c r="F79" s="129" t="n"/>
      <c r="G79" s="127" t="n"/>
      <c r="H79" s="128" t="n"/>
      <c r="I79" s="128" t="n"/>
      <c r="J79" s="128" t="n"/>
      <c r="K79" s="129" t="n"/>
      <c r="L79" s="127" t="n"/>
      <c r="M79" s="128" t="n"/>
      <c r="N79" s="128" t="n"/>
      <c r="O79" s="128" t="n"/>
      <c r="P79" s="129" t="n"/>
    </row>
    <row r="80">
      <c r="B80" s="57" t="inlineStr">
        <is>
          <t>DIAGNÓSTICO OBJETO DE LA VISITA # 7</t>
        </is>
      </c>
      <c r="C80" s="92" t="n"/>
      <c r="D80" s="92" t="n"/>
      <c r="E80" s="92" t="n"/>
      <c r="F80" s="93" t="n"/>
      <c r="G80" s="57" t="inlineStr">
        <is>
          <t>DIAGNÓSTICO OBJETO DE LA VISITA # 8</t>
        </is>
      </c>
      <c r="H80" s="92" t="n"/>
      <c r="I80" s="92" t="n"/>
      <c r="J80" s="92" t="n"/>
      <c r="K80" s="93" t="n"/>
      <c r="L80" s="57" t="inlineStr">
        <is>
          <t>DIAGNÓSTICO OBJETO DE LA VISITA # 9</t>
        </is>
      </c>
      <c r="M80" s="92" t="n"/>
      <c r="N80" s="92" t="n"/>
      <c r="O80" s="92" t="n"/>
      <c r="P80" s="93" t="n"/>
    </row>
    <row r="81" ht="15" customHeight="1">
      <c r="B81" s="137" t="inlineStr">
        <is>
          <t>Identifique la anomalía adicional a corregir luego de hacer el respectivo diagnóstico</t>
        </is>
      </c>
      <c r="C81" s="120" t="n"/>
      <c r="D81" s="120" t="n"/>
      <c r="E81" s="120" t="n"/>
      <c r="F81" s="121" t="n"/>
      <c r="G81" s="137" t="inlineStr">
        <is>
          <t>Identifique la anomalía adicional a corregir luego de hacer el respectivo diagnóstico</t>
        </is>
      </c>
      <c r="H81" s="120" t="n"/>
      <c r="I81" s="120" t="n"/>
      <c r="J81" s="120" t="n"/>
      <c r="K81" s="121" t="n"/>
      <c r="L81" s="137" t="inlineStr">
        <is>
          <t>Identifique la anomalía adicional a corregir luego de hacer el respectivo diagnóstico</t>
        </is>
      </c>
      <c r="M81" s="120" t="n"/>
      <c r="N81" s="120" t="n"/>
      <c r="O81" s="120" t="n"/>
      <c r="P81" s="121" t="n"/>
    </row>
    <row r="82" ht="15" customHeight="1">
      <c r="B82" s="122" t="n"/>
      <c r="F82" s="123" t="n"/>
      <c r="G82" s="122" t="n"/>
      <c r="K82" s="123" t="n"/>
      <c r="L82" s="122" t="n"/>
      <c r="P82" s="123" t="n"/>
    </row>
    <row r="83">
      <c r="B83" s="122" t="n"/>
      <c r="F83" s="123" t="n"/>
      <c r="G83" s="122" t="n"/>
      <c r="K83" s="123" t="n"/>
      <c r="L83" s="122" t="n"/>
      <c r="P83" s="123" t="n"/>
    </row>
    <row r="84">
      <c r="B84" s="122" t="n"/>
      <c r="F84" s="123" t="n"/>
      <c r="G84" s="122" t="n"/>
      <c r="K84" s="123" t="n"/>
      <c r="L84" s="122" t="n"/>
      <c r="P84" s="123" t="n"/>
    </row>
    <row r="85">
      <c r="B85" s="122" t="n"/>
      <c r="F85" s="123" t="n"/>
      <c r="G85" s="122" t="n"/>
      <c r="K85" s="123" t="n"/>
      <c r="L85" s="122" t="n"/>
      <c r="P85" s="123" t="n"/>
    </row>
    <row r="86">
      <c r="B86" s="122" t="n"/>
      <c r="F86" s="123" t="n"/>
      <c r="G86" s="122" t="n"/>
      <c r="K86" s="123" t="n"/>
      <c r="L86" s="122" t="n"/>
      <c r="P86" s="123" t="n"/>
    </row>
    <row r="87">
      <c r="B87" s="122" t="n"/>
      <c r="F87" s="123" t="n"/>
      <c r="G87" s="122" t="n"/>
      <c r="K87" s="123" t="n"/>
      <c r="L87" s="122" t="n"/>
      <c r="P87" s="123" t="n"/>
    </row>
    <row r="88">
      <c r="B88" s="122" t="n"/>
      <c r="F88" s="123" t="n"/>
      <c r="G88" s="122" t="n"/>
      <c r="K88" s="123" t="n"/>
      <c r="L88" s="122" t="n"/>
      <c r="P88" s="123" t="n"/>
    </row>
    <row r="89">
      <c r="B89" s="122" t="n"/>
      <c r="F89" s="123" t="n"/>
      <c r="G89" s="122" t="n"/>
      <c r="K89" s="123" t="n"/>
      <c r="L89" s="122" t="n"/>
      <c r="P89" s="123" t="n"/>
    </row>
    <row r="90">
      <c r="B90" s="122" t="n"/>
      <c r="F90" s="123" t="n"/>
      <c r="G90" s="122" t="n"/>
      <c r="K90" s="123" t="n"/>
      <c r="L90" s="122" t="n"/>
      <c r="P90" s="123" t="n"/>
    </row>
    <row r="91">
      <c r="B91" s="122" t="n"/>
      <c r="F91" s="123" t="n"/>
      <c r="G91" s="122" t="n"/>
      <c r="K91" s="123" t="n"/>
      <c r="L91" s="122" t="n"/>
      <c r="P91" s="123" t="n"/>
    </row>
    <row r="92">
      <c r="B92" s="122" t="n"/>
      <c r="F92" s="123" t="n"/>
      <c r="G92" s="122" t="n"/>
      <c r="K92" s="123" t="n"/>
      <c r="L92" s="122" t="n"/>
      <c r="P92" s="123" t="n"/>
    </row>
    <row r="93">
      <c r="B93" s="122" t="n"/>
      <c r="F93" s="123" t="n"/>
      <c r="G93" s="122" t="n"/>
      <c r="K93" s="123" t="n"/>
      <c r="L93" s="122" t="n"/>
      <c r="P93" s="123" t="n"/>
    </row>
    <row r="94">
      <c r="B94" s="122" t="n"/>
      <c r="F94" s="123" t="n"/>
      <c r="G94" s="122" t="n"/>
      <c r="K94" s="123" t="n"/>
      <c r="L94" s="122" t="n"/>
      <c r="P94" s="123" t="n"/>
    </row>
    <row r="95">
      <c r="B95" s="122" t="n"/>
      <c r="F95" s="123" t="n"/>
      <c r="G95" s="122" t="n"/>
      <c r="K95" s="123" t="n"/>
      <c r="L95" s="122" t="n"/>
      <c r="P95" s="123" t="n"/>
    </row>
    <row r="96">
      <c r="B96" s="127" t="n"/>
      <c r="C96" s="128" t="n"/>
      <c r="D96" s="128" t="n"/>
      <c r="E96" s="128" t="n"/>
      <c r="F96" s="129" t="n"/>
      <c r="G96" s="127" t="n"/>
      <c r="H96" s="128" t="n"/>
      <c r="I96" s="128" t="n"/>
      <c r="J96" s="128" t="n"/>
      <c r="K96" s="129" t="n"/>
      <c r="L96" s="127" t="n"/>
      <c r="M96" s="128" t="n"/>
      <c r="N96" s="128" t="n"/>
      <c r="O96" s="128" t="n"/>
      <c r="P96" s="129" t="n"/>
    </row>
    <row r="97">
      <c r="B97" s="57" t="inlineStr">
        <is>
          <t>DIAGNÓSTICO OBJETO DE LA VISITA # 10</t>
        </is>
      </c>
      <c r="C97" s="92" t="n"/>
      <c r="D97" s="92" t="n"/>
      <c r="E97" s="92" t="n"/>
      <c r="F97" s="93" t="n"/>
      <c r="G97" s="57" t="inlineStr">
        <is>
          <t>DIAGNÓSTICO OBJETO DE LA VISITA # 11</t>
        </is>
      </c>
      <c r="H97" s="92" t="n"/>
      <c r="I97" s="92" t="n"/>
      <c r="J97" s="92" t="n"/>
      <c r="K97" s="93" t="n"/>
      <c r="L97" s="57" t="inlineStr">
        <is>
          <t>DIAGNÓSTICO OBJETO DE LA VISITA # 12</t>
        </is>
      </c>
      <c r="M97" s="92" t="n"/>
      <c r="N97" s="92" t="n"/>
      <c r="O97" s="92" t="n"/>
      <c r="P97" s="93" t="n"/>
    </row>
    <row r="98" ht="15" customHeight="1">
      <c r="B98" s="137" t="inlineStr">
        <is>
          <t>Identifique la anomalía adicional a corregir luego de hacer el respectivo diagnóstico</t>
        </is>
      </c>
      <c r="C98" s="120" t="n"/>
      <c r="D98" s="120" t="n"/>
      <c r="E98" s="120" t="n"/>
      <c r="F98" s="121" t="n"/>
      <c r="G98" s="137" t="inlineStr">
        <is>
          <t>Identifique la anomalía adicional a corregir luego de hacer el respectivo diagnóstico</t>
        </is>
      </c>
      <c r="H98" s="120" t="n"/>
      <c r="I98" s="120" t="n"/>
      <c r="J98" s="120" t="n"/>
      <c r="K98" s="121" t="n"/>
      <c r="L98" s="137" t="inlineStr">
        <is>
          <t>Identifique la anomalía adicional a corregir luego de hacer el respectivo diagnóstico</t>
        </is>
      </c>
      <c r="M98" s="120" t="n"/>
      <c r="N98" s="120" t="n"/>
      <c r="O98" s="120" t="n"/>
      <c r="P98" s="121" t="n"/>
    </row>
    <row r="99">
      <c r="B99" s="122" t="n"/>
      <c r="F99" s="123" t="n"/>
      <c r="G99" s="122" t="n"/>
      <c r="K99" s="123" t="n"/>
      <c r="L99" s="122" t="n"/>
      <c r="P99" s="123" t="n"/>
    </row>
    <row r="100">
      <c r="B100" s="122" t="n"/>
      <c r="F100" s="123" t="n"/>
      <c r="G100" s="122" t="n"/>
      <c r="K100" s="123" t="n"/>
      <c r="L100" s="122" t="n"/>
      <c r="P100" s="123" t="n"/>
    </row>
    <row r="101">
      <c r="B101" s="122" t="n"/>
      <c r="F101" s="123" t="n"/>
      <c r="G101" s="122" t="n"/>
      <c r="K101" s="123" t="n"/>
      <c r="L101" s="122" t="n"/>
      <c r="P101" s="123" t="n"/>
    </row>
    <row r="102">
      <c r="B102" s="122" t="n"/>
      <c r="F102" s="123" t="n"/>
      <c r="G102" s="122" t="n"/>
      <c r="K102" s="123" t="n"/>
      <c r="L102" s="122" t="n"/>
      <c r="P102" s="123" t="n"/>
    </row>
    <row r="103">
      <c r="B103" s="122" t="n"/>
      <c r="F103" s="123" t="n"/>
      <c r="G103" s="122" t="n"/>
      <c r="K103" s="123" t="n"/>
      <c r="L103" s="122" t="n"/>
      <c r="P103" s="123" t="n"/>
    </row>
    <row r="104">
      <c r="B104" s="122" t="n"/>
      <c r="F104" s="123" t="n"/>
      <c r="G104" s="122" t="n"/>
      <c r="K104" s="123" t="n"/>
      <c r="L104" s="122" t="n"/>
      <c r="P104" s="123" t="n"/>
    </row>
    <row r="105">
      <c r="B105" s="122" t="n"/>
      <c r="F105" s="123" t="n"/>
      <c r="G105" s="122" t="n"/>
      <c r="K105" s="123" t="n"/>
      <c r="L105" s="122" t="n"/>
      <c r="P105" s="123" t="n"/>
    </row>
    <row r="106">
      <c r="B106" s="122" t="n"/>
      <c r="F106" s="123" t="n"/>
      <c r="G106" s="122" t="n"/>
      <c r="K106" s="123" t="n"/>
      <c r="L106" s="122" t="n"/>
      <c r="P106" s="123" t="n"/>
    </row>
    <row r="107">
      <c r="B107" s="122" t="n"/>
      <c r="F107" s="123" t="n"/>
      <c r="G107" s="122" t="n"/>
      <c r="K107" s="123" t="n"/>
      <c r="L107" s="122" t="n"/>
      <c r="P107" s="123" t="n"/>
    </row>
    <row r="108">
      <c r="B108" s="122" t="n"/>
      <c r="F108" s="123" t="n"/>
      <c r="G108" s="122" t="n"/>
      <c r="K108" s="123" t="n"/>
      <c r="L108" s="122" t="n"/>
      <c r="P108" s="123" t="n"/>
    </row>
    <row r="109">
      <c r="B109" s="122" t="n"/>
      <c r="F109" s="123" t="n"/>
      <c r="G109" s="122" t="n"/>
      <c r="K109" s="123" t="n"/>
      <c r="L109" s="122" t="n"/>
      <c r="P109" s="123" t="n"/>
    </row>
    <row r="110">
      <c r="B110" s="122" t="n"/>
      <c r="F110" s="123" t="n"/>
      <c r="G110" s="122" t="n"/>
      <c r="K110" s="123" t="n"/>
      <c r="L110" s="122" t="n"/>
      <c r="P110" s="123" t="n"/>
    </row>
    <row r="111">
      <c r="B111" s="122" t="n"/>
      <c r="F111" s="123" t="n"/>
      <c r="G111" s="122" t="n"/>
      <c r="K111" s="123" t="n"/>
      <c r="L111" s="122" t="n"/>
      <c r="P111" s="123" t="n"/>
    </row>
    <row r="112">
      <c r="B112" s="122" t="n"/>
      <c r="F112" s="123" t="n"/>
      <c r="G112" s="122" t="n"/>
      <c r="K112" s="123" t="n"/>
      <c r="L112" s="122" t="n"/>
      <c r="P112" s="123" t="n"/>
    </row>
    <row r="113">
      <c r="B113" s="127" t="n"/>
      <c r="C113" s="128" t="n"/>
      <c r="D113" s="128" t="n"/>
      <c r="E113" s="128" t="n"/>
      <c r="F113" s="129" t="n"/>
      <c r="G113" s="127" t="n"/>
      <c r="H113" s="128" t="n"/>
      <c r="I113" s="128" t="n"/>
      <c r="J113" s="128" t="n"/>
      <c r="K113" s="129" t="n"/>
      <c r="L113" s="127" t="n"/>
      <c r="M113" s="128" t="n"/>
      <c r="N113" s="128" t="n"/>
      <c r="O113" s="128" t="n"/>
      <c r="P113" s="129" t="n"/>
    </row>
    <row r="114" ht="18.75" customHeight="1">
      <c r="B114" s="24" t="inlineStr">
        <is>
          <t>9. OBSERVACIONES</t>
        </is>
      </c>
      <c r="C114" s="92" t="n"/>
      <c r="D114" s="92" t="n"/>
      <c r="E114" s="92" t="n"/>
      <c r="F114" s="92" t="n"/>
      <c r="G114" s="92" t="n"/>
      <c r="H114" s="92" t="n"/>
      <c r="I114" s="92" t="n"/>
      <c r="J114" s="92" t="n"/>
      <c r="K114" s="92" t="n"/>
      <c r="L114" s="92" t="n"/>
      <c r="M114" s="92" t="n"/>
      <c r="N114" s="92" t="n"/>
      <c r="O114" s="92" t="n"/>
      <c r="P114" s="93" t="n"/>
    </row>
    <row r="115" ht="102.95" customHeight="1">
      <c r="B115" s="61" t="n"/>
      <c r="C115" s="92" t="n"/>
      <c r="D115" s="92" t="n"/>
      <c r="E115" s="92" t="n"/>
      <c r="F115" s="92" t="n"/>
      <c r="G115" s="92" t="n"/>
      <c r="H115" s="92" t="n"/>
      <c r="I115" s="92" t="n"/>
      <c r="J115" s="92" t="n"/>
      <c r="K115" s="92" t="n"/>
      <c r="L115" s="92" t="n"/>
      <c r="M115" s="92" t="n"/>
      <c r="N115" s="92" t="n"/>
      <c r="O115" s="92" t="n"/>
      <c r="P115" s="93" t="n"/>
    </row>
  </sheetData>
  <mergeCells count="66">
    <mergeCell ref="G12:H12"/>
    <mergeCell ref="D13:F13"/>
    <mergeCell ref="B64:F79"/>
    <mergeCell ref="G47:K62"/>
    <mergeCell ref="G81:K96"/>
    <mergeCell ref="G31:K44"/>
    <mergeCell ref="G11:K11"/>
    <mergeCell ref="B46:F46"/>
    <mergeCell ref="L97:P97"/>
    <mergeCell ref="L28:P28"/>
    <mergeCell ref="L98:P113"/>
    <mergeCell ref="B31:F44"/>
    <mergeCell ref="I12:K12"/>
    <mergeCell ref="L13:M13"/>
    <mergeCell ref="G97:K97"/>
    <mergeCell ref="B12:C12"/>
    <mergeCell ref="N29:P29"/>
    <mergeCell ref="B47:F62"/>
    <mergeCell ref="B2:M8"/>
    <mergeCell ref="L12:M12"/>
    <mergeCell ref="B81:F96"/>
    <mergeCell ref="N2:P8"/>
    <mergeCell ref="B10:P10"/>
    <mergeCell ref="B11:F11"/>
    <mergeCell ref="N13:P13"/>
    <mergeCell ref="D12:F12"/>
    <mergeCell ref="G28:K28"/>
    <mergeCell ref="G98:K113"/>
    <mergeCell ref="G13:H13"/>
    <mergeCell ref="D30:F30"/>
    <mergeCell ref="B98:F113"/>
    <mergeCell ref="I29:K29"/>
    <mergeCell ref="L47:P62"/>
    <mergeCell ref="N30:P30"/>
    <mergeCell ref="L30:M30"/>
    <mergeCell ref="B13:C13"/>
    <mergeCell ref="B14:F27"/>
    <mergeCell ref="D29:F29"/>
    <mergeCell ref="B29:C29"/>
    <mergeCell ref="L29:M29"/>
    <mergeCell ref="G30:H30"/>
    <mergeCell ref="I13:K13"/>
    <mergeCell ref="B28:F28"/>
    <mergeCell ref="L14:P27"/>
    <mergeCell ref="B114:P114"/>
    <mergeCell ref="L64:P79"/>
    <mergeCell ref="B45:P45"/>
    <mergeCell ref="L63:P63"/>
    <mergeCell ref="G80:K80"/>
    <mergeCell ref="I30:K30"/>
    <mergeCell ref="G29:H29"/>
    <mergeCell ref="B30:C30"/>
    <mergeCell ref="G63:K63"/>
    <mergeCell ref="G64:K79"/>
    <mergeCell ref="B115:P115"/>
    <mergeCell ref="B80:F80"/>
    <mergeCell ref="L81:P96"/>
    <mergeCell ref="L46:P46"/>
    <mergeCell ref="G14:K27"/>
    <mergeCell ref="B63:F63"/>
    <mergeCell ref="L31:P44"/>
    <mergeCell ref="L80:P80"/>
    <mergeCell ref="L11:P11"/>
    <mergeCell ref="G46:K46"/>
    <mergeCell ref="N12:P12"/>
    <mergeCell ref="B97:F97"/>
  </mergeCells>
  <pageMargins left="0.7" right="0.7" top="0.75" bottom="0.75" header="0.3" footer="0.3"/>
  <pageSetup orientation="portrait"/>
  <headerFooter>
    <oddHeader/>
    <oddFooter>&amp;C&amp;"Calibri"&amp;6 &amp;K000000_x000d_# Clasificación: Uso Interno. Documento Claro Colombia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P115"/>
  <sheetViews>
    <sheetView showGridLines="0" showRowColHeaders="0" topLeftCell="A10" zoomScale="80" zoomScaleNormal="80" workbookViewId="0">
      <selection activeCell="B115" sqref="B115:P115"/>
    </sheetView>
  </sheetViews>
  <sheetFormatPr baseColWidth="10" defaultColWidth="0" defaultRowHeight="15" zeroHeight="1"/>
  <cols>
    <col width="11.42578125" customWidth="1" min="1" max="17"/>
    <col hidden="1" width="11.42578125" customWidth="1" min="18" max="16384"/>
  </cols>
  <sheetData>
    <row r="2" ht="15" customHeight="1">
      <c r="B2" s="41" t="inlineStr">
        <is>
          <t>FORMATO NOTIFICACIÓN DE MANTENIMIENTO CORRECTIVO DEL CONTRATISTA</t>
        </is>
      </c>
      <c r="C2" s="120" t="n"/>
      <c r="D2" s="120" t="n"/>
      <c r="E2" s="120" t="n"/>
      <c r="F2" s="120" t="n"/>
      <c r="G2" s="120" t="n"/>
      <c r="H2" s="120" t="n"/>
      <c r="I2" s="120" t="n"/>
      <c r="J2" s="120" t="n"/>
      <c r="K2" s="120" t="n"/>
      <c r="L2" s="120" t="n"/>
      <c r="M2" s="121" t="n"/>
      <c r="N2" s="42" t="inlineStr">
        <is>
          <t>MTIC-F40</t>
        </is>
      </c>
      <c r="O2" s="120" t="n"/>
      <c r="P2" s="121" t="n"/>
    </row>
    <row r="3" ht="15" customHeight="1">
      <c r="B3" s="122" t="n"/>
      <c r="M3" s="123" t="n"/>
      <c r="N3" s="122" t="n"/>
      <c r="P3" s="123" t="n"/>
    </row>
    <row r="4" ht="15" customHeight="1">
      <c r="B4" s="122" t="n"/>
      <c r="M4" s="123" t="n"/>
      <c r="N4" s="122" t="n"/>
      <c r="P4" s="123" t="n"/>
    </row>
    <row r="5" ht="15" customHeight="1">
      <c r="B5" s="122" t="n"/>
      <c r="M5" s="123" t="n"/>
      <c r="N5" s="122" t="n"/>
      <c r="P5" s="123" t="n"/>
    </row>
    <row r="6" ht="15" customHeight="1">
      <c r="B6" s="122" t="n"/>
      <c r="M6" s="123" t="n"/>
      <c r="N6" s="122" t="n"/>
      <c r="P6" s="123" t="n"/>
    </row>
    <row r="7" ht="15" customHeight="1">
      <c r="B7" s="122" t="n"/>
      <c r="M7" s="123" t="n"/>
      <c r="N7" s="122" t="n"/>
      <c r="P7" s="123" t="n"/>
    </row>
    <row r="8" ht="15" customHeight="1">
      <c r="B8" s="127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9" t="n"/>
      <c r="N8" s="127" t="n"/>
      <c r="O8" s="128" t="n"/>
      <c r="P8" s="129" t="n"/>
    </row>
    <row r="10" ht="18.75" customHeight="1">
      <c r="B10" s="24" t="inlineStr">
        <is>
          <t>10. REGISTRE ACA LA FOTO DEL SERIAL DE LOS REPUESTOS QUE INSTALÓ DURANTE EL MANTENIMIENTO</t>
        </is>
      </c>
      <c r="C10" s="92" t="n"/>
      <c r="D10" s="92" t="n"/>
      <c r="E10" s="92" t="n"/>
      <c r="F10" s="92" t="n"/>
      <c r="G10" s="92" t="n"/>
      <c r="H10" s="92" t="n"/>
      <c r="I10" s="92" t="n"/>
      <c r="J10" s="92" t="n"/>
      <c r="K10" s="92" t="n"/>
      <c r="L10" s="92" t="n"/>
      <c r="M10" s="92" t="n"/>
      <c r="N10" s="92" t="n"/>
      <c r="O10" s="92" t="n"/>
      <c r="P10" s="93" t="n"/>
    </row>
    <row r="11">
      <c r="B11" s="57" t="inlineStr">
        <is>
          <t>SERIAL DEL REPUESTO INSTALADO # 1</t>
        </is>
      </c>
      <c r="C11" s="92" t="n"/>
      <c r="D11" s="92" t="n"/>
      <c r="E11" s="92" t="n"/>
      <c r="F11" s="93" t="n"/>
      <c r="G11" s="57" t="inlineStr">
        <is>
          <t>SERIAL DEL REPUESTO INSTALADO # 2</t>
        </is>
      </c>
      <c r="H11" s="92" t="n"/>
      <c r="I11" s="92" t="n"/>
      <c r="J11" s="92" t="n"/>
      <c r="K11" s="93" t="n"/>
      <c r="L11" s="57" t="inlineStr">
        <is>
          <t>SERIAL DEL REPUESTO INSTALADO # 3</t>
        </is>
      </c>
      <c r="M11" s="92" t="n"/>
      <c r="N11" s="92" t="n"/>
      <c r="O11" s="92" t="n"/>
      <c r="P11" s="93" t="n"/>
    </row>
    <row r="12" ht="14.45" customHeight="1">
      <c r="B12" s="40" t="inlineStr">
        <is>
          <t>COD. SAP</t>
        </is>
      </c>
      <c r="C12" s="93" t="n"/>
      <c r="D12" s="40">
        <f>'REGISTRO FOTOGRÁFICO ANTES'!D12</f>
        <v/>
      </c>
      <c r="E12" s="92" t="n"/>
      <c r="F12" s="93" t="n"/>
      <c r="G12" s="40" t="inlineStr">
        <is>
          <t>COD. SAP</t>
        </is>
      </c>
      <c r="H12" s="93" t="n"/>
      <c r="I12" s="40">
        <f>'REGISTRO FOTOGRÁFICO ANTES'!I12</f>
        <v/>
      </c>
      <c r="J12" s="92" t="n"/>
      <c r="K12" s="93" t="n"/>
      <c r="L12" s="40" t="inlineStr">
        <is>
          <t>COD. SAP</t>
        </is>
      </c>
      <c r="M12" s="93" t="n"/>
      <c r="N12" s="40">
        <f>'REGISTRO FOTOGRÁFICO ANTES'!N12</f>
        <v/>
      </c>
      <c r="O12" s="92" t="n"/>
      <c r="P12" s="93" t="n"/>
    </row>
    <row r="13">
      <c r="B13" s="40" t="inlineStr">
        <is>
          <t>Descripción</t>
        </is>
      </c>
      <c r="C13" s="93" t="n"/>
      <c r="D13" s="40">
        <f>VLOOKUP(D12,'ACTA ACTIVIDADES'!$B$21:$J$58,2,FALSE)</f>
        <v/>
      </c>
      <c r="E13" s="92" t="n"/>
      <c r="F13" s="93" t="n"/>
      <c r="G13" s="40" t="inlineStr">
        <is>
          <t>Descripción</t>
        </is>
      </c>
      <c r="H13" s="93" t="n"/>
      <c r="I13" s="40">
        <f>VLOOKUP(I12,'ACTA ACTIVIDADES'!$B$21:$J$58,2,FALSE)</f>
        <v/>
      </c>
      <c r="J13" s="92" t="n"/>
      <c r="K13" s="93" t="n"/>
      <c r="L13" s="40" t="inlineStr">
        <is>
          <t>Descripción</t>
        </is>
      </c>
      <c r="M13" s="93" t="n"/>
      <c r="N13" s="40">
        <f>VLOOKUP(N12,'ACTA ACTIVIDADES'!$B$21:$J$58,2,FALSE)</f>
        <v/>
      </c>
      <c r="O13" s="92" t="n"/>
      <c r="P13" s="93" t="n"/>
    </row>
    <row r="14">
      <c r="B14" s="139">
        <f>D13</f>
        <v/>
      </c>
      <c r="C14" s="120" t="n"/>
      <c r="D14" s="120" t="n"/>
      <c r="E14" s="120" t="n"/>
      <c r="F14" s="121" t="n"/>
      <c r="G14" s="139">
        <f>I13</f>
        <v/>
      </c>
      <c r="H14" s="120" t="n"/>
      <c r="I14" s="120" t="n"/>
      <c r="J14" s="120" t="n"/>
      <c r="K14" s="121" t="n"/>
      <c r="L14" s="139">
        <f>N13</f>
        <v/>
      </c>
      <c r="M14" s="120" t="n"/>
      <c r="N14" s="120" t="n"/>
      <c r="O14" s="120" t="n"/>
      <c r="P14" s="121" t="n"/>
    </row>
    <row r="15">
      <c r="B15" s="122" t="n"/>
      <c r="F15" s="123" t="n"/>
      <c r="G15" s="122" t="n"/>
      <c r="K15" s="123" t="n"/>
      <c r="L15" s="122" t="n"/>
      <c r="P15" s="123" t="n"/>
    </row>
    <row r="16">
      <c r="B16" s="122" t="n"/>
      <c r="F16" s="123" t="n"/>
      <c r="G16" s="122" t="n"/>
      <c r="K16" s="123" t="n"/>
      <c r="L16" s="122" t="n"/>
      <c r="P16" s="123" t="n"/>
    </row>
    <row r="17">
      <c r="B17" s="122" t="n"/>
      <c r="F17" s="123" t="n"/>
      <c r="G17" s="122" t="n"/>
      <c r="K17" s="123" t="n"/>
      <c r="L17" s="122" t="n"/>
      <c r="P17" s="123" t="n"/>
    </row>
    <row r="18">
      <c r="B18" s="122" t="n"/>
      <c r="F18" s="123" t="n"/>
      <c r="G18" s="122" t="n"/>
      <c r="K18" s="123" t="n"/>
      <c r="L18" s="122" t="n"/>
      <c r="P18" s="123" t="n"/>
    </row>
    <row r="19">
      <c r="B19" s="122" t="n"/>
      <c r="F19" s="123" t="n"/>
      <c r="G19" s="122" t="n"/>
      <c r="K19" s="123" t="n"/>
      <c r="L19" s="122" t="n"/>
      <c r="P19" s="123" t="n"/>
    </row>
    <row r="20">
      <c r="B20" s="122" t="n"/>
      <c r="F20" s="123" t="n"/>
      <c r="G20" s="122" t="n"/>
      <c r="K20" s="123" t="n"/>
      <c r="L20" s="122" t="n"/>
      <c r="P20" s="123" t="n"/>
    </row>
    <row r="21">
      <c r="B21" s="122" t="n"/>
      <c r="F21" s="123" t="n"/>
      <c r="G21" s="122" t="n"/>
      <c r="K21" s="123" t="n"/>
      <c r="L21" s="122" t="n"/>
      <c r="P21" s="123" t="n"/>
    </row>
    <row r="22">
      <c r="B22" s="122" t="n"/>
      <c r="F22" s="123" t="n"/>
      <c r="G22" s="122" t="n"/>
      <c r="K22" s="123" t="n"/>
      <c r="L22" s="122" t="n"/>
      <c r="P22" s="123" t="n"/>
    </row>
    <row r="23">
      <c r="B23" s="122" t="n"/>
      <c r="F23" s="123" t="n"/>
      <c r="G23" s="122" t="n"/>
      <c r="K23" s="123" t="n"/>
      <c r="L23" s="122" t="n"/>
      <c r="P23" s="123" t="n"/>
    </row>
    <row r="24">
      <c r="B24" s="122" t="n"/>
      <c r="F24" s="123" t="n"/>
      <c r="G24" s="122" t="n"/>
      <c r="K24" s="123" t="n"/>
      <c r="L24" s="122" t="n"/>
      <c r="P24" s="123" t="n"/>
    </row>
    <row r="25">
      <c r="B25" s="122" t="n"/>
      <c r="F25" s="123" t="n"/>
      <c r="G25" s="122" t="n"/>
      <c r="K25" s="123" t="n"/>
      <c r="L25" s="122" t="n"/>
      <c r="P25" s="123" t="n"/>
    </row>
    <row r="26">
      <c r="B26" s="122" t="n"/>
      <c r="F26" s="123" t="n"/>
      <c r="G26" s="122" t="n"/>
      <c r="K26" s="123" t="n"/>
      <c r="L26" s="122" t="n"/>
      <c r="P26" s="123" t="n"/>
    </row>
    <row r="27">
      <c r="B27" s="127" t="n"/>
      <c r="C27" s="128" t="n"/>
      <c r="D27" s="128" t="n"/>
      <c r="E27" s="128" t="n"/>
      <c r="F27" s="129" t="n"/>
      <c r="G27" s="127" t="n"/>
      <c r="H27" s="128" t="n"/>
      <c r="I27" s="128" t="n"/>
      <c r="J27" s="128" t="n"/>
      <c r="K27" s="129" t="n"/>
      <c r="L27" s="127" t="n"/>
      <c r="M27" s="128" t="n"/>
      <c r="N27" s="128" t="n"/>
      <c r="O27" s="128" t="n"/>
      <c r="P27" s="129" t="n"/>
    </row>
    <row r="28" ht="15" customHeight="1">
      <c r="B28" s="57" t="inlineStr">
        <is>
          <t>SERIAL DEL REPUESTO INSTALADO # 4</t>
        </is>
      </c>
      <c r="C28" s="92" t="n"/>
      <c r="D28" s="92" t="n"/>
      <c r="E28" s="92" t="n"/>
      <c r="F28" s="93" t="n"/>
      <c r="G28" s="57" t="inlineStr">
        <is>
          <t>SERIAL DEL REPUESTO INSTALADO # 5</t>
        </is>
      </c>
      <c r="H28" s="92" t="n"/>
      <c r="I28" s="92" t="n"/>
      <c r="J28" s="92" t="n"/>
      <c r="K28" s="93" t="n"/>
      <c r="L28" s="57" t="inlineStr">
        <is>
          <t>SERIAL DEL REPUESTO INSTALADO # 6</t>
        </is>
      </c>
      <c r="M28" s="92" t="n"/>
      <c r="N28" s="92" t="n"/>
      <c r="O28" s="92" t="n"/>
      <c r="P28" s="93" t="n"/>
    </row>
    <row r="29" ht="14.45" customHeight="1">
      <c r="B29" s="40" t="inlineStr">
        <is>
          <t>COD. SAP</t>
        </is>
      </c>
      <c r="C29" s="93" t="n"/>
      <c r="D29" s="40">
        <f>'REGISTRO FOTOGRÁFICO ANTES'!D29</f>
        <v/>
      </c>
      <c r="E29" s="92" t="n"/>
      <c r="F29" s="93" t="n"/>
      <c r="G29" s="40" t="inlineStr">
        <is>
          <t>COD. SAP</t>
        </is>
      </c>
      <c r="H29" s="93" t="n"/>
      <c r="I29" s="40">
        <f>'REGISTRO FOTOGRÁFICO ANTES'!I29</f>
        <v/>
      </c>
      <c r="J29" s="92" t="n"/>
      <c r="K29" s="93" t="n"/>
      <c r="L29" s="40" t="inlineStr">
        <is>
          <t>COD. SAP</t>
        </is>
      </c>
      <c r="M29" s="93" t="n"/>
      <c r="N29" s="40">
        <f>'REGISTRO FOTOGRÁFICO ANTES'!N29</f>
        <v/>
      </c>
      <c r="O29" s="92" t="n"/>
      <c r="P29" s="93" t="n"/>
    </row>
    <row r="30" ht="15" customHeight="1">
      <c r="B30" s="40" t="inlineStr">
        <is>
          <t>Descripción</t>
        </is>
      </c>
      <c r="C30" s="93" t="n"/>
      <c r="D30" s="40">
        <f>VLOOKUP(D29,'ACTA ACTIVIDADES'!$B$21:$J$58,2,FALSE)</f>
        <v/>
      </c>
      <c r="E30" s="92" t="n"/>
      <c r="F30" s="93" t="n"/>
      <c r="G30" s="40" t="inlineStr">
        <is>
          <t>Descripción</t>
        </is>
      </c>
      <c r="H30" s="93" t="n"/>
      <c r="I30" s="40">
        <f>VLOOKUP(I29,'ACTA ACTIVIDADES'!$B$21:$J$58,2,FALSE)</f>
        <v/>
      </c>
      <c r="J30" s="92" t="n"/>
      <c r="K30" s="93" t="n"/>
      <c r="L30" s="40" t="inlineStr">
        <is>
          <t>Descripción</t>
        </is>
      </c>
      <c r="M30" s="93" t="n"/>
      <c r="N30" s="40">
        <f>'REGISTRO FOTOGRÁFICO ANTES'!N30</f>
        <v/>
      </c>
      <c r="O30" s="92" t="n"/>
      <c r="P30" s="93" t="n"/>
    </row>
    <row r="31">
      <c r="B31" s="139">
        <f>D30</f>
        <v/>
      </c>
      <c r="C31" s="120" t="n"/>
      <c r="D31" s="120" t="n"/>
      <c r="E31" s="120" t="n"/>
      <c r="F31" s="121" t="n"/>
      <c r="G31" s="139">
        <f>I30</f>
        <v/>
      </c>
      <c r="H31" s="120" t="n"/>
      <c r="I31" s="120" t="n"/>
      <c r="J31" s="120" t="n"/>
      <c r="K31" s="121" t="n"/>
      <c r="L31" s="139">
        <f>N30</f>
        <v/>
      </c>
      <c r="M31" s="120" t="n"/>
      <c r="N31" s="120" t="n"/>
      <c r="O31" s="120" t="n"/>
      <c r="P31" s="121" t="n"/>
    </row>
    <row r="32">
      <c r="B32" s="122" t="n"/>
      <c r="F32" s="123" t="n"/>
      <c r="G32" s="122" t="n"/>
      <c r="K32" s="123" t="n"/>
      <c r="L32" s="122" t="n"/>
      <c r="P32" s="123" t="n"/>
    </row>
    <row r="33">
      <c r="B33" s="122" t="n"/>
      <c r="F33" s="123" t="n"/>
      <c r="G33" s="122" t="n"/>
      <c r="K33" s="123" t="n"/>
      <c r="L33" s="122" t="n"/>
      <c r="P33" s="123" t="n"/>
    </row>
    <row r="34">
      <c r="B34" s="122" t="n"/>
      <c r="F34" s="123" t="n"/>
      <c r="G34" s="122" t="n"/>
      <c r="K34" s="123" t="n"/>
      <c r="L34" s="122" t="n"/>
      <c r="P34" s="123" t="n"/>
    </row>
    <row r="35">
      <c r="B35" s="122" t="n"/>
      <c r="F35" s="123" t="n"/>
      <c r="G35" s="122" t="n"/>
      <c r="K35" s="123" t="n"/>
      <c r="L35" s="122" t="n"/>
      <c r="P35" s="123" t="n"/>
    </row>
    <row r="36">
      <c r="B36" s="122" t="n"/>
      <c r="F36" s="123" t="n"/>
      <c r="G36" s="122" t="n"/>
      <c r="K36" s="123" t="n"/>
      <c r="L36" s="122" t="n"/>
      <c r="P36" s="123" t="n"/>
    </row>
    <row r="37">
      <c r="B37" s="122" t="n"/>
      <c r="F37" s="123" t="n"/>
      <c r="G37" s="122" t="n"/>
      <c r="K37" s="123" t="n"/>
      <c r="L37" s="122" t="n"/>
      <c r="P37" s="123" t="n"/>
    </row>
    <row r="38">
      <c r="B38" s="122" t="n"/>
      <c r="F38" s="123" t="n"/>
      <c r="G38" s="122" t="n"/>
      <c r="K38" s="123" t="n"/>
      <c r="L38" s="122" t="n"/>
      <c r="P38" s="123" t="n"/>
    </row>
    <row r="39">
      <c r="B39" s="122" t="n"/>
      <c r="F39" s="123" t="n"/>
      <c r="G39" s="122" t="n"/>
      <c r="K39" s="123" t="n"/>
      <c r="L39" s="122" t="n"/>
      <c r="P39" s="123" t="n"/>
    </row>
    <row r="40">
      <c r="B40" s="122" t="n"/>
      <c r="F40" s="123" t="n"/>
      <c r="G40" s="122" t="n"/>
      <c r="K40" s="123" t="n"/>
      <c r="L40" s="122" t="n"/>
      <c r="P40" s="123" t="n"/>
    </row>
    <row r="41">
      <c r="B41" s="122" t="n"/>
      <c r="F41" s="123" t="n"/>
      <c r="G41" s="122" t="n"/>
      <c r="K41" s="123" t="n"/>
      <c r="L41" s="122" t="n"/>
      <c r="P41" s="123" t="n"/>
    </row>
    <row r="42">
      <c r="B42" s="122" t="n"/>
      <c r="F42" s="123" t="n"/>
      <c r="G42" s="122" t="n"/>
      <c r="K42" s="123" t="n"/>
      <c r="L42" s="122" t="n"/>
      <c r="P42" s="123" t="n"/>
    </row>
    <row r="43">
      <c r="B43" s="122" t="n"/>
      <c r="F43" s="123" t="n"/>
      <c r="G43" s="122" t="n"/>
      <c r="K43" s="123" t="n"/>
      <c r="L43" s="122" t="n"/>
      <c r="P43" s="123" t="n"/>
    </row>
    <row r="44">
      <c r="B44" s="127" t="n"/>
      <c r="C44" s="128" t="n"/>
      <c r="D44" s="128" t="n"/>
      <c r="E44" s="128" t="n"/>
      <c r="F44" s="129" t="n"/>
      <c r="G44" s="127" t="n"/>
      <c r="H44" s="128" t="n"/>
      <c r="I44" s="128" t="n"/>
      <c r="J44" s="128" t="n"/>
      <c r="K44" s="129" t="n"/>
      <c r="L44" s="127" t="n"/>
      <c r="M44" s="128" t="n"/>
      <c r="N44" s="128" t="n"/>
      <c r="O44" s="128" t="n"/>
      <c r="P44" s="129" t="n"/>
    </row>
    <row r="45" ht="18.75" customHeight="1">
      <c r="B45" s="24" t="inlineStr">
        <is>
          <t>11. REGISTRO FOTOGRÁFICO OBJETIVO DE LA VISITA</t>
        </is>
      </c>
      <c r="C45" s="92" t="n"/>
      <c r="D45" s="92" t="n"/>
      <c r="E45" s="92" t="n"/>
      <c r="F45" s="92" t="n"/>
      <c r="G45" s="92" t="n"/>
      <c r="H45" s="92" t="n"/>
      <c r="I45" s="92" t="n"/>
      <c r="J45" s="92" t="n"/>
      <c r="K45" s="92" t="n"/>
      <c r="L45" s="92" t="n"/>
      <c r="M45" s="92" t="n"/>
      <c r="N45" s="92" t="n"/>
      <c r="O45" s="92" t="n"/>
      <c r="P45" s="93" t="n"/>
    </row>
    <row r="46">
      <c r="B46" s="57" t="inlineStr">
        <is>
          <t>DIAGNÓSTICO OBJETO DE LA VISITA # 1</t>
        </is>
      </c>
      <c r="C46" s="92" t="n"/>
      <c r="D46" s="92" t="n"/>
      <c r="E46" s="92" t="n"/>
      <c r="F46" s="93" t="n"/>
      <c r="G46" s="57" t="inlineStr">
        <is>
          <t>DIAGNÓSTICO OBJETO DE LA VISITA # 2</t>
        </is>
      </c>
      <c r="H46" s="92" t="n"/>
      <c r="I46" s="92" t="n"/>
      <c r="J46" s="92" t="n"/>
      <c r="K46" s="93" t="n"/>
      <c r="L46" s="57" t="inlineStr">
        <is>
          <t>DIAGNÓSTICO OBJETO DE LA VISITA # 3</t>
        </is>
      </c>
      <c r="M46" s="92" t="n"/>
      <c r="N46" s="92" t="n"/>
      <c r="O46" s="92" t="n"/>
      <c r="P46" s="93" t="n"/>
    </row>
    <row r="47" ht="14.45" customHeight="1">
      <c r="B47" s="137" t="inlineStr">
        <is>
          <t>Identifique la anomalía principal a corregir luego de hacer el respectivo diagnóstico</t>
        </is>
      </c>
      <c r="C47" s="120" t="n"/>
      <c r="D47" s="120" t="n"/>
      <c r="E47" s="120" t="n"/>
      <c r="F47" s="121" t="n"/>
      <c r="G47" s="137" t="inlineStr">
        <is>
          <t>Identifique la anomalía adicional a corregir luego de hacer el respectivo diagnóstico</t>
        </is>
      </c>
      <c r="H47" s="120" t="n"/>
      <c r="I47" s="120" t="n"/>
      <c r="J47" s="120" t="n"/>
      <c r="K47" s="121" t="n"/>
      <c r="L47" s="137" t="inlineStr">
        <is>
          <t>Identifique la anomalía adicional a corregir luego de hacer el respectivo diagnóstico</t>
        </is>
      </c>
      <c r="M47" s="120" t="n"/>
      <c r="N47" s="120" t="n"/>
      <c r="O47" s="120" t="n"/>
      <c r="P47" s="121" t="n"/>
    </row>
    <row r="48">
      <c r="B48" s="122" t="n"/>
      <c r="F48" s="123" t="n"/>
      <c r="G48" s="122" t="n"/>
      <c r="K48" s="123" t="n"/>
      <c r="L48" s="122" t="n"/>
      <c r="P48" s="123" t="n"/>
    </row>
    <row r="49">
      <c r="B49" s="122" t="n"/>
      <c r="F49" s="123" t="n"/>
      <c r="G49" s="122" t="n"/>
      <c r="K49" s="123" t="n"/>
      <c r="L49" s="122" t="n"/>
      <c r="P49" s="123" t="n"/>
    </row>
    <row r="50">
      <c r="B50" s="122" t="n"/>
      <c r="F50" s="123" t="n"/>
      <c r="G50" s="122" t="n"/>
      <c r="K50" s="123" t="n"/>
      <c r="L50" s="122" t="n"/>
      <c r="P50" s="123" t="n"/>
    </row>
    <row r="51">
      <c r="B51" s="122" t="n"/>
      <c r="F51" s="123" t="n"/>
      <c r="G51" s="122" t="n"/>
      <c r="K51" s="123" t="n"/>
      <c r="L51" s="122" t="n"/>
      <c r="P51" s="123" t="n"/>
    </row>
    <row r="52">
      <c r="B52" s="122" t="n"/>
      <c r="F52" s="123" t="n"/>
      <c r="G52" s="122" t="n"/>
      <c r="K52" s="123" t="n"/>
      <c r="L52" s="122" t="n"/>
      <c r="P52" s="123" t="n"/>
    </row>
    <row r="53">
      <c r="B53" s="122" t="n"/>
      <c r="F53" s="123" t="n"/>
      <c r="G53" s="122" t="n"/>
      <c r="K53" s="123" t="n"/>
      <c r="L53" s="122" t="n"/>
      <c r="P53" s="123" t="n"/>
    </row>
    <row r="54">
      <c r="B54" s="122" t="n"/>
      <c r="F54" s="123" t="n"/>
      <c r="G54" s="122" t="n"/>
      <c r="K54" s="123" t="n"/>
      <c r="L54" s="122" t="n"/>
      <c r="P54" s="123" t="n"/>
    </row>
    <row r="55">
      <c r="B55" s="122" t="n"/>
      <c r="F55" s="123" t="n"/>
      <c r="G55" s="122" t="n"/>
      <c r="K55" s="123" t="n"/>
      <c r="L55" s="122" t="n"/>
      <c r="P55" s="123" t="n"/>
    </row>
    <row r="56">
      <c r="B56" s="122" t="n"/>
      <c r="F56" s="123" t="n"/>
      <c r="G56" s="122" t="n"/>
      <c r="K56" s="123" t="n"/>
      <c r="L56" s="122" t="n"/>
      <c r="P56" s="123" t="n"/>
    </row>
    <row r="57">
      <c r="B57" s="122" t="n"/>
      <c r="F57" s="123" t="n"/>
      <c r="G57" s="122" t="n"/>
      <c r="K57" s="123" t="n"/>
      <c r="L57" s="122" t="n"/>
      <c r="P57" s="123" t="n"/>
    </row>
    <row r="58">
      <c r="B58" s="122" t="n"/>
      <c r="F58" s="123" t="n"/>
      <c r="G58" s="122" t="n"/>
      <c r="K58" s="123" t="n"/>
      <c r="L58" s="122" t="n"/>
      <c r="P58" s="123" t="n"/>
    </row>
    <row r="59">
      <c r="B59" s="122" t="n"/>
      <c r="F59" s="123" t="n"/>
      <c r="G59" s="122" t="n"/>
      <c r="K59" s="123" t="n"/>
      <c r="L59" s="122" t="n"/>
      <c r="P59" s="123" t="n"/>
    </row>
    <row r="60">
      <c r="B60" s="122" t="n"/>
      <c r="F60" s="123" t="n"/>
      <c r="G60" s="122" t="n"/>
      <c r="K60" s="123" t="n"/>
      <c r="L60" s="122" t="n"/>
      <c r="P60" s="123" t="n"/>
    </row>
    <row r="61">
      <c r="B61" s="122" t="n"/>
      <c r="F61" s="123" t="n"/>
      <c r="G61" s="122" t="n"/>
      <c r="K61" s="123" t="n"/>
      <c r="L61" s="122" t="n"/>
      <c r="P61" s="123" t="n"/>
    </row>
    <row r="62">
      <c r="B62" s="127" t="n"/>
      <c r="C62" s="128" t="n"/>
      <c r="D62" s="128" t="n"/>
      <c r="E62" s="128" t="n"/>
      <c r="F62" s="129" t="n"/>
      <c r="G62" s="127" t="n"/>
      <c r="H62" s="128" t="n"/>
      <c r="I62" s="128" t="n"/>
      <c r="J62" s="128" t="n"/>
      <c r="K62" s="129" t="n"/>
      <c r="L62" s="127" t="n"/>
      <c r="M62" s="128" t="n"/>
      <c r="N62" s="128" t="n"/>
      <c r="O62" s="128" t="n"/>
      <c r="P62" s="129" t="n"/>
    </row>
    <row r="63" ht="15" customHeight="1">
      <c r="B63" s="57" t="inlineStr">
        <is>
          <t>DIAGNÓSTICO OBJETO DE LA VISITA # 4</t>
        </is>
      </c>
      <c r="C63" s="92" t="n"/>
      <c r="D63" s="92" t="n"/>
      <c r="E63" s="92" t="n"/>
      <c r="F63" s="93" t="n"/>
      <c r="G63" s="57" t="inlineStr">
        <is>
          <t>DIAGNÓSTICO OBJETO DE LA VISITA # 5</t>
        </is>
      </c>
      <c r="H63" s="92" t="n"/>
      <c r="I63" s="92" t="n"/>
      <c r="J63" s="92" t="n"/>
      <c r="K63" s="93" t="n"/>
      <c r="L63" s="57" t="inlineStr">
        <is>
          <t>DIAGNÓSTICO OBJETO DE LA VISITA # 6</t>
        </is>
      </c>
      <c r="M63" s="92" t="n"/>
      <c r="N63" s="92" t="n"/>
      <c r="O63" s="92" t="n"/>
      <c r="P63" s="93" t="n"/>
    </row>
    <row r="64" ht="14.45" customHeight="1">
      <c r="B64" s="137" t="inlineStr">
        <is>
          <t>Identifique la anomalía adicional a corregir luego de hacer el respectivo diagnóstico</t>
        </is>
      </c>
      <c r="C64" s="120" t="n"/>
      <c r="D64" s="120" t="n"/>
      <c r="E64" s="120" t="n"/>
      <c r="F64" s="121" t="n"/>
      <c r="G64" s="137" t="inlineStr">
        <is>
          <t>Identifique la anomalía adicional a corregir luego de hacer el respectivo diagnóstico</t>
        </is>
      </c>
      <c r="H64" s="120" t="n"/>
      <c r="I64" s="120" t="n"/>
      <c r="J64" s="120" t="n"/>
      <c r="K64" s="121" t="n"/>
      <c r="L64" s="137" t="inlineStr">
        <is>
          <t>Identifique la anomalía adicional a corregir luego de hacer el respectivo diagnóstico</t>
        </is>
      </c>
      <c r="M64" s="120" t="n"/>
      <c r="N64" s="120" t="n"/>
      <c r="O64" s="120" t="n"/>
      <c r="P64" s="121" t="n"/>
    </row>
    <row r="65">
      <c r="B65" s="122" t="n"/>
      <c r="F65" s="123" t="n"/>
      <c r="G65" s="122" t="n"/>
      <c r="K65" s="123" t="n"/>
      <c r="L65" s="122" t="n"/>
      <c r="P65" s="123" t="n"/>
    </row>
    <row r="66">
      <c r="B66" s="122" t="n"/>
      <c r="F66" s="123" t="n"/>
      <c r="G66" s="122" t="n"/>
      <c r="K66" s="123" t="n"/>
      <c r="L66" s="122" t="n"/>
      <c r="P66" s="123" t="n"/>
    </row>
    <row r="67">
      <c r="B67" s="122" t="n"/>
      <c r="F67" s="123" t="n"/>
      <c r="G67" s="122" t="n"/>
      <c r="K67" s="123" t="n"/>
      <c r="L67" s="122" t="n"/>
      <c r="P67" s="123" t="n"/>
    </row>
    <row r="68">
      <c r="B68" s="122" t="n"/>
      <c r="F68" s="123" t="n"/>
      <c r="G68" s="122" t="n"/>
      <c r="K68" s="123" t="n"/>
      <c r="L68" s="122" t="n"/>
      <c r="P68" s="123" t="n"/>
    </row>
    <row r="69">
      <c r="B69" s="122" t="n"/>
      <c r="F69" s="123" t="n"/>
      <c r="G69" s="122" t="n"/>
      <c r="K69" s="123" t="n"/>
      <c r="L69" s="122" t="n"/>
      <c r="P69" s="123" t="n"/>
    </row>
    <row r="70">
      <c r="B70" s="122" t="n"/>
      <c r="F70" s="123" t="n"/>
      <c r="G70" s="122" t="n"/>
      <c r="K70" s="123" t="n"/>
      <c r="L70" s="122" t="n"/>
      <c r="P70" s="123" t="n"/>
    </row>
    <row r="71">
      <c r="B71" s="122" t="n"/>
      <c r="F71" s="123" t="n"/>
      <c r="G71" s="122" t="n"/>
      <c r="K71" s="123" t="n"/>
      <c r="L71" s="122" t="n"/>
      <c r="P71" s="123" t="n"/>
    </row>
    <row r="72">
      <c r="B72" s="122" t="n"/>
      <c r="F72" s="123" t="n"/>
      <c r="G72" s="122" t="n"/>
      <c r="K72" s="123" t="n"/>
      <c r="L72" s="122" t="n"/>
      <c r="P72" s="123" t="n"/>
    </row>
    <row r="73">
      <c r="B73" s="122" t="n"/>
      <c r="F73" s="123" t="n"/>
      <c r="G73" s="122" t="n"/>
      <c r="K73" s="123" t="n"/>
      <c r="L73" s="122" t="n"/>
      <c r="P73" s="123" t="n"/>
    </row>
    <row r="74">
      <c r="B74" s="122" t="n"/>
      <c r="F74" s="123" t="n"/>
      <c r="G74" s="122" t="n"/>
      <c r="K74" s="123" t="n"/>
      <c r="L74" s="122" t="n"/>
      <c r="P74" s="123" t="n"/>
    </row>
    <row r="75">
      <c r="B75" s="122" t="n"/>
      <c r="F75" s="123" t="n"/>
      <c r="G75" s="122" t="n"/>
      <c r="K75" s="123" t="n"/>
      <c r="L75" s="122" t="n"/>
      <c r="P75" s="123" t="n"/>
    </row>
    <row r="76">
      <c r="B76" s="122" t="n"/>
      <c r="F76" s="123" t="n"/>
      <c r="G76" s="122" t="n"/>
      <c r="K76" s="123" t="n"/>
      <c r="L76" s="122" t="n"/>
      <c r="P76" s="123" t="n"/>
    </row>
    <row r="77">
      <c r="B77" s="122" t="n"/>
      <c r="F77" s="123" t="n"/>
      <c r="G77" s="122" t="n"/>
      <c r="K77" s="123" t="n"/>
      <c r="L77" s="122" t="n"/>
      <c r="P77" s="123" t="n"/>
    </row>
    <row r="78">
      <c r="B78" s="122" t="n"/>
      <c r="F78" s="123" t="n"/>
      <c r="G78" s="122" t="n"/>
      <c r="K78" s="123" t="n"/>
      <c r="L78" s="122" t="n"/>
      <c r="P78" s="123" t="n"/>
    </row>
    <row r="79">
      <c r="B79" s="127" t="n"/>
      <c r="C79" s="128" t="n"/>
      <c r="D79" s="128" t="n"/>
      <c r="E79" s="128" t="n"/>
      <c r="F79" s="129" t="n"/>
      <c r="G79" s="127" t="n"/>
      <c r="H79" s="128" t="n"/>
      <c r="I79" s="128" t="n"/>
      <c r="J79" s="128" t="n"/>
      <c r="K79" s="129" t="n"/>
      <c r="L79" s="127" t="n"/>
      <c r="M79" s="128" t="n"/>
      <c r="N79" s="128" t="n"/>
      <c r="O79" s="128" t="n"/>
      <c r="P79" s="129" t="n"/>
    </row>
    <row r="80">
      <c r="B80" s="57" t="inlineStr">
        <is>
          <t>DIAGNÓSTICO OBJETO DE LA VISITA # 7</t>
        </is>
      </c>
      <c r="C80" s="92" t="n"/>
      <c r="D80" s="92" t="n"/>
      <c r="E80" s="92" t="n"/>
      <c r="F80" s="93" t="n"/>
      <c r="G80" s="57" t="inlineStr">
        <is>
          <t>DIAGNÓSTICO OBJETO DE LA VISITA # 8</t>
        </is>
      </c>
      <c r="H80" s="92" t="n"/>
      <c r="I80" s="92" t="n"/>
      <c r="J80" s="92" t="n"/>
      <c r="K80" s="93" t="n"/>
      <c r="L80" s="57" t="inlineStr">
        <is>
          <t>DIAGNÓSTICO OBJETO DE LA VISITA # 9</t>
        </is>
      </c>
      <c r="M80" s="92" t="n"/>
      <c r="N80" s="92" t="n"/>
      <c r="O80" s="92" t="n"/>
      <c r="P80" s="93" t="n"/>
    </row>
    <row r="81" ht="15" customHeight="1">
      <c r="B81" s="137" t="inlineStr">
        <is>
          <t>Identifique la anomalía adicional a corregir luego de hacer el respectivo diagnóstico</t>
        </is>
      </c>
      <c r="C81" s="120" t="n"/>
      <c r="D81" s="120" t="n"/>
      <c r="E81" s="120" t="n"/>
      <c r="F81" s="121" t="n"/>
      <c r="G81" s="137" t="inlineStr">
        <is>
          <t>Identifique la anomalía adicional a corregir luego de hacer el respectivo diagnóstico</t>
        </is>
      </c>
      <c r="H81" s="120" t="n"/>
      <c r="I81" s="120" t="n"/>
      <c r="J81" s="120" t="n"/>
      <c r="K81" s="121" t="n"/>
      <c r="L81" s="137" t="inlineStr">
        <is>
          <t>Identifique la anomalía adicional a corregir luego de hacer el respectivo diagnóstico</t>
        </is>
      </c>
      <c r="M81" s="120" t="n"/>
      <c r="N81" s="120" t="n"/>
      <c r="O81" s="120" t="n"/>
      <c r="P81" s="121" t="n"/>
    </row>
    <row r="82" ht="15" customHeight="1">
      <c r="B82" s="122" t="n"/>
      <c r="F82" s="123" t="n"/>
      <c r="G82" s="122" t="n"/>
      <c r="K82" s="123" t="n"/>
      <c r="L82" s="122" t="n"/>
      <c r="P82" s="123" t="n"/>
    </row>
    <row r="83">
      <c r="B83" s="122" t="n"/>
      <c r="F83" s="123" t="n"/>
      <c r="G83" s="122" t="n"/>
      <c r="K83" s="123" t="n"/>
      <c r="L83" s="122" t="n"/>
      <c r="P83" s="123" t="n"/>
    </row>
    <row r="84">
      <c r="B84" s="122" t="n"/>
      <c r="F84" s="123" t="n"/>
      <c r="G84" s="122" t="n"/>
      <c r="K84" s="123" t="n"/>
      <c r="L84" s="122" t="n"/>
      <c r="P84" s="123" t="n"/>
    </row>
    <row r="85">
      <c r="B85" s="122" t="n"/>
      <c r="F85" s="123" t="n"/>
      <c r="G85" s="122" t="n"/>
      <c r="K85" s="123" t="n"/>
      <c r="L85" s="122" t="n"/>
      <c r="P85" s="123" t="n"/>
    </row>
    <row r="86">
      <c r="B86" s="122" t="n"/>
      <c r="F86" s="123" t="n"/>
      <c r="G86" s="122" t="n"/>
      <c r="K86" s="123" t="n"/>
      <c r="L86" s="122" t="n"/>
      <c r="P86" s="123" t="n"/>
    </row>
    <row r="87">
      <c r="B87" s="122" t="n"/>
      <c r="F87" s="123" t="n"/>
      <c r="G87" s="122" t="n"/>
      <c r="K87" s="123" t="n"/>
      <c r="L87" s="122" t="n"/>
      <c r="P87" s="123" t="n"/>
    </row>
    <row r="88">
      <c r="B88" s="122" t="n"/>
      <c r="F88" s="123" t="n"/>
      <c r="G88" s="122" t="n"/>
      <c r="K88" s="123" t="n"/>
      <c r="L88" s="122" t="n"/>
      <c r="P88" s="123" t="n"/>
    </row>
    <row r="89">
      <c r="B89" s="122" t="n"/>
      <c r="F89" s="123" t="n"/>
      <c r="G89" s="122" t="n"/>
      <c r="K89" s="123" t="n"/>
      <c r="L89" s="122" t="n"/>
      <c r="P89" s="123" t="n"/>
    </row>
    <row r="90">
      <c r="B90" s="122" t="n"/>
      <c r="F90" s="123" t="n"/>
      <c r="G90" s="122" t="n"/>
      <c r="K90" s="123" t="n"/>
      <c r="L90" s="122" t="n"/>
      <c r="P90" s="123" t="n"/>
    </row>
    <row r="91">
      <c r="B91" s="122" t="n"/>
      <c r="F91" s="123" t="n"/>
      <c r="G91" s="122" t="n"/>
      <c r="K91" s="123" t="n"/>
      <c r="L91" s="122" t="n"/>
      <c r="P91" s="123" t="n"/>
    </row>
    <row r="92">
      <c r="B92" s="122" t="n"/>
      <c r="F92" s="123" t="n"/>
      <c r="G92" s="122" t="n"/>
      <c r="K92" s="123" t="n"/>
      <c r="L92" s="122" t="n"/>
      <c r="P92" s="123" t="n"/>
    </row>
    <row r="93">
      <c r="B93" s="122" t="n"/>
      <c r="F93" s="123" t="n"/>
      <c r="G93" s="122" t="n"/>
      <c r="K93" s="123" t="n"/>
      <c r="L93" s="122" t="n"/>
      <c r="P93" s="123" t="n"/>
    </row>
    <row r="94">
      <c r="B94" s="122" t="n"/>
      <c r="F94" s="123" t="n"/>
      <c r="G94" s="122" t="n"/>
      <c r="K94" s="123" t="n"/>
      <c r="L94" s="122" t="n"/>
      <c r="P94" s="123" t="n"/>
    </row>
    <row r="95">
      <c r="B95" s="122" t="n"/>
      <c r="F95" s="123" t="n"/>
      <c r="G95" s="122" t="n"/>
      <c r="K95" s="123" t="n"/>
      <c r="L95" s="122" t="n"/>
      <c r="P95" s="123" t="n"/>
    </row>
    <row r="96">
      <c r="B96" s="127" t="n"/>
      <c r="C96" s="128" t="n"/>
      <c r="D96" s="128" t="n"/>
      <c r="E96" s="128" t="n"/>
      <c r="F96" s="129" t="n"/>
      <c r="G96" s="127" t="n"/>
      <c r="H96" s="128" t="n"/>
      <c r="I96" s="128" t="n"/>
      <c r="J96" s="128" t="n"/>
      <c r="K96" s="129" t="n"/>
      <c r="L96" s="127" t="n"/>
      <c r="M96" s="128" t="n"/>
      <c r="N96" s="128" t="n"/>
      <c r="O96" s="128" t="n"/>
      <c r="P96" s="129" t="n"/>
    </row>
    <row r="97">
      <c r="B97" s="57" t="inlineStr">
        <is>
          <t>DIAGNÓSTICO OBJETO DE LA VISITA # 10</t>
        </is>
      </c>
      <c r="C97" s="92" t="n"/>
      <c r="D97" s="92" t="n"/>
      <c r="E97" s="92" t="n"/>
      <c r="F97" s="93" t="n"/>
      <c r="G97" s="57" t="inlineStr">
        <is>
          <t>DIAGNÓSTICO OBJETO DE LA VISITA # 11</t>
        </is>
      </c>
      <c r="H97" s="92" t="n"/>
      <c r="I97" s="92" t="n"/>
      <c r="J97" s="92" t="n"/>
      <c r="K97" s="93" t="n"/>
      <c r="L97" s="57" t="inlineStr">
        <is>
          <t>DIAGNÓSTICO OBJETO DE LA VISITA # 12</t>
        </is>
      </c>
      <c r="M97" s="92" t="n"/>
      <c r="N97" s="92" t="n"/>
      <c r="O97" s="92" t="n"/>
      <c r="P97" s="93" t="n"/>
    </row>
    <row r="98" ht="15" customHeight="1">
      <c r="B98" s="137" t="inlineStr">
        <is>
          <t>Identifique la anomalía adicional a corregir luego de hacer el respectivo diagnóstico</t>
        </is>
      </c>
      <c r="C98" s="120" t="n"/>
      <c r="D98" s="120" t="n"/>
      <c r="E98" s="120" t="n"/>
      <c r="F98" s="121" t="n"/>
      <c r="G98" s="137" t="inlineStr">
        <is>
          <t>Identifique la anomalía adicional a corregir luego de hacer el respectivo diagnóstico</t>
        </is>
      </c>
      <c r="H98" s="120" t="n"/>
      <c r="I98" s="120" t="n"/>
      <c r="J98" s="120" t="n"/>
      <c r="K98" s="121" t="n"/>
      <c r="L98" s="137" t="inlineStr">
        <is>
          <t>Identifique la anomalía adicional a corregir luego de hacer el respectivo diagnóstico</t>
        </is>
      </c>
      <c r="M98" s="120" t="n"/>
      <c r="N98" s="120" t="n"/>
      <c r="O98" s="120" t="n"/>
      <c r="P98" s="121" t="n"/>
    </row>
    <row r="99">
      <c r="B99" s="122" t="n"/>
      <c r="F99" s="123" t="n"/>
      <c r="G99" s="122" t="n"/>
      <c r="K99" s="123" t="n"/>
      <c r="L99" s="122" t="n"/>
      <c r="P99" s="123" t="n"/>
    </row>
    <row r="100">
      <c r="B100" s="122" t="n"/>
      <c r="F100" s="123" t="n"/>
      <c r="G100" s="122" t="n"/>
      <c r="K100" s="123" t="n"/>
      <c r="L100" s="122" t="n"/>
      <c r="P100" s="123" t="n"/>
    </row>
    <row r="101">
      <c r="B101" s="122" t="n"/>
      <c r="F101" s="123" t="n"/>
      <c r="G101" s="122" t="n"/>
      <c r="K101" s="123" t="n"/>
      <c r="L101" s="122" t="n"/>
      <c r="P101" s="123" t="n"/>
    </row>
    <row r="102">
      <c r="B102" s="122" t="n"/>
      <c r="F102" s="123" t="n"/>
      <c r="G102" s="122" t="n"/>
      <c r="K102" s="123" t="n"/>
      <c r="L102" s="122" t="n"/>
      <c r="P102" s="123" t="n"/>
    </row>
    <row r="103">
      <c r="B103" s="122" t="n"/>
      <c r="F103" s="123" t="n"/>
      <c r="G103" s="122" t="n"/>
      <c r="K103" s="123" t="n"/>
      <c r="L103" s="122" t="n"/>
      <c r="P103" s="123" t="n"/>
    </row>
    <row r="104">
      <c r="B104" s="122" t="n"/>
      <c r="F104" s="123" t="n"/>
      <c r="G104" s="122" t="n"/>
      <c r="K104" s="123" t="n"/>
      <c r="L104" s="122" t="n"/>
      <c r="P104" s="123" t="n"/>
    </row>
    <row r="105">
      <c r="B105" s="122" t="n"/>
      <c r="F105" s="123" t="n"/>
      <c r="G105" s="122" t="n"/>
      <c r="K105" s="123" t="n"/>
      <c r="L105" s="122" t="n"/>
      <c r="P105" s="123" t="n"/>
    </row>
    <row r="106">
      <c r="B106" s="122" t="n"/>
      <c r="F106" s="123" t="n"/>
      <c r="G106" s="122" t="n"/>
      <c r="K106" s="123" t="n"/>
      <c r="L106" s="122" t="n"/>
      <c r="P106" s="123" t="n"/>
    </row>
    <row r="107">
      <c r="B107" s="122" t="n"/>
      <c r="F107" s="123" t="n"/>
      <c r="G107" s="122" t="n"/>
      <c r="K107" s="123" t="n"/>
      <c r="L107" s="122" t="n"/>
      <c r="P107" s="123" t="n"/>
    </row>
    <row r="108">
      <c r="B108" s="122" t="n"/>
      <c r="F108" s="123" t="n"/>
      <c r="G108" s="122" t="n"/>
      <c r="K108" s="123" t="n"/>
      <c r="L108" s="122" t="n"/>
      <c r="P108" s="123" t="n"/>
    </row>
    <row r="109">
      <c r="B109" s="122" t="n"/>
      <c r="F109" s="123" t="n"/>
      <c r="G109" s="122" t="n"/>
      <c r="K109" s="123" t="n"/>
      <c r="L109" s="122" t="n"/>
      <c r="P109" s="123" t="n"/>
    </row>
    <row r="110">
      <c r="B110" s="122" t="n"/>
      <c r="F110" s="123" t="n"/>
      <c r="G110" s="122" t="n"/>
      <c r="K110" s="123" t="n"/>
      <c r="L110" s="122" t="n"/>
      <c r="P110" s="123" t="n"/>
    </row>
    <row r="111">
      <c r="B111" s="122" t="n"/>
      <c r="F111" s="123" t="n"/>
      <c r="G111" s="122" t="n"/>
      <c r="K111" s="123" t="n"/>
      <c r="L111" s="122" t="n"/>
      <c r="P111" s="123" t="n"/>
    </row>
    <row r="112">
      <c r="B112" s="122" t="n"/>
      <c r="F112" s="123" t="n"/>
      <c r="G112" s="122" t="n"/>
      <c r="K112" s="123" t="n"/>
      <c r="L112" s="122" t="n"/>
      <c r="P112" s="123" t="n"/>
    </row>
    <row r="113">
      <c r="B113" s="127" t="n"/>
      <c r="C113" s="128" t="n"/>
      <c r="D113" s="128" t="n"/>
      <c r="E113" s="128" t="n"/>
      <c r="F113" s="129" t="n"/>
      <c r="G113" s="127" t="n"/>
      <c r="H113" s="128" t="n"/>
      <c r="I113" s="128" t="n"/>
      <c r="J113" s="128" t="n"/>
      <c r="K113" s="129" t="n"/>
      <c r="L113" s="127" t="n"/>
      <c r="M113" s="128" t="n"/>
      <c r="N113" s="128" t="n"/>
      <c r="O113" s="128" t="n"/>
      <c r="P113" s="129" t="n"/>
    </row>
    <row r="114" ht="18.75" customHeight="1">
      <c r="B114" s="24" t="inlineStr">
        <is>
          <t>12. OBSERVACIONES</t>
        </is>
      </c>
      <c r="C114" s="92" t="n"/>
      <c r="D114" s="92" t="n"/>
      <c r="E114" s="92" t="n"/>
      <c r="F114" s="92" t="n"/>
      <c r="G114" s="92" t="n"/>
      <c r="H114" s="92" t="n"/>
      <c r="I114" s="92" t="n"/>
      <c r="J114" s="92" t="n"/>
      <c r="K114" s="92" t="n"/>
      <c r="L114" s="92" t="n"/>
      <c r="M114" s="92" t="n"/>
      <c r="N114" s="92" t="n"/>
      <c r="O114" s="92" t="n"/>
      <c r="P114" s="93" t="n"/>
    </row>
    <row r="115" ht="102.95" customHeight="1">
      <c r="B115" s="140" t="n"/>
      <c r="C115" s="92" t="n"/>
      <c r="D115" s="92" t="n"/>
      <c r="E115" s="92" t="n"/>
      <c r="F115" s="92" t="n"/>
      <c r="G115" s="92" t="n"/>
      <c r="H115" s="92" t="n"/>
      <c r="I115" s="92" t="n"/>
      <c r="J115" s="92" t="n"/>
      <c r="K115" s="92" t="n"/>
      <c r="L115" s="92" t="n"/>
      <c r="M115" s="92" t="n"/>
      <c r="N115" s="92" t="n"/>
      <c r="O115" s="92" t="n"/>
      <c r="P115" s="93" t="n"/>
    </row>
  </sheetData>
  <mergeCells count="66">
    <mergeCell ref="D13:F13"/>
    <mergeCell ref="G12:H12"/>
    <mergeCell ref="B64:F79"/>
    <mergeCell ref="G47:K62"/>
    <mergeCell ref="G81:K96"/>
    <mergeCell ref="G31:K44"/>
    <mergeCell ref="G11:K11"/>
    <mergeCell ref="B46:F46"/>
    <mergeCell ref="I12:K12"/>
    <mergeCell ref="L28:P28"/>
    <mergeCell ref="L97:P97"/>
    <mergeCell ref="B31:F44"/>
    <mergeCell ref="L98:P113"/>
    <mergeCell ref="L13:M13"/>
    <mergeCell ref="G97:K97"/>
    <mergeCell ref="B12:C12"/>
    <mergeCell ref="N29:P29"/>
    <mergeCell ref="B47:F62"/>
    <mergeCell ref="B2:M8"/>
    <mergeCell ref="L12:M12"/>
    <mergeCell ref="B81:F96"/>
    <mergeCell ref="N2:P8"/>
    <mergeCell ref="B10:P10"/>
    <mergeCell ref="B11:F11"/>
    <mergeCell ref="N13:P13"/>
    <mergeCell ref="D12:F12"/>
    <mergeCell ref="G28:K28"/>
    <mergeCell ref="G98:K113"/>
    <mergeCell ref="G13:H13"/>
    <mergeCell ref="D30:F30"/>
    <mergeCell ref="L47:P62"/>
    <mergeCell ref="I29:K29"/>
    <mergeCell ref="B14:F27"/>
    <mergeCell ref="N30:P30"/>
    <mergeCell ref="L30:M30"/>
    <mergeCell ref="B13:C13"/>
    <mergeCell ref="B98:F113"/>
    <mergeCell ref="D29:F29"/>
    <mergeCell ref="B29:C29"/>
    <mergeCell ref="L29:M29"/>
    <mergeCell ref="I13:K13"/>
    <mergeCell ref="G30:H30"/>
    <mergeCell ref="B28:F28"/>
    <mergeCell ref="L14:P27"/>
    <mergeCell ref="L63:P63"/>
    <mergeCell ref="L64:P79"/>
    <mergeCell ref="B45:P45"/>
    <mergeCell ref="B114:P114"/>
    <mergeCell ref="G80:K80"/>
    <mergeCell ref="I30:K30"/>
    <mergeCell ref="G29:H29"/>
    <mergeCell ref="B30:C30"/>
    <mergeCell ref="G63:K63"/>
    <mergeCell ref="G64:K79"/>
    <mergeCell ref="B115:P115"/>
    <mergeCell ref="G14:K27"/>
    <mergeCell ref="L46:P46"/>
    <mergeCell ref="B80:F80"/>
    <mergeCell ref="L81:P96"/>
    <mergeCell ref="B63:F63"/>
    <mergeCell ref="L31:P44"/>
    <mergeCell ref="L80:P80"/>
    <mergeCell ref="L11:P11"/>
    <mergeCell ref="G46:K46"/>
    <mergeCell ref="N12:P12"/>
    <mergeCell ref="B97:F97"/>
  </mergeCells>
  <pageMargins left="0.7" right="0.7" top="0.75" bottom="0.75" header="0.3" footer="0.3"/>
  <pageSetup orientation="portrait"/>
  <headerFooter>
    <oddHeader/>
    <oddFooter>&amp;C&amp;"Calibri"&amp;6 &amp;K000000_x000d_# Clasificación: Uso Interno. Documento Claro Colombia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C2:G7"/>
  <sheetViews>
    <sheetView showGridLines="0" showRowColHeaders="0" zoomScale="85" zoomScaleNormal="85" workbookViewId="0">
      <selection activeCell="F17" sqref="F17"/>
    </sheetView>
  </sheetViews>
  <sheetFormatPr baseColWidth="10" defaultRowHeight="15"/>
  <cols>
    <col width="35.140625" bestFit="1" customWidth="1" min="3" max="3"/>
  </cols>
  <sheetData>
    <row r="2">
      <c r="C2" s="110" t="inlineStr">
        <is>
          <t>ETIQUETA QUE DEBE CONTENER CADA UNA DE LAS FOTOS TOMADAS EN LA ZONA DIGITAL A VERIFICAR</t>
        </is>
      </c>
      <c r="D2" s="92" t="n"/>
      <c r="E2" s="92" t="n"/>
      <c r="F2" s="92" t="n"/>
      <c r="G2" s="93" t="n"/>
    </row>
    <row r="4">
      <c r="C4" s="1" t="inlineStr">
        <is>
          <t>ID BENEFICIARIO</t>
        </is>
      </c>
      <c r="D4" s="5" t="n"/>
      <c r="E4" s="93" t="n"/>
    </row>
    <row r="5">
      <c r="C5" s="1" t="inlineStr">
        <is>
          <t>SEDE EDUCATIVA O CASO ESPECIAL</t>
        </is>
      </c>
      <c r="D5" s="5" t="n"/>
      <c r="E5" s="93" t="n"/>
    </row>
    <row r="6">
      <c r="C6" s="1" t="inlineStr">
        <is>
          <t>COORDENADAS</t>
        </is>
      </c>
      <c r="D6" s="5" t="n"/>
      <c r="E6" s="5" t="n"/>
    </row>
    <row r="7">
      <c r="C7" s="1" t="inlineStr">
        <is>
          <t>FECHA</t>
        </is>
      </c>
      <c r="D7" s="141" t="n"/>
      <c r="E7" s="93" t="n"/>
    </row>
  </sheetData>
  <mergeCells count="4">
    <mergeCell ref="D7:E7"/>
    <mergeCell ref="C2:G2"/>
    <mergeCell ref="D4:E4"/>
    <mergeCell ref="D5:E5"/>
  </mergeCells>
  <pageMargins left="0.7" right="0.7" top="0.75" bottom="0.75" header="0.3" footer="0.3"/>
  <pageSetup orientation="portrait"/>
  <headerFooter>
    <oddHeader/>
    <oddFooter>&amp;C&amp;"Calibri"&amp;6 &amp;K000000_x000d_# Clasificación: Uso Interno. Documento Claro Colombia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9" sqref="D9"/>
    </sheetView>
  </sheetViews>
  <sheetFormatPr baseColWidth="10" defaultRowHeight="15"/>
  <cols>
    <col width="26" customWidth="1" min="3" max="4"/>
  </cols>
  <sheetData>
    <row r="1" ht="25.5" customHeight="1">
      <c r="A1" s="13" t="inlineStr">
        <is>
          <t>Versión</t>
        </is>
      </c>
      <c r="B1" s="13" t="inlineStr">
        <is>
          <t>Fecha cambio</t>
        </is>
      </c>
      <c r="C1" s="13" t="inlineStr">
        <is>
          <t>Cambio realizado</t>
        </is>
      </c>
      <c r="D1" s="93" t="n"/>
    </row>
    <row r="2">
      <c r="A2" s="117" t="n">
        <v>0</v>
      </c>
      <c r="B2" s="118" t="n">
        <v>45547</v>
      </c>
      <c r="C2" s="117" t="inlineStr">
        <is>
          <t>Versión Inicial</t>
        </is>
      </c>
      <c r="D2" s="93" t="n"/>
    </row>
    <row r="3">
      <c r="A3" s="142" t="n"/>
      <c r="B3" s="142" t="n"/>
      <c r="C3" s="13" t="inlineStr">
        <is>
          <t>Revisado</t>
        </is>
      </c>
      <c r="D3" s="13" t="inlineStr">
        <is>
          <t>Aprobado</t>
        </is>
      </c>
    </row>
    <row r="4" ht="49.5" customHeight="1">
      <c r="A4" s="143" t="n"/>
      <c r="B4" s="143" t="n"/>
      <c r="C4" s="14" t="inlineStr">
        <is>
          <t>Gerente Operación centros digitales
Vivian Cañon</t>
        </is>
      </c>
      <c r="D4" s="14" t="inlineStr">
        <is>
          <t>Gerente Operación centros digitales
Vivian Cañon</t>
        </is>
      </c>
    </row>
  </sheetData>
  <mergeCells count="4">
    <mergeCell ref="C1:D1"/>
    <mergeCell ref="B2:B4"/>
    <mergeCell ref="A2:A4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dany solarte</dc:creator>
  <dcterms:created xmlns:dcterms="http://purl.org/dc/terms/" xmlns:xsi="http://www.w3.org/2001/XMLSchema-instance" xsi:type="dcterms:W3CDTF">2021-03-10T16:49:42Z</dcterms:created>
  <dcterms:modified xmlns:dcterms="http://purl.org/dc/terms/" xmlns:xsi="http://www.w3.org/2001/XMLSchema-instance" xsi:type="dcterms:W3CDTF">2026-03-13T23:27:14Z</dcterms:modified>
  <cp:lastModifiedBy>Jenifer Yireth Arbelaez Chacon</cp:lastModifiedBy>
  <cp:lastPrinted>2021-06-22T15:00:37Z</cp:lastPrinted>
</cp:coreProperties>
</file>

<file path=docProps/custom.xml><?xml version="1.0" encoding="utf-8"?>
<Properties xmlns="http://schemas.openxmlformats.org/officeDocument/2006/custom-properties">
  <property name="MSIP_Label_5bdf07b2-0175-4a85-af11-305389ad5d4d_Enabled" fmtid="{D5CDD505-2E9C-101B-9397-08002B2CF9AE}" pid="2">
    <vt:lpwstr xmlns:vt="http://schemas.openxmlformats.org/officeDocument/2006/docPropsVTypes">true</vt:lpwstr>
  </property>
  <property name="MSIP_Label_5bdf07b2-0175-4a85-af11-305389ad5d4d_SetDate" fmtid="{D5CDD505-2E9C-101B-9397-08002B2CF9AE}" pid="3">
    <vt:lpwstr xmlns:vt="http://schemas.openxmlformats.org/officeDocument/2006/docPropsVTypes">2024-08-06T15:25:22Z</vt:lpwstr>
  </property>
  <property name="MSIP_Label_5bdf07b2-0175-4a85-af11-305389ad5d4d_Method" fmtid="{D5CDD505-2E9C-101B-9397-08002B2CF9AE}" pid="4">
    <vt:lpwstr xmlns:vt="http://schemas.openxmlformats.org/officeDocument/2006/docPropsVTypes">Standard</vt:lpwstr>
  </property>
  <property name="MSIP_Label_5bdf07b2-0175-4a85-af11-305389ad5d4d_Name" fmtid="{D5CDD505-2E9C-101B-9397-08002B2CF9AE}" pid="5">
    <vt:lpwstr xmlns:vt="http://schemas.openxmlformats.org/officeDocument/2006/docPropsVTypes">Interno</vt:lpwstr>
  </property>
  <property name="MSIP_Label_5bdf07b2-0175-4a85-af11-305389ad5d4d_SiteId" fmtid="{D5CDD505-2E9C-101B-9397-08002B2CF9AE}" pid="6">
    <vt:lpwstr xmlns:vt="http://schemas.openxmlformats.org/officeDocument/2006/docPropsVTypes">46bb22b8-4c2c-40ff-8360-7b6334821279</vt:lpwstr>
  </property>
  <property name="MSIP_Label_5bdf07b2-0175-4a85-af11-305389ad5d4d_ActionId" fmtid="{D5CDD505-2E9C-101B-9397-08002B2CF9AE}" pid="7">
    <vt:lpwstr xmlns:vt="http://schemas.openxmlformats.org/officeDocument/2006/docPropsVTypes">df03d8a5-834e-4eec-939f-261cf2278e95</vt:lpwstr>
  </property>
  <property name="MSIP_Label_5bdf07b2-0175-4a85-af11-305389ad5d4d_ContentBits" fmtid="{D5CDD505-2E9C-101B-9397-08002B2CF9AE}" pid="8">
    <vt:lpwstr xmlns:vt="http://schemas.openxmlformats.org/officeDocument/2006/docPropsVTypes">2</vt:lpwstr>
  </property>
</Properties>
</file>