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defaultThemeVersion="166925"/>
  <mc:AlternateContent xmlns:mc="http://schemas.openxmlformats.org/markup-compatibility/2006">
    <mc:Choice Requires="x15">
      <x15ac:absPath xmlns:x15ac="http://schemas.microsoft.com/office/spreadsheetml/2010/11/ac" url="/Users/ari/Desktop/"/>
    </mc:Choice>
  </mc:AlternateContent>
  <xr:revisionPtr revIDLastSave="0" documentId="13_ncr:1_{404B22D9-0A30-1C44-98C2-278BCEA65904}" xr6:coauthVersionLast="45" xr6:coauthVersionMax="45" xr10:uidLastSave="{00000000-0000-0000-0000-000000000000}"/>
  <bookViews>
    <workbookView xWindow="11920" yWindow="3560" windowWidth="34980" windowHeight="22380" xr2:uid="{00000000-000D-0000-FFFF-FFFF00000000}"/>
  </bookViews>
  <sheets>
    <sheet name="fatality_prob" sheetId="15" r:id="rId1"/>
    <sheet name="fatality_dist" sheetId="14" r:id="rId2"/>
    <sheet name="2018distributions" sheetId="13" r:id="rId3"/>
    <sheet name="2018 demographics" sheetId="12" r:id="rId4"/>
    <sheet name="Contents" sheetId="4" r:id="rId5"/>
    <sheet name="Terms and conditions" sheetId="5" r:id="rId6"/>
    <sheet name="Notes and definitions" sheetId="6" r:id="rId7"/>
    <sheet name="Mid-2018 Persons" sheetId="1" r:id="rId8"/>
    <sheet name="Mid-2018 Males" sheetId="2" r:id="rId9"/>
    <sheet name="Mid-2018 Females" sheetId="9" r:id="rId10"/>
    <sheet name="2018M" sheetId="10" r:id="rId11"/>
    <sheet name="2018F" sheetId="11" r:id="rId12"/>
  </sheets>
  <definedNames>
    <definedName name="_xlnm._FilterDatabase" localSheetId="9" hidden="1">'Mid-2018 Females'!#REF!</definedName>
    <definedName name="_xlnm._FilterDatabase" localSheetId="8" hidden="1">'Mid-2018 Males'!#REF!</definedName>
    <definedName name="_xlnm._FilterDatabase" localSheetId="7" hidden="1">'Mid-2018 Persons'!$C$1:$C$242</definedName>
    <definedName name="LONDON" localSheetId="9">#REF!</definedName>
    <definedName name="LONDON">#REF!</definedName>
    <definedName name="sheet1">'Mid-2018 Persons'!$A$10:$CR$243</definedName>
    <definedName name="sheet2" localSheetId="9">'Mid-2018 Females'!$A$2:$CX$8</definedName>
    <definedName name="sheet2">'Mid-2018 Males'!$A$2:$CX$8</definedName>
    <definedName name="sheet3">#REF!</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L3" i="14" l="1"/>
  <c r="L4" i="14"/>
  <c r="L5" i="14"/>
  <c r="L6" i="14"/>
  <c r="L7" i="14"/>
  <c r="L8" i="14"/>
  <c r="L2" i="14"/>
  <c r="AF2" i="13"/>
  <c r="AG2" i="13"/>
  <c r="AH2" i="13"/>
  <c r="AI2" i="13"/>
  <c r="AJ2" i="13"/>
  <c r="AK2" i="13"/>
  <c r="AL2" i="13"/>
  <c r="AF3" i="13"/>
  <c r="AG3" i="13"/>
  <c r="AH3" i="13"/>
  <c r="AI3" i="13"/>
  <c r="AJ3" i="13"/>
  <c r="AK3" i="13"/>
  <c r="AL3" i="13"/>
  <c r="AF4" i="13"/>
  <c r="AG4" i="13"/>
  <c r="AH4" i="13"/>
  <c r="AI4" i="13"/>
  <c r="AJ4" i="13"/>
  <c r="AK4" i="13"/>
  <c r="AL4" i="13"/>
  <c r="AF5" i="13"/>
  <c r="AG5" i="13"/>
  <c r="AH5" i="13"/>
  <c r="AI5" i="13"/>
  <c r="AJ5" i="13"/>
  <c r="AK5" i="13"/>
  <c r="AL5" i="13"/>
  <c r="AF6" i="13"/>
  <c r="AG6" i="13"/>
  <c r="AH6" i="13"/>
  <c r="AI6" i="13"/>
  <c r="AJ6" i="13"/>
  <c r="AK6" i="13"/>
  <c r="AL6" i="13"/>
  <c r="AF7" i="13"/>
  <c r="AG7" i="13"/>
  <c r="AH7" i="13"/>
  <c r="AI7" i="13"/>
  <c r="AJ7" i="13"/>
  <c r="AK7" i="13"/>
  <c r="AL7" i="13"/>
  <c r="AF8" i="13"/>
  <c r="AG8" i="13"/>
  <c r="AH8" i="13"/>
  <c r="AI8" i="13"/>
  <c r="AJ8" i="13"/>
  <c r="AK8" i="13"/>
  <c r="AL8" i="13"/>
  <c r="V2" i="13"/>
  <c r="W2" i="13"/>
  <c r="X2" i="13"/>
  <c r="Y2" i="13"/>
  <c r="Z2" i="13"/>
  <c r="AA2" i="13"/>
  <c r="AB2" i="13"/>
  <c r="AC2" i="13"/>
  <c r="AD2" i="13"/>
  <c r="AE2" i="13"/>
  <c r="V3" i="13"/>
  <c r="W3" i="13"/>
  <c r="X3" i="13"/>
  <c r="Y3" i="13"/>
  <c r="Z3" i="13"/>
  <c r="AA3" i="13"/>
  <c r="AB3" i="13"/>
  <c r="AC3" i="13"/>
  <c r="AD3" i="13"/>
  <c r="AE3" i="13"/>
  <c r="V4" i="13"/>
  <c r="W4" i="13"/>
  <c r="X4" i="13"/>
  <c r="Y4" i="13"/>
  <c r="Z4" i="13"/>
  <c r="AA4" i="13"/>
  <c r="AB4" i="13"/>
  <c r="AC4" i="13"/>
  <c r="AD4" i="13"/>
  <c r="AE4" i="13"/>
  <c r="V5" i="13"/>
  <c r="W5" i="13"/>
  <c r="X5" i="13"/>
  <c r="Y5" i="13"/>
  <c r="Z5" i="13"/>
  <c r="AA5" i="13"/>
  <c r="AB5" i="13"/>
  <c r="AC5" i="13"/>
  <c r="AD5" i="13"/>
  <c r="AE5" i="13"/>
  <c r="V6" i="13"/>
  <c r="W6" i="13"/>
  <c r="X6" i="13"/>
  <c r="Y6" i="13"/>
  <c r="Z6" i="13"/>
  <c r="AA6" i="13"/>
  <c r="AB6" i="13"/>
  <c r="AC6" i="13"/>
  <c r="AD6" i="13"/>
  <c r="AE6" i="13"/>
  <c r="V7" i="13"/>
  <c r="W7" i="13"/>
  <c r="X7" i="13"/>
  <c r="Y7" i="13"/>
  <c r="Z7" i="13"/>
  <c r="AA7" i="13"/>
  <c r="AB7" i="13"/>
  <c r="AC7" i="13"/>
  <c r="AD7" i="13"/>
  <c r="AE7" i="13"/>
  <c r="V8" i="13"/>
  <c r="W8" i="13"/>
  <c r="X8" i="13"/>
  <c r="Y8" i="13"/>
  <c r="Z8" i="13"/>
  <c r="AA8" i="13"/>
  <c r="AB8" i="13"/>
  <c r="AC8" i="13"/>
  <c r="AD8" i="13"/>
  <c r="AE8" i="13"/>
  <c r="U3" i="13"/>
  <c r="U4" i="13"/>
  <c r="U5" i="13"/>
  <c r="U6" i="13"/>
  <c r="U7" i="13"/>
  <c r="U8" i="13"/>
  <c r="U2" i="13"/>
  <c r="AF3" i="12"/>
  <c r="AG3" i="12"/>
  <c r="AH3" i="12"/>
  <c r="AI3" i="12"/>
  <c r="AJ3" i="12"/>
  <c r="AK3" i="12"/>
  <c r="AL3" i="12"/>
  <c r="AM3" i="12"/>
  <c r="AN3" i="12"/>
  <c r="AF4" i="12"/>
  <c r="AG4" i="12"/>
  <c r="AH4" i="12"/>
  <c r="AI4" i="12"/>
  <c r="AJ4" i="12"/>
  <c r="AK4" i="12"/>
  <c r="AL4" i="12"/>
  <c r="AM4" i="12"/>
  <c r="AN4" i="12"/>
  <c r="AF5" i="12"/>
  <c r="AG5" i="12"/>
  <c r="AH5" i="12"/>
  <c r="AI5" i="12"/>
  <c r="AJ5" i="12"/>
  <c r="AK5" i="12"/>
  <c r="AL5" i="12"/>
  <c r="AM5" i="12"/>
  <c r="AN5" i="12"/>
  <c r="AF6" i="12"/>
  <c r="AG6" i="12"/>
  <c r="AH6" i="12"/>
  <c r="AI6" i="12"/>
  <c r="AJ6" i="12"/>
  <c r="AK6" i="12"/>
  <c r="AL6" i="12"/>
  <c r="AM6" i="12"/>
  <c r="AN6" i="12"/>
  <c r="AF7" i="12"/>
  <c r="AG7" i="12"/>
  <c r="AH7" i="12"/>
  <c r="AI7" i="12"/>
  <c r="AJ7" i="12"/>
  <c r="AK7" i="12"/>
  <c r="AL7" i="12"/>
  <c r="AM7" i="12"/>
  <c r="AN7" i="12"/>
  <c r="AF8" i="12"/>
  <c r="AG8" i="12"/>
  <c r="AH8" i="12"/>
  <c r="AI8" i="12"/>
  <c r="AJ8" i="12"/>
  <c r="AK8" i="12"/>
  <c r="AL8" i="12"/>
  <c r="AM8" i="12"/>
  <c r="AN8" i="12"/>
  <c r="AG2" i="12"/>
  <c r="AH2" i="12"/>
  <c r="AI2" i="12"/>
  <c r="AJ2" i="12"/>
  <c r="AK2" i="12"/>
  <c r="AL2" i="12"/>
  <c r="AM2" i="12"/>
  <c r="AN2" i="12"/>
  <c r="AF2" i="12"/>
  <c r="W3" i="12"/>
  <c r="X3" i="12"/>
  <c r="Y3" i="12"/>
  <c r="Z3" i="12"/>
  <c r="AA3" i="12"/>
  <c r="AB3" i="12"/>
  <c r="AC3" i="12"/>
  <c r="AD3" i="12"/>
  <c r="AE3" i="12"/>
  <c r="W4" i="12"/>
  <c r="X4" i="12"/>
  <c r="Y4" i="12"/>
  <c r="Z4" i="12"/>
  <c r="AA4" i="12"/>
  <c r="AB4" i="12"/>
  <c r="AC4" i="12"/>
  <c r="AD4" i="12"/>
  <c r="AE4" i="12"/>
  <c r="W5" i="12"/>
  <c r="X5" i="12"/>
  <c r="Y5" i="12"/>
  <c r="Z5" i="12"/>
  <c r="AA5" i="12"/>
  <c r="AB5" i="12"/>
  <c r="AC5" i="12"/>
  <c r="AD5" i="12"/>
  <c r="AE5" i="12"/>
  <c r="W6" i="12"/>
  <c r="X6" i="12"/>
  <c r="Y6" i="12"/>
  <c r="Z6" i="12"/>
  <c r="AA6" i="12"/>
  <c r="AB6" i="12"/>
  <c r="AC6" i="12"/>
  <c r="AD6" i="12"/>
  <c r="AE6" i="12"/>
  <c r="W7" i="12"/>
  <c r="X7" i="12"/>
  <c r="Y7" i="12"/>
  <c r="Z7" i="12"/>
  <c r="AA7" i="12"/>
  <c r="AB7" i="12"/>
  <c r="AC7" i="12"/>
  <c r="AD7" i="12"/>
  <c r="AE7" i="12"/>
  <c r="W8" i="12"/>
  <c r="X8" i="12"/>
  <c r="Y8" i="12"/>
  <c r="Z8" i="12"/>
  <c r="AA8" i="12"/>
  <c r="AB8" i="12"/>
  <c r="AC8" i="12"/>
  <c r="AD8" i="12"/>
  <c r="AE8" i="12"/>
  <c r="X2" i="12"/>
  <c r="Y2" i="12"/>
  <c r="Z2" i="12"/>
  <c r="AA2" i="12"/>
  <c r="AB2" i="12"/>
  <c r="AC2" i="12"/>
  <c r="AD2" i="12"/>
  <c r="AE2" i="12"/>
  <c r="W2" i="12"/>
  <c r="E21" i="12"/>
  <c r="F21" i="12"/>
  <c r="E22" i="12"/>
  <c r="F22" i="12"/>
  <c r="E23" i="12"/>
  <c r="F23" i="12"/>
  <c r="E24" i="12"/>
  <c r="F24" i="12"/>
  <c r="E25" i="12"/>
  <c r="F25" i="12"/>
  <c r="E26" i="12"/>
  <c r="F26" i="12"/>
  <c r="E27" i="12"/>
  <c r="F27" i="12"/>
  <c r="E28" i="12"/>
  <c r="F28" i="12"/>
  <c r="F20" i="12"/>
  <c r="E20" i="12"/>
  <c r="N3" i="2"/>
  <c r="N4" i="2"/>
  <c r="N5" i="2"/>
  <c r="N6" i="2"/>
  <c r="N7" i="2"/>
  <c r="N8" i="2"/>
  <c r="N2" i="2"/>
  <c r="Y3" i="2"/>
  <c r="Y4" i="2"/>
  <c r="Y5" i="2"/>
  <c r="Y6" i="2"/>
  <c r="Y7" i="2"/>
  <c r="Y8" i="2"/>
  <c r="Y2" i="2"/>
  <c r="AJ3" i="2"/>
  <c r="AJ4" i="2"/>
  <c r="AJ5" i="2"/>
  <c r="AJ6" i="2"/>
  <c r="AJ7" i="2"/>
  <c r="AJ8" i="2"/>
  <c r="AJ2" i="2"/>
  <c r="AU3" i="2"/>
  <c r="AU4" i="2"/>
  <c r="AU5" i="2"/>
  <c r="AU6" i="2"/>
  <c r="AU7" i="2"/>
  <c r="AU8" i="2"/>
  <c r="AU2" i="2"/>
  <c r="BF3" i="2"/>
  <c r="BF4" i="2"/>
  <c r="BF5" i="2"/>
  <c r="BF6" i="2"/>
  <c r="BF7" i="2"/>
  <c r="BF8" i="2"/>
  <c r="BF2" i="2"/>
  <c r="BQ3" i="2"/>
  <c r="BQ4" i="2"/>
  <c r="BQ5" i="2"/>
  <c r="BQ6" i="2"/>
  <c r="BQ7" i="2"/>
  <c r="BQ8" i="2"/>
  <c r="BQ2" i="2"/>
  <c r="CB3" i="2"/>
  <c r="CB4" i="2"/>
  <c r="CB5" i="2"/>
  <c r="CB6" i="2"/>
  <c r="CB7" i="2"/>
  <c r="CB8" i="2"/>
  <c r="CB2" i="2"/>
  <c r="CM3" i="2"/>
  <c r="CM4" i="2"/>
  <c r="CM5" i="2"/>
  <c r="CM6" i="2"/>
  <c r="CM7" i="2"/>
  <c r="CM8" i="2"/>
  <c r="CM2" i="2"/>
  <c r="CY3" i="2"/>
  <c r="CY4" i="2"/>
  <c r="CY5" i="2"/>
  <c r="CY6" i="2"/>
  <c r="CY7" i="2"/>
  <c r="CY8" i="2"/>
  <c r="CY2" i="2"/>
  <c r="CY3" i="9"/>
  <c r="CY4" i="9"/>
  <c r="CY5" i="9"/>
  <c r="CY6" i="9"/>
  <c r="CY7" i="9"/>
  <c r="CY8" i="9"/>
  <c r="CY2" i="9"/>
  <c r="CM3" i="9"/>
  <c r="CM4" i="9"/>
  <c r="CM5" i="9"/>
  <c r="CM6" i="9"/>
  <c r="CM7" i="9"/>
  <c r="CM8" i="9"/>
  <c r="CM2" i="9"/>
  <c r="CB3" i="9"/>
  <c r="CB4" i="9"/>
  <c r="CB5" i="9"/>
  <c r="CB6" i="9"/>
  <c r="CB7" i="9"/>
  <c r="CB8" i="9"/>
  <c r="CB2" i="9"/>
  <c r="BQ3" i="9"/>
  <c r="BQ4" i="9"/>
  <c r="BQ5" i="9"/>
  <c r="BQ6" i="9"/>
  <c r="BQ7" i="9"/>
  <c r="BQ8" i="9"/>
  <c r="BQ2" i="9"/>
  <c r="BF3" i="9"/>
  <c r="BF4" i="9"/>
  <c r="BF5" i="9"/>
  <c r="BF6" i="9"/>
  <c r="BF7" i="9"/>
  <c r="BF8" i="9"/>
  <c r="BF2" i="9"/>
  <c r="AU3" i="9"/>
  <c r="AU4" i="9"/>
  <c r="AU5" i="9"/>
  <c r="AU6" i="9"/>
  <c r="AU7" i="9"/>
  <c r="AU8" i="9"/>
  <c r="AU2" i="9"/>
  <c r="AJ3" i="9"/>
  <c r="AJ4" i="9"/>
  <c r="AJ5" i="9"/>
  <c r="AJ6" i="9"/>
  <c r="AJ7" i="9"/>
  <c r="AJ8" i="9"/>
  <c r="AJ2" i="9"/>
  <c r="Y3" i="9"/>
  <c r="Y4" i="9"/>
  <c r="Y5" i="9"/>
  <c r="Y6" i="9"/>
  <c r="Y7" i="9"/>
  <c r="Y8" i="9"/>
  <c r="Y2" i="9"/>
  <c r="N3" i="9"/>
  <c r="N4" i="9"/>
  <c r="N5" i="9"/>
  <c r="N6" i="9"/>
  <c r="N7" i="9"/>
  <c r="N8" i="9"/>
  <c r="N2" i="9"/>
</calcChain>
</file>

<file path=xl/sharedStrings.xml><?xml version="1.0" encoding="utf-8"?>
<sst xmlns="http://schemas.openxmlformats.org/spreadsheetml/2006/main" count="785" uniqueCount="546">
  <si>
    <t>E39000026</t>
  </si>
  <si>
    <t>E38000056</t>
  </si>
  <si>
    <t>NHS Eastern Cheshire CCG</t>
  </si>
  <si>
    <t>E38000068</t>
  </si>
  <si>
    <t>NHS Halton CCG</t>
  </si>
  <si>
    <t>E38000091</t>
  </si>
  <si>
    <t>NHS Knowsley CCG</t>
  </si>
  <si>
    <t>E38000101</t>
  </si>
  <si>
    <t>NHS Liverpool CCG</t>
  </si>
  <si>
    <t>E38000151</t>
  </si>
  <si>
    <t>NHS South Cheshire CCG</t>
  </si>
  <si>
    <t>E38000161</t>
  </si>
  <si>
    <t>NHS South Sefton CCG</t>
  </si>
  <si>
    <t>E38000170</t>
  </si>
  <si>
    <t>NHS Southport and Formby CCG</t>
  </si>
  <si>
    <t>E38000172</t>
  </si>
  <si>
    <t>NHS St Helens CCG</t>
  </si>
  <si>
    <t>E38000189</t>
  </si>
  <si>
    <t>NHS Vale Royal CCG</t>
  </si>
  <si>
    <t>E38000194</t>
  </si>
  <si>
    <t>NHS Warrington CCG</t>
  </si>
  <si>
    <t>E38000196</t>
  </si>
  <si>
    <t>NHS West Cheshire CCG</t>
  </si>
  <si>
    <t>E38000208</t>
  </si>
  <si>
    <t>NHS Wirral CCG</t>
  </si>
  <si>
    <t>E38000001</t>
  </si>
  <si>
    <t>NHS Airedale, Wharfedale and Craven CCG</t>
  </si>
  <si>
    <t>E38000006</t>
  </si>
  <si>
    <t>NHS Barnsley CCG</t>
  </si>
  <si>
    <t>E38000008</t>
  </si>
  <si>
    <t>NHS Bassetlaw CCG</t>
  </si>
  <si>
    <t>E38000018</t>
  </si>
  <si>
    <t>NHS Bradford City CCG</t>
  </si>
  <si>
    <t>E38000019</t>
  </si>
  <si>
    <t>NHS Bradford Districts CCG</t>
  </si>
  <si>
    <t>E38000025</t>
  </si>
  <si>
    <t>NHS Calderdale CCG</t>
  </si>
  <si>
    <t>E38000044</t>
  </si>
  <si>
    <t>NHS Doncaster CCG</t>
  </si>
  <si>
    <t>E38000052</t>
  </si>
  <si>
    <t>NHS East Riding of Yorkshire CCG</t>
  </si>
  <si>
    <t>E38000064</t>
  </si>
  <si>
    <t>NHS Greater Huddersfield CCG</t>
  </si>
  <si>
    <t>E38000069</t>
  </si>
  <si>
    <t>NHS Hambleton, Richmondshire and Whitby CCG</t>
  </si>
  <si>
    <t>E38000073</t>
  </si>
  <si>
    <t>NHS Harrogate and Rural District CCG</t>
  </si>
  <si>
    <t>E38000085</t>
  </si>
  <si>
    <t>NHS Hull CCG</t>
  </si>
  <si>
    <t>E38000225</t>
  </si>
  <si>
    <t>NHS Leeds CCG</t>
  </si>
  <si>
    <t>E38000119</t>
  </si>
  <si>
    <t>NHS North East Lincolnshire CCG</t>
  </si>
  <si>
    <t>E38000121</t>
  </si>
  <si>
    <t>NHS North Kirklees CCG</t>
  </si>
  <si>
    <t>E38000122</t>
  </si>
  <si>
    <t>NHS North Lincolnshire CCG</t>
  </si>
  <si>
    <t>E38000141</t>
  </si>
  <si>
    <t>NHS Rotherham CCG</t>
  </si>
  <si>
    <t>E38000145</t>
  </si>
  <si>
    <t>NHS Scarborough and Ryedale CCG</t>
  </si>
  <si>
    <t>E38000146</t>
  </si>
  <si>
    <t>NHS Sheffield CCG</t>
  </si>
  <si>
    <t>E38000188</t>
  </si>
  <si>
    <t>NHS Vale of York CCG</t>
  </si>
  <si>
    <t>E38000190</t>
  </si>
  <si>
    <t>NHS Wakefield CCG</t>
  </si>
  <si>
    <t>E39000037</t>
  </si>
  <si>
    <t>E38000016</t>
  </si>
  <si>
    <t>NHS Bolton CCG</t>
  </si>
  <si>
    <t>E38000024</t>
  </si>
  <si>
    <t>NHS Bury CCG</t>
  </si>
  <si>
    <t>E38000080</t>
  </si>
  <si>
    <t>NHS Heywood, Middleton and Rochdale CCG</t>
  </si>
  <si>
    <t>E38000135</t>
  </si>
  <si>
    <t>NHS Oldham CCG</t>
  </si>
  <si>
    <t>E38000143</t>
  </si>
  <si>
    <t>NHS Salford CCG</t>
  </si>
  <si>
    <t>E38000174</t>
  </si>
  <si>
    <t>NHS Stockport CCG</t>
  </si>
  <si>
    <t>E38000182</t>
  </si>
  <si>
    <t>NHS Tameside and Glossop CCG</t>
  </si>
  <si>
    <t>E38000187</t>
  </si>
  <si>
    <t>NHS Trafford CCG</t>
  </si>
  <si>
    <t>E38000205</t>
  </si>
  <si>
    <t>NHS Wigan Borough CCG</t>
  </si>
  <si>
    <t>E38000217</t>
  </si>
  <si>
    <t>NHS Manchester CCG</t>
  </si>
  <si>
    <t>E38000042</t>
  </si>
  <si>
    <t>NHS Darlington CCG</t>
  </si>
  <si>
    <t>E38000047</t>
  </si>
  <si>
    <t>NHS Durham Dales, Easington and Sedgefield CCG</t>
  </si>
  <si>
    <t>E38000075</t>
  </si>
  <si>
    <t>NHS Hartlepool and Stockton-on-Tees CCG</t>
  </si>
  <si>
    <t>E38000116</t>
  </si>
  <si>
    <t>NHS North Durham CCG</t>
  </si>
  <si>
    <t>E38000127</t>
  </si>
  <si>
    <t>NHS North Tyneside CCG</t>
  </si>
  <si>
    <t>E38000130</t>
  </si>
  <si>
    <t>NHS Northumberland CCG</t>
  </si>
  <si>
    <t>E38000162</t>
  </si>
  <si>
    <t>NHS South Tees CCG</t>
  </si>
  <si>
    <t>E38000163</t>
  </si>
  <si>
    <t>NHS South Tyneside CCG</t>
  </si>
  <si>
    <t>E38000176</t>
  </si>
  <si>
    <t>NHS Sunderland CCG</t>
  </si>
  <si>
    <t>E38000212</t>
  </si>
  <si>
    <t>NHS Newcastle Gateshead CCG</t>
  </si>
  <si>
    <t>E38000215</t>
  </si>
  <si>
    <t>NHS North Cumbria CCG</t>
  </si>
  <si>
    <t>E39000040</t>
  </si>
  <si>
    <t>E38000014</t>
  </si>
  <si>
    <t>NHS Blackburn with Darwen CCG</t>
  </si>
  <si>
    <t>E38000015</t>
  </si>
  <si>
    <t>NHS Blackpool CCG</t>
  </si>
  <si>
    <t>E38000034</t>
  </si>
  <si>
    <t>NHS Chorley and South Ribble CCG</t>
  </si>
  <si>
    <t>E38000050</t>
  </si>
  <si>
    <t>NHS East Lancashire CCG</t>
  </si>
  <si>
    <t>E38000226</t>
  </si>
  <si>
    <t>NHS Fylde and Wyre CCG</t>
  </si>
  <si>
    <t>E38000227</t>
  </si>
  <si>
    <t>NHS Greater Preston CCG</t>
  </si>
  <si>
    <t>E38000200</t>
  </si>
  <si>
    <t>NHS West Lancashire CCG</t>
  </si>
  <si>
    <t>E38000228</t>
  </si>
  <si>
    <t>NHS Morecambe Bay CCG</t>
  </si>
  <si>
    <t>E38000051</t>
  </si>
  <si>
    <t>NHS East Leicestershire and Rutland CCG</t>
  </si>
  <si>
    <t>E38000079</t>
  </si>
  <si>
    <t>NHS Herts Valleys CCG</t>
  </si>
  <si>
    <t>E38000097</t>
  </si>
  <si>
    <t>NHS Leicester City CCG</t>
  </si>
  <si>
    <t>E38000099</t>
  </si>
  <si>
    <t>NHS Lincolnshire East CCG</t>
  </si>
  <si>
    <t>E38000100</t>
  </si>
  <si>
    <t>NHS Lincolnshire West CCG</t>
  </si>
  <si>
    <t>E38000102</t>
  </si>
  <si>
    <t>NHS Luton CCG</t>
  </si>
  <si>
    <t>E38000107</t>
  </si>
  <si>
    <t>NHS Milton Keynes CCG</t>
  </si>
  <si>
    <t>E38000108</t>
  </si>
  <si>
    <t>NHS Nene CCG</t>
  </si>
  <si>
    <t>E38000157</t>
  </si>
  <si>
    <t>NHS South Lincolnshire CCG</t>
  </si>
  <si>
    <t>E38000165</t>
  </si>
  <si>
    <t>NHS South West Lincolnshire CCG</t>
  </si>
  <si>
    <t>E38000201</t>
  </si>
  <si>
    <t>NHS West Leicestershire CCG</t>
  </si>
  <si>
    <t>E38000010</t>
  </si>
  <si>
    <t>NHS Bedfordshire CCG</t>
  </si>
  <si>
    <t>E38000037</t>
  </si>
  <si>
    <t>NHS Corby CCG</t>
  </si>
  <si>
    <t>E38000049</t>
  </si>
  <si>
    <t>NHS East and North Hertfordshire CCG</t>
  </si>
  <si>
    <t>E38000007</t>
  </si>
  <si>
    <t>NHS Basildon and Brentwood CCG</t>
  </si>
  <si>
    <t>E38000026</t>
  </si>
  <si>
    <t>NHS Cambridgeshire and Peterborough CCG</t>
  </si>
  <si>
    <t>E38000030</t>
  </si>
  <si>
    <t>NHS Castle Point and Rochford CCG</t>
  </si>
  <si>
    <t>E38000063</t>
  </si>
  <si>
    <t>NHS Great Yarmouth and Waveney CCG</t>
  </si>
  <si>
    <t>E38000086</t>
  </si>
  <si>
    <t>NHS Ipswich and East Suffolk CCG</t>
  </si>
  <si>
    <t>E38000106</t>
  </si>
  <si>
    <t>NHS Mid Essex CCG</t>
  </si>
  <si>
    <t>E38000117</t>
  </si>
  <si>
    <t>NHS North East Essex CCG</t>
  </si>
  <si>
    <t>E38000124</t>
  </si>
  <si>
    <t>NHS North Norfolk CCG</t>
  </si>
  <si>
    <t>E38000168</t>
  </si>
  <si>
    <t>NHS Southend CCG</t>
  </si>
  <si>
    <t>E38000185</t>
  </si>
  <si>
    <t>NHS Thurrock CCG</t>
  </si>
  <si>
    <t>E38000197</t>
  </si>
  <si>
    <t>NHS West Essex CCG</t>
  </si>
  <si>
    <t>E38000203</t>
  </si>
  <si>
    <t>NHS West Norfolk CCG</t>
  </si>
  <si>
    <t>E38000204</t>
  </si>
  <si>
    <t>NHS West Suffolk CCG</t>
  </si>
  <si>
    <t>E38000218</t>
  </si>
  <si>
    <t>NHS Norwich CCG</t>
  </si>
  <si>
    <t>E38000219</t>
  </si>
  <si>
    <t>NHS South Norfolk CCG</t>
  </si>
  <si>
    <t>E39000032</t>
  </si>
  <si>
    <t>E38000028</t>
  </si>
  <si>
    <t>NHS Cannock Chase CCG</t>
  </si>
  <si>
    <t>E38000053</t>
  </si>
  <si>
    <t>NHS East Staffordshire CCG</t>
  </si>
  <si>
    <t>E38000103</t>
  </si>
  <si>
    <t>NHS Mansfield and Ashfield CCG</t>
  </si>
  <si>
    <t>E38000109</t>
  </si>
  <si>
    <t>NHS Newark and Sherwood CCG</t>
  </si>
  <si>
    <t>E38000126</t>
  </si>
  <si>
    <t>NHS North Staffordshire CCG</t>
  </si>
  <si>
    <t>E38000132</t>
  </si>
  <si>
    <t>NHS Nottingham City CCG</t>
  </si>
  <si>
    <t>E38000133</t>
  </si>
  <si>
    <t>NHS Nottingham North and East CCG</t>
  </si>
  <si>
    <t>E38000134</t>
  </si>
  <si>
    <t>NHS Nottingham West CCG</t>
  </si>
  <si>
    <t>E38000142</t>
  </si>
  <si>
    <t>NHS Rushcliffe CCG</t>
  </si>
  <si>
    <t>E38000147</t>
  </si>
  <si>
    <t>NHS Shropshire CCG</t>
  </si>
  <si>
    <t>E38000153</t>
  </si>
  <si>
    <t>NHS South East Staffordshire and Seisdon Peninsula CCG</t>
  </si>
  <si>
    <t>E38000173</t>
  </si>
  <si>
    <t>NHS Stafford and Surrounds CCG</t>
  </si>
  <si>
    <t>E38000175</t>
  </si>
  <si>
    <t>NHS Stoke on Trent CCG</t>
  </si>
  <si>
    <t>E38000183</t>
  </si>
  <si>
    <t>NHS Telford and Wrekin CCG</t>
  </si>
  <si>
    <t>E39000033</t>
  </si>
  <si>
    <t>E38000038</t>
  </si>
  <si>
    <t>NHS Coventry and Rugby CCG</t>
  </si>
  <si>
    <t>E38000046</t>
  </si>
  <si>
    <t>NHS Dudley CCG</t>
  </si>
  <si>
    <t>E38000078</t>
  </si>
  <si>
    <t>NHS Herefordshire CCG</t>
  </si>
  <si>
    <t>E38000139</t>
  </si>
  <si>
    <t>NHS Redditch and Bromsgrove CCG</t>
  </si>
  <si>
    <t>E38000144</t>
  </si>
  <si>
    <t>NHS Sandwell and West Birmingham CCG</t>
  </si>
  <si>
    <t>E38000164</t>
  </si>
  <si>
    <t>NHS South Warwickshire CCG</t>
  </si>
  <si>
    <t>E38000166</t>
  </si>
  <si>
    <t>NHS South Worcestershire CCG</t>
  </si>
  <si>
    <t>E38000191</t>
  </si>
  <si>
    <t>NHS Walsall CCG</t>
  </si>
  <si>
    <t>E38000195</t>
  </si>
  <si>
    <t>NHS Warwickshire North CCG</t>
  </si>
  <si>
    <t>E38000210</t>
  </si>
  <si>
    <t>NHS Wolverhampton CCG</t>
  </si>
  <si>
    <t>E38000211</t>
  </si>
  <si>
    <t>NHS Wyre Forest CCG</t>
  </si>
  <si>
    <t>E38000220</t>
  </si>
  <si>
    <t>NHS Birmingham and Solihull CCG</t>
  </si>
  <si>
    <t>E40000003</t>
  </si>
  <si>
    <t>London</t>
  </si>
  <si>
    <t>E39000018</t>
  </si>
  <si>
    <t>NHS England London</t>
  </si>
  <si>
    <t>E38000048</t>
  </si>
  <si>
    <t>NHS Ealing CCG</t>
  </si>
  <si>
    <t>E38000057</t>
  </si>
  <si>
    <t>NHS Enfield CCG</t>
  </si>
  <si>
    <t>E38000066</t>
  </si>
  <si>
    <t>NHS Greenwich CCG</t>
  </si>
  <si>
    <t>E38000070</t>
  </si>
  <si>
    <t>NHS Hammersmith and Fulham CCG</t>
  </si>
  <si>
    <t>E38000072</t>
  </si>
  <si>
    <t>NHS Haringey CCG</t>
  </si>
  <si>
    <t>E38000074</t>
  </si>
  <si>
    <t>NHS Harrow CCG</t>
  </si>
  <si>
    <t>E38000077</t>
  </si>
  <si>
    <t>NHS Havering CCG</t>
  </si>
  <si>
    <t>E38000082</t>
  </si>
  <si>
    <t>NHS Hillingdon CCG</t>
  </si>
  <si>
    <t>E38000084</t>
  </si>
  <si>
    <t>NHS Hounslow CCG</t>
  </si>
  <si>
    <t>E38000088</t>
  </si>
  <si>
    <t>NHS Islington CCG</t>
  </si>
  <si>
    <t>E38000090</t>
  </si>
  <si>
    <t>NHS Kingston CCG</t>
  </si>
  <si>
    <t>E38000092</t>
  </si>
  <si>
    <t>NHS Lambeth CCG</t>
  </si>
  <si>
    <t>E38000098</t>
  </si>
  <si>
    <t>NHS Lewisham CCG</t>
  </si>
  <si>
    <t>E38000105</t>
  </si>
  <si>
    <t>NHS Merton CCG</t>
  </si>
  <si>
    <t>E38000113</t>
  </si>
  <si>
    <t>NHS Newham CCG</t>
  </si>
  <si>
    <t>E38000138</t>
  </si>
  <si>
    <t>NHS Redbridge CCG</t>
  </si>
  <si>
    <t>E38000140</t>
  </si>
  <si>
    <t>NHS Richmond CCG</t>
  </si>
  <si>
    <t>E38000171</t>
  </si>
  <si>
    <t>NHS Southwark CCG</t>
  </si>
  <si>
    <t>E38000179</t>
  </si>
  <si>
    <t>NHS Sutton CCG</t>
  </si>
  <si>
    <t>E38000186</t>
  </si>
  <si>
    <t>NHS Tower Hamlets CCG</t>
  </si>
  <si>
    <t>E38000192</t>
  </si>
  <si>
    <t>NHS Waltham Forest CCG</t>
  </si>
  <si>
    <t>E38000193</t>
  </si>
  <si>
    <t>NHS Wandsworth CCG</t>
  </si>
  <si>
    <t>E38000202</t>
  </si>
  <si>
    <t>NHS West London CCG</t>
  </si>
  <si>
    <t>E38000004</t>
  </si>
  <si>
    <t>NHS Barking and Dagenham CCG</t>
  </si>
  <si>
    <t>E38000005</t>
  </si>
  <si>
    <t>NHS Barnet CCG</t>
  </si>
  <si>
    <t>E38000011</t>
  </si>
  <si>
    <t>NHS Bexley CCG</t>
  </si>
  <si>
    <t>E38000020</t>
  </si>
  <si>
    <t>NHS Brent CCG</t>
  </si>
  <si>
    <t>E38000023</t>
  </si>
  <si>
    <t>NHS Bromley CCG</t>
  </si>
  <si>
    <t>E38000027</t>
  </si>
  <si>
    <t>NHS Camden CCG</t>
  </si>
  <si>
    <t>E38000031</t>
  </si>
  <si>
    <t>NHS Central London (Westminster) CCG</t>
  </si>
  <si>
    <t>E38000035</t>
  </si>
  <si>
    <t>NHS City and Hackney CCG</t>
  </si>
  <si>
    <t>E38000040</t>
  </si>
  <si>
    <t>NHS Croydon CCG</t>
  </si>
  <si>
    <t>E40000005</t>
  </si>
  <si>
    <t>South East</t>
  </si>
  <si>
    <t>E39000041</t>
  </si>
  <si>
    <t>NHS England South East (Hampshire, Isle of Wight and Thames Valley)</t>
  </si>
  <si>
    <t>E38000059</t>
  </si>
  <si>
    <t>NHS Fareham and Gosport CCG</t>
  </si>
  <si>
    <t>E38000087</t>
  </si>
  <si>
    <t>NHS Isle of Wight CCG</t>
  </si>
  <si>
    <t>E38000118</t>
  </si>
  <si>
    <t>NHS North East Hampshire and Farnham CCG</t>
  </si>
  <si>
    <t>E38000120</t>
  </si>
  <si>
    <t>NHS North Hampshire CCG</t>
  </si>
  <si>
    <t>E38000137</t>
  </si>
  <si>
    <t>NHS Portsmouth CCG</t>
  </si>
  <si>
    <t>E38000154</t>
  </si>
  <si>
    <t>NHS South Eastern Hampshire CCG</t>
  </si>
  <si>
    <t>E38000167</t>
  </si>
  <si>
    <t>NHS Southampton CCG</t>
  </si>
  <si>
    <t>E38000198</t>
  </si>
  <si>
    <t>NHS West Hampshire CCG</t>
  </si>
  <si>
    <t>E38000136</t>
  </si>
  <si>
    <t>NHS Oxfordshire CCG</t>
  </si>
  <si>
    <t>E38000221</t>
  </si>
  <si>
    <t>NHS Berkshire West CCG</t>
  </si>
  <si>
    <t>E38000223</t>
  </si>
  <si>
    <t>NHS Buckinghamshire CCG</t>
  </si>
  <si>
    <t>E38000224</t>
  </si>
  <si>
    <t>NHS East Berkshire CCG</t>
  </si>
  <si>
    <t>E38000178</t>
  </si>
  <si>
    <t>NHS Surrey Heath CCG</t>
  </si>
  <si>
    <t>E39000042</t>
  </si>
  <si>
    <t>NHS England South East (Kent, Surrey and Sussex)</t>
  </si>
  <si>
    <t>E38000002</t>
  </si>
  <si>
    <t>NHS Ashford CCG</t>
  </si>
  <si>
    <t>E38000021</t>
  </si>
  <si>
    <t>NHS Brighton and Hove CCG</t>
  </si>
  <si>
    <t>E38000029</t>
  </si>
  <si>
    <t>NHS Canterbury and Coastal CCG</t>
  </si>
  <si>
    <t>E38000039</t>
  </si>
  <si>
    <t>NHS Crawley CCG</t>
  </si>
  <si>
    <t>E38000043</t>
  </si>
  <si>
    <t>NHS Dartford, Gravesham and Swanley CCG</t>
  </si>
  <si>
    <t>E38000054</t>
  </si>
  <si>
    <t>NHS East Surrey CCG</t>
  </si>
  <si>
    <t>E38000055</t>
  </si>
  <si>
    <t>NHS Eastbourne, Hailsham and Seaford CCG</t>
  </si>
  <si>
    <t>E38000076</t>
  </si>
  <si>
    <t>NHS Hastings and Rother CCG</t>
  </si>
  <si>
    <t>E38000081</t>
  </si>
  <si>
    <t>NHS High Weald Lewes Havens CCG</t>
  </si>
  <si>
    <t>E38000083</t>
  </si>
  <si>
    <t>NHS Horsham and Mid Sussex CCG</t>
  </si>
  <si>
    <t>E38000104</t>
  </si>
  <si>
    <t>NHS Medway CCG</t>
  </si>
  <si>
    <t>E38000128</t>
  </si>
  <si>
    <t>NHS North West Surrey CCG</t>
  </si>
  <si>
    <t>E38000156</t>
  </si>
  <si>
    <t>NHS South Kent Coast CCG</t>
  </si>
  <si>
    <t>E38000177</t>
  </si>
  <si>
    <t>NHS Surrey Downs CCG</t>
  </si>
  <si>
    <t>E38000180</t>
  </si>
  <si>
    <t>NHS Swale CCG</t>
  </si>
  <si>
    <t>E38000184</t>
  </si>
  <si>
    <t>NHS Thanet CCG</t>
  </si>
  <si>
    <t>E38000199</t>
  </si>
  <si>
    <t>NHS West Kent CCG</t>
  </si>
  <si>
    <t>E38000213</t>
  </si>
  <si>
    <t>NHS Coastal West Sussex CCG</t>
  </si>
  <si>
    <t>E38000214</t>
  </si>
  <si>
    <t>NHS Guildford and Waverley CCG</t>
  </si>
  <si>
    <t>E40000006</t>
  </si>
  <si>
    <t>South West</t>
  </si>
  <si>
    <t>E39000043</t>
  </si>
  <si>
    <t>NHS England South West (South West North)</t>
  </si>
  <si>
    <t>E38000009</t>
  </si>
  <si>
    <t>NHS Bath and North East Somerset CCG</t>
  </si>
  <si>
    <t>E38000062</t>
  </si>
  <si>
    <t>NHS Gloucestershire CCG</t>
  </si>
  <si>
    <t>E38000181</t>
  </si>
  <si>
    <t>NHS Swindon CCG</t>
  </si>
  <si>
    <t>E38000206</t>
  </si>
  <si>
    <t>NHS Wiltshire CCG</t>
  </si>
  <si>
    <t>E38000222</t>
  </si>
  <si>
    <t>NHS Bristol, North Somerset and South Gloucestershire CCG</t>
  </si>
  <si>
    <t>E39000044</t>
  </si>
  <si>
    <t>NHS England South West (South West South)</t>
  </si>
  <si>
    <t>E38000045</t>
  </si>
  <si>
    <t>NHS Dorset CCG</t>
  </si>
  <si>
    <t>E38000089</t>
  </si>
  <si>
    <t>NHS Kernow CCG</t>
  </si>
  <si>
    <t>E38000150</t>
  </si>
  <si>
    <t>NHS Somerset CCG</t>
  </si>
  <si>
    <t>Contents</t>
  </si>
  <si>
    <t xml:space="preserve">Terms and conditions </t>
  </si>
  <si>
    <t>Notes and definitions</t>
  </si>
  <si>
    <t>Related publications</t>
  </si>
  <si>
    <t xml:space="preserve">Provides links to further population statistics &amp; related publications </t>
  </si>
  <si>
    <t>A National Statistics publication</t>
  </si>
  <si>
    <t>National Statistics are produced to high professional standards set out in the Code of Practice for Official Statistics. They are produced free from any political interference.</t>
  </si>
  <si>
    <t>https://www.statisticsauthority.gov.uk/osr/code-of-practice/</t>
  </si>
  <si>
    <t>https://www.statisticsauthority.gov.uk/national-statistician/types-of-official-statistics/</t>
  </si>
  <si>
    <t>The UK Statistics Authority designated these statistics as National Statistics, in accordance with the Statistics and</t>
  </si>
  <si>
    <t xml:space="preserve">Registration Service Act 2007 and signifying compliance with the Code of Practice for Official Statistics. </t>
  </si>
  <si>
    <t xml:space="preserve">We have recently retained National Statistics Status for these statistics. </t>
  </si>
  <si>
    <t>https://www.statisticsauthLetter-of-Confirmation-as-National-Statistics-Assessment-Report-309.pdf</t>
  </si>
  <si>
    <t xml:space="preserve">Designation can be broadly interpreted to mean that the statistics: </t>
  </si>
  <si>
    <t>• meet identified user needs</t>
  </si>
  <si>
    <t>• are well explained and readily accessible</t>
  </si>
  <si>
    <t xml:space="preserve">• are produced according to sound methods </t>
  </si>
  <si>
    <t xml:space="preserve">• are managed impartially and objectively in the public interest </t>
  </si>
  <si>
    <t>Once statistics have been designated as National Statistics it is a statutory requirement that the Code of Practice shall continue to be observed.</t>
  </si>
  <si>
    <t xml:space="preserve">More information can be found in </t>
  </si>
  <si>
    <r>
      <t>Small Area Population Estimates: Summary of methodology review and research update</t>
    </r>
    <r>
      <rPr>
        <sz val="10"/>
        <rFont val="Arial"/>
        <family val="2"/>
      </rPr>
      <t>.</t>
    </r>
  </si>
  <si>
    <t>About us</t>
  </si>
  <si>
    <t>We are the executive office of the UK Statistics Authority, a non-ministerial department which reports directly to Parliament and are the UK government’s single largest statistical producer. We compile information about the UK’s society and economy, and provide the evidence-base for policy and decision-making, the allocation of resources, and public accountability.</t>
  </si>
  <si>
    <t xml:space="preserve">Copyright and reproduction </t>
  </si>
  <si>
    <t>You may re-use this publication (not including logos) free of charge in any format or medium, under the terms of the Open Government Licence.</t>
  </si>
  <si>
    <t>Users should include a source accreditation to ONS - Source: Office for National Statistics licensed under the Open Government Licence.</t>
  </si>
  <si>
    <r>
      <t xml:space="preserve">Visit the </t>
    </r>
    <r>
      <rPr>
        <u/>
        <sz val="10"/>
        <color indexed="12"/>
        <rFont val="Arial"/>
        <family val="2"/>
      </rPr>
      <t>Open Government Licence</t>
    </r>
  </si>
  <si>
    <t>or write to the Information Policy Team, The National Archives, Kew, Richmond, Surrey, TW9 4DU;</t>
  </si>
  <si>
    <t>Where we have identified any third party copyright information you will need to obtain permission from the copyright holders concerned.</t>
  </si>
  <si>
    <t xml:space="preserve">This publication is also available on the </t>
  </si>
  <si>
    <t>ONS website</t>
  </si>
  <si>
    <t>Clinical Commissioning Groups</t>
  </si>
  <si>
    <t xml:space="preserve">Clinical Commissioning Groups (CCGs) form the lowest level of the new health geography hierarchy in England, introduced by the Health and Social Care Act 2012. They are clinically led </t>
  </si>
  <si>
    <t xml:space="preserve">groups which represent all GP practices in their geographic area and, from April 2013, have responsibility for commissioning or buying in health care services. </t>
  </si>
  <si>
    <t>(NHS England (Region) by NHS England (Region, Local office) by Clinical Commissioning Group) are also included in the tables.</t>
  </si>
  <si>
    <t>Notes and Definitions</t>
  </si>
  <si>
    <t>2. It is ONS policy to publish population estimates rounded to at least the nearest hundred persons. These unit-level estimates are provided to enable and encourage further calculations and</t>
  </si>
  <si>
    <t xml:space="preserve">    anyalysis. However, the estimates cannot be guranteed to be as exact as the level of detail implied by unit-level data. We request that data are rounded to the nearest 100 if quoted in any </t>
  </si>
  <si>
    <t xml:space="preserve">    publication, documentation or similar.</t>
  </si>
  <si>
    <t xml:space="preserve">3. The estimated resident population of an area includes all those people who usually live there, regardless of nationality. Arriving international migrants are included in the usually resident </t>
  </si>
  <si>
    <t xml:space="preserve">    population if they remain in the UK for at least a year. Emigrants are excluded if they remain outside the UK for at least a year. This is consistent with the United Nations definition of a </t>
  </si>
  <si>
    <t xml:space="preserve">    long-term migrant. Armed forces stationed outside of the UK are excluded. Students are taken to be usually resident at their term time address.</t>
  </si>
  <si>
    <t xml:space="preserve">4. These estimates are produced from LSOA estimates which are subject to statistical disclosure control. The general application of statistical disclosure control ensures that information </t>
  </si>
  <si>
    <t xml:space="preserve">    attributable to an individual or organisation is not disclosed in any publication.</t>
  </si>
  <si>
    <t>5. Note that age 90 comprises data for ages 90 and above.</t>
  </si>
  <si>
    <t>6. Further advice on the appropriate use of these data can be obtained by emailing pop.info@ons.gov.uk or phoning +44 (0) 1329 444661 and asking to speak to a statistician.</t>
  </si>
  <si>
    <t>Data supplier:</t>
  </si>
  <si>
    <t>Population Estimates Unit</t>
  </si>
  <si>
    <t>Population Statistics Division</t>
  </si>
  <si>
    <t>Office for National Statistics</t>
  </si>
  <si>
    <t>Segensworth Road</t>
  </si>
  <si>
    <t>FAREHAM</t>
  </si>
  <si>
    <t>PO15 5RR</t>
  </si>
  <si>
    <t>email: Pop Info</t>
  </si>
  <si>
    <t>tel: +44 (0)1329 444661</t>
  </si>
  <si>
    <t>England by NHS England (Region) by NHS England (Region, Local office) by Clinical Commissioning Group</t>
  </si>
  <si>
    <t xml:space="preserve">Area Codes </t>
  </si>
  <si>
    <t>Area Names</t>
  </si>
  <si>
    <t>All Ages</t>
  </si>
  <si>
    <t>90+</t>
  </si>
  <si>
    <t>E92000001</t>
  </si>
  <si>
    <t>ENGLAND</t>
  </si>
  <si>
    <t>E40000010</t>
  </si>
  <si>
    <t>North West</t>
  </si>
  <si>
    <t>NHS England North West (Cheshire and Merseyside)</t>
  </si>
  <si>
    <t>NHS England North West (Greater Manchester)</t>
  </si>
  <si>
    <t>NHS England North West (Lancashire and South Cumbria)</t>
  </si>
  <si>
    <t>E40000009</t>
  </si>
  <si>
    <t>North East and Yorkshire</t>
  </si>
  <si>
    <t>E39000047</t>
  </si>
  <si>
    <t>E39000048</t>
  </si>
  <si>
    <t>E40000008</t>
  </si>
  <si>
    <t>Midlands</t>
  </si>
  <si>
    <t>E39000045</t>
  </si>
  <si>
    <t>NHS England Midlands (Central Midlands)</t>
  </si>
  <si>
    <t>NHS England Midlands (North Midlands)</t>
  </si>
  <si>
    <t>E38000229</t>
  </si>
  <si>
    <t>NHS Derby and Derbyshire CCG</t>
  </si>
  <si>
    <t>NHS England Midlands (West Midlands)</t>
  </si>
  <si>
    <t>E40000007</t>
  </si>
  <si>
    <t>East of England</t>
  </si>
  <si>
    <t>E39000046</t>
  </si>
  <si>
    <t>NHS England East of England (East)</t>
  </si>
  <si>
    <t>E38000230</t>
  </si>
  <si>
    <t>NHS Devon CCG</t>
  </si>
  <si>
    <t>Mid-2018 Persons</t>
  </si>
  <si>
    <t>Table SAPE21DT5: Mid-2018 Population Estimates for Clinical Commissioning Groups (CCGs) in England by Single Year of Age and Sex - National Statistics</t>
  </si>
  <si>
    <t>Mid-2018 Males</t>
  </si>
  <si>
    <t>Mid-2018 Females</t>
  </si>
  <si>
    <t>The number of persons by single year of age and sex for CCGs in England, mid-2018</t>
  </si>
  <si>
    <t>The number of males by single year of age and sex for CCGs in England, mid-2018</t>
  </si>
  <si>
    <t>The number of females by single year of age and sex for CCGs in England, mid-2018</t>
  </si>
  <si>
    <t>© Crown copyright 2019</t>
  </si>
  <si>
    <t>Date published: 25 October 2019</t>
  </si>
  <si>
    <t>Source: Annual Small Area Population Estimates, Office for National Statistics  © Crown Copyright 2019</t>
  </si>
  <si>
    <t>NHS England North East and Yorkshire (Cumbria and North East)</t>
  </si>
  <si>
    <t>NHS England North East and Yorkshire (Yorkshire and Humber)</t>
  </si>
  <si>
    <t>Table SAPE21DT5: Mid-2018 Population Estimates for Clinical Commissioning Groups in England by Single Year of Age and Sex, Persons - National Statistics</t>
  </si>
  <si>
    <t>CCG geographic boundaries are formed from groups of Lower layer Super Output Areas (LSOAs). As of April 2019 there are 191 CCGs in England. Population estimates for higher levels of health geography</t>
  </si>
  <si>
    <t>1. These figures are consistent with the published mid-2018 local authority population estimates.</t>
  </si>
  <si>
    <r>
      <rPr>
        <sz val="10"/>
        <rFont val="Arial"/>
        <family val="2"/>
      </rPr>
      <t>or email:</t>
    </r>
    <r>
      <rPr>
        <u/>
        <sz val="10"/>
        <color indexed="12"/>
        <rFont val="Arial"/>
        <family val="2"/>
      </rPr>
      <t xml:space="preserve"> psi@nationalarchives.gov.uk</t>
    </r>
  </si>
  <si>
    <t>80+ years old</t>
  </si>
  <si>
    <t>70-79 years old</t>
  </si>
  <si>
    <t>60-69 years old</t>
  </si>
  <si>
    <t>50-59 years old</t>
  </si>
  <si>
    <t>40-49 years old</t>
  </si>
  <si>
    <t>30-39 years old</t>
  </si>
  <si>
    <t>20-29 years old</t>
  </si>
  <si>
    <t>10-19 years old</t>
  </si>
  <si>
    <t>0-9 years old</t>
  </si>
  <si>
    <t>0-9</t>
  </si>
  <si>
    <t>20-29</t>
  </si>
  <si>
    <t>30-39</t>
  </si>
  <si>
    <t>40-49</t>
  </si>
  <si>
    <t>50-59</t>
  </si>
  <si>
    <t>60-69</t>
  </si>
  <si>
    <t>70-79</t>
  </si>
  <si>
    <t>80+</t>
  </si>
  <si>
    <t>10-19</t>
  </si>
  <si>
    <t>0-9M</t>
  </si>
  <si>
    <t>10-19M</t>
  </si>
  <si>
    <t>20-29M</t>
  </si>
  <si>
    <t>30-39M</t>
  </si>
  <si>
    <t>40-49M</t>
  </si>
  <si>
    <t>50-59M</t>
  </si>
  <si>
    <t>60-69M</t>
  </si>
  <si>
    <t>70-79M</t>
  </si>
  <si>
    <t>80+M</t>
  </si>
  <si>
    <t>All_F</t>
  </si>
  <si>
    <t>0-9F</t>
  </si>
  <si>
    <t>10-19F</t>
  </si>
  <si>
    <t>20-29F</t>
  </si>
  <si>
    <t>30-39F</t>
  </si>
  <si>
    <t>40-49F</t>
  </si>
  <si>
    <t>50-59F</t>
  </si>
  <si>
    <t>60-69F</t>
  </si>
  <si>
    <t>70-79F</t>
  </si>
  <si>
    <t>80+F</t>
  </si>
  <si>
    <t>all cases</t>
  </si>
  <si>
    <t>M</t>
  </si>
  <si>
    <t>F</t>
  </si>
  <si>
    <t>assume 1.6</t>
  </si>
  <si>
    <t>Fatalities</t>
  </si>
  <si>
    <t>https://www.worldometers.info/coronavirus/coronavirus-age-sex-demographics/</t>
  </si>
  <si>
    <t>All_M</t>
  </si>
  <si>
    <t>Case fatality rate</t>
  </si>
  <si>
    <t>CFR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</si>
</sst>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font>
      <sz val="10"/>
      <name val="MS Sans Serif"/>
      <family val="2"/>
    </font>
    <font>
      <sz val="10"/>
      <name val="MS Sans Serif"/>
      <family val="2"/>
    </font>
    <font>
      <u/>
      <sz val="10"/>
      <color indexed="12"/>
      <name val="MS Sans Serif"/>
      <family val="2"/>
    </font>
    <font>
      <sz val="10"/>
      <name val="Arial"/>
      <family val="2"/>
    </font>
    <font>
      <b/>
      <sz val="10"/>
      <name val="Arial"/>
      <family val="2"/>
    </font>
    <font>
      <sz val="10"/>
      <color indexed="10"/>
      <name val="Arial"/>
      <family val="2"/>
    </font>
    <font>
      <u/>
      <sz val="10"/>
      <color indexed="12"/>
      <name val="Arial"/>
      <family val="2"/>
    </font>
    <font>
      <sz val="10"/>
      <name val="Verdana"/>
      <family val="2"/>
    </font>
    <font>
      <b/>
      <u/>
      <sz val="10"/>
      <color indexed="12"/>
      <name val="Arial"/>
      <family val="2"/>
    </font>
    <font>
      <b/>
      <sz val="14"/>
      <name val="Arial"/>
      <family val="2"/>
    </font>
    <font>
      <sz val="11"/>
      <color theme="1"/>
      <name val="Calibri"/>
      <family val="2"/>
      <scheme val="minor"/>
    </font>
    <font>
      <sz val="10"/>
      <color theme="1"/>
      <name val="Arial"/>
      <family val="2"/>
    </font>
    <font>
      <sz val="12"/>
      <color theme="1"/>
      <name val="Arial"/>
      <family val="2"/>
    </font>
    <font>
      <u/>
      <sz val="10"/>
      <color rgb="FF0000FF"/>
      <name val="Arial"/>
      <family val="2"/>
    </font>
    <font>
      <sz val="11"/>
      <color theme="1"/>
      <name val="Arial"/>
      <family val="2"/>
    </font>
    <font>
      <u/>
      <sz val="10"/>
      <color theme="1"/>
      <name val="Arial"/>
      <family val="2"/>
    </font>
    <font>
      <sz val="10"/>
      <color theme="1"/>
      <name val="Verdana"/>
      <family val="2"/>
    </font>
    <font>
      <b/>
      <sz val="10"/>
      <color theme="1"/>
      <name val="Arial"/>
      <family val="2"/>
    </font>
    <font>
      <b/>
      <sz val="10"/>
      <color rgb="FFFF0000"/>
      <name val="Arial"/>
      <family val="2"/>
    </font>
    <font>
      <b/>
      <sz val="12"/>
      <color theme="1"/>
      <name val="Arial"/>
      <family val="2"/>
    </font>
    <font>
      <sz val="12"/>
      <color theme="1"/>
      <name val="Calibri"/>
      <family val="2"/>
      <scheme val="minor"/>
    </font>
    <font>
      <b/>
      <sz val="14"/>
      <color theme="1"/>
      <name val="Arial"/>
      <family val="2"/>
    </font>
    <font>
      <sz val="14"/>
      <color theme="1"/>
      <name val="Calibri"/>
      <family val="2"/>
      <scheme val="minor"/>
    </font>
    <font>
      <b/>
      <sz val="10"/>
      <color rgb="FF222222"/>
      <name val="Arial"/>
      <family val="2"/>
    </font>
    <font>
      <sz val="10"/>
      <color rgb="FF222222"/>
      <name val="Arial"/>
      <family val="2"/>
    </font>
  </fonts>
  <fills count="4">
    <fill>
      <patternFill patternType="none"/>
    </fill>
    <fill>
      <patternFill patternType="gray125"/>
    </fill>
    <fill>
      <patternFill patternType="solid">
        <fgColor indexed="9"/>
        <bgColor indexed="64"/>
      </patternFill>
    </fill>
    <fill>
      <patternFill patternType="solid">
        <fgColor theme="0"/>
        <bgColor indexed="64"/>
      </patternFill>
    </fill>
  </fills>
  <borders count="3">
    <border>
      <left/>
      <right/>
      <top/>
      <bottom/>
      <diagonal/>
    </border>
    <border>
      <left/>
      <right/>
      <top style="thin">
        <color indexed="64"/>
      </top>
      <bottom/>
      <diagonal/>
    </border>
    <border>
      <left/>
      <right/>
      <top/>
      <bottom style="medium">
        <color indexed="64"/>
      </bottom>
      <diagonal/>
    </border>
  </borders>
  <cellStyleXfs count="6">
    <xf numFmtId="0" fontId="0" fillId="0" borderId="0"/>
    <xf numFmtId="0" fontId="2" fillId="0" borderId="0" applyNumberFormat="0" applyFill="0" applyBorder="0" applyAlignment="0" applyProtection="0"/>
    <xf numFmtId="0" fontId="10" fillId="0" borderId="0"/>
    <xf numFmtId="0" fontId="1" fillId="0" borderId="0"/>
    <xf numFmtId="0" fontId="7" fillId="0" borderId="0"/>
    <xf numFmtId="0" fontId="1" fillId="0" borderId="0"/>
  </cellStyleXfs>
  <cellXfs count="111">
    <xf numFmtId="0" fontId="0" fillId="0" borderId="0" xfId="0"/>
    <xf numFmtId="0" fontId="3" fillId="0" borderId="0" xfId="0" applyFont="1"/>
    <xf numFmtId="3" fontId="3" fillId="0" borderId="0" xfId="0" applyNumberFormat="1" applyFont="1"/>
    <xf numFmtId="0" fontId="4" fillId="0" borderId="0" xfId="0" applyFont="1"/>
    <xf numFmtId="0" fontId="5" fillId="0" borderId="0" xfId="2" applyFont="1"/>
    <xf numFmtId="0" fontId="11" fillId="0" borderId="0" xfId="2" applyFont="1"/>
    <xf numFmtId="0" fontId="3" fillId="0" borderId="1" xfId="2" applyFont="1" applyBorder="1"/>
    <xf numFmtId="0" fontId="12" fillId="0" borderId="0" xfId="2" applyFont="1" applyBorder="1"/>
    <xf numFmtId="0" fontId="3" fillId="0" borderId="2" xfId="2" applyFont="1" applyBorder="1"/>
    <xf numFmtId="0" fontId="3" fillId="0" borderId="0" xfId="2" applyFont="1" applyBorder="1"/>
    <xf numFmtId="0" fontId="6" fillId="0" borderId="0" xfId="1" applyFont="1" applyAlignment="1" applyProtection="1">
      <alignment vertical="top"/>
    </xf>
    <xf numFmtId="0" fontId="3" fillId="0" borderId="0" xfId="2" applyFont="1"/>
    <xf numFmtId="0" fontId="3" fillId="0" borderId="0" xfId="2" applyFont="1" applyAlignment="1"/>
    <xf numFmtId="0" fontId="4" fillId="0" borderId="0" xfId="2" applyFont="1"/>
    <xf numFmtId="0" fontId="6" fillId="0" borderId="0" xfId="1" applyFont="1" applyAlignment="1" applyProtection="1"/>
    <xf numFmtId="0" fontId="6" fillId="0" borderId="0" xfId="1" applyFont="1" applyFill="1" applyAlignment="1" applyProtection="1"/>
    <xf numFmtId="0" fontId="3" fillId="3" borderId="0" xfId="2" applyFont="1" applyFill="1" applyBorder="1"/>
    <xf numFmtId="0" fontId="13" fillId="0" borderId="0" xfId="1" applyFont="1" applyFill="1" applyAlignment="1" applyProtection="1"/>
    <xf numFmtId="0" fontId="3" fillId="0" borderId="0" xfId="2" applyFont="1" applyFill="1" applyBorder="1"/>
    <xf numFmtId="0" fontId="11" fillId="0" borderId="0" xfId="2" applyFont="1" applyAlignment="1"/>
    <xf numFmtId="0" fontId="3" fillId="0" borderId="0" xfId="2" applyFont="1" applyFill="1"/>
    <xf numFmtId="0" fontId="3" fillId="0" borderId="0" xfId="3" applyFont="1" applyFill="1" applyBorder="1"/>
    <xf numFmtId="0" fontId="11" fillId="0" borderId="0" xfId="3" applyFont="1" applyFill="1" applyBorder="1"/>
    <xf numFmtId="0" fontId="11" fillId="0" borderId="0" xfId="2" applyFont="1" applyAlignment="1">
      <alignment horizontal="center"/>
    </xf>
    <xf numFmtId="0" fontId="6" fillId="0" borderId="0" xfId="1" applyFont="1" applyFill="1" applyBorder="1"/>
    <xf numFmtId="0" fontId="6" fillId="0" borderId="0" xfId="1" applyFont="1" applyFill="1" applyBorder="1" applyAlignment="1" applyProtection="1"/>
    <xf numFmtId="0" fontId="14" fillId="0" borderId="0" xfId="2" applyFont="1" applyFill="1"/>
    <xf numFmtId="0" fontId="15" fillId="0" borderId="0" xfId="1" applyFont="1" applyFill="1" applyBorder="1" applyAlignment="1" applyProtection="1"/>
    <xf numFmtId="0" fontId="16" fillId="0" borderId="0" xfId="4" applyFont="1" applyFill="1"/>
    <xf numFmtId="0" fontId="11" fillId="0" borderId="0" xfId="2" applyFont="1" applyBorder="1" applyAlignment="1"/>
    <xf numFmtId="0" fontId="11" fillId="0" borderId="0" xfId="4" applyFont="1" applyFill="1"/>
    <xf numFmtId="0" fontId="11" fillId="0" borderId="0" xfId="2" applyFont="1" applyFill="1"/>
    <xf numFmtId="0" fontId="3" fillId="0" borderId="0" xfId="0" applyFont="1" applyFill="1" applyBorder="1"/>
    <xf numFmtId="0" fontId="11" fillId="0" borderId="0" xfId="2" applyFont="1" applyFill="1" applyBorder="1"/>
    <xf numFmtId="0" fontId="3" fillId="0" borderId="0" xfId="4" applyFont="1" applyFill="1" applyBorder="1" applyAlignment="1"/>
    <xf numFmtId="0" fontId="3" fillId="0" borderId="0" xfId="0" applyFont="1" applyFill="1" applyBorder="1" applyAlignment="1"/>
    <xf numFmtId="0" fontId="3" fillId="0" borderId="0" xfId="4" applyFont="1" applyFill="1" applyBorder="1"/>
    <xf numFmtId="0" fontId="6" fillId="0" borderId="0" xfId="1" applyFont="1" applyFill="1" applyBorder="1" applyAlignment="1">
      <alignment wrapText="1"/>
    </xf>
    <xf numFmtId="0" fontId="3" fillId="0" borderId="0" xfId="4" applyFont="1" applyFill="1" applyBorder="1" applyAlignment="1">
      <alignment vertical="center" wrapText="1"/>
    </xf>
    <xf numFmtId="0" fontId="11" fillId="0" borderId="0" xfId="0" applyFont="1" applyFill="1" applyBorder="1" applyAlignment="1"/>
    <xf numFmtId="0" fontId="4" fillId="0" borderId="0" xfId="0" applyFont="1" applyFill="1" applyBorder="1" applyAlignment="1">
      <alignment wrapText="1"/>
    </xf>
    <xf numFmtId="0" fontId="3" fillId="0" borderId="0" xfId="4" applyNumberFormat="1" applyFont="1" applyFill="1" applyBorder="1" applyAlignment="1">
      <alignment horizontal="left" vertical="center"/>
    </xf>
    <xf numFmtId="0" fontId="6" fillId="0" borderId="0" xfId="1" applyFont="1"/>
    <xf numFmtId="0" fontId="6" fillId="2" borderId="0" xfId="1" applyFont="1" applyFill="1" applyBorder="1"/>
    <xf numFmtId="0" fontId="8" fillId="2" borderId="0" xfId="1" applyFont="1" applyFill="1" applyBorder="1"/>
    <xf numFmtId="0" fontId="17" fillId="0" borderId="0" xfId="4" applyFont="1" applyFill="1" applyAlignment="1">
      <alignment wrapText="1"/>
    </xf>
    <xf numFmtId="0" fontId="11" fillId="0" borderId="0" xfId="4" applyFont="1" applyFill="1" applyAlignment="1">
      <alignment wrapText="1"/>
    </xf>
    <xf numFmtId="0" fontId="6" fillId="0" borderId="0" xfId="1" applyFont="1" applyFill="1"/>
    <xf numFmtId="0" fontId="11" fillId="0" borderId="0" xfId="0" applyFont="1"/>
    <xf numFmtId="0" fontId="11" fillId="0" borderId="0" xfId="0" applyFont="1" applyFill="1" applyBorder="1"/>
    <xf numFmtId="0" fontId="4" fillId="2" borderId="0" xfId="0" applyFont="1" applyFill="1" applyBorder="1"/>
    <xf numFmtId="0" fontId="3" fillId="3" borderId="0" xfId="0" applyFont="1" applyFill="1" applyBorder="1"/>
    <xf numFmtId="0" fontId="11" fillId="0" borderId="0" xfId="0" applyFont="1" applyBorder="1"/>
    <xf numFmtId="0" fontId="8" fillId="0" borderId="0" xfId="1" applyFont="1" applyFill="1" applyBorder="1"/>
    <xf numFmtId="0" fontId="4" fillId="0" borderId="0" xfId="2" applyFont="1" applyFill="1" applyBorder="1"/>
    <xf numFmtId="0" fontId="3" fillId="0" borderId="0" xfId="2" applyNumberFormat="1" applyFont="1" applyFill="1" applyBorder="1"/>
    <xf numFmtId="0" fontId="3" fillId="0" borderId="0" xfId="1" applyFont="1" applyFill="1" applyBorder="1" applyAlignment="1" applyProtection="1"/>
    <xf numFmtId="0" fontId="4" fillId="0" borderId="0" xfId="0" applyFont="1" applyAlignment="1">
      <alignment horizontal="left"/>
    </xf>
    <xf numFmtId="3" fontId="11" fillId="0" borderId="0" xfId="0" applyNumberFormat="1" applyFont="1" applyAlignment="1">
      <alignment horizontal="right"/>
    </xf>
    <xf numFmtId="0" fontId="11" fillId="0" borderId="0" xfId="0" applyFont="1" applyAlignment="1">
      <alignment horizontal="right"/>
    </xf>
    <xf numFmtId="0" fontId="18" fillId="0" borderId="0" xfId="0" applyFont="1" applyAlignment="1">
      <alignment horizontal="left"/>
    </xf>
    <xf numFmtId="3" fontId="11" fillId="0" borderId="0" xfId="0" applyNumberFormat="1" applyFont="1"/>
    <xf numFmtId="0" fontId="4" fillId="0" borderId="0" xfId="0" applyFont="1" applyBorder="1" applyAlignment="1">
      <alignment horizontal="left"/>
    </xf>
    <xf numFmtId="3" fontId="4" fillId="0" borderId="0" xfId="5" applyNumberFormat="1" applyFont="1" applyBorder="1" applyAlignment="1">
      <alignment horizontal="right"/>
    </xf>
    <xf numFmtId="3" fontId="4" fillId="0" borderId="0" xfId="0" applyNumberFormat="1" applyFont="1" applyFill="1" applyBorder="1" applyAlignment="1">
      <alignment horizontal="right"/>
    </xf>
    <xf numFmtId="0" fontId="4" fillId="0" borderId="0" xfId="0" applyFont="1" applyFill="1" applyAlignment="1">
      <alignment horizontal="left"/>
    </xf>
    <xf numFmtId="0" fontId="4" fillId="0" borderId="0" xfId="0" applyFont="1" applyFill="1"/>
    <xf numFmtId="0" fontId="4" fillId="0" borderId="0" xfId="0" applyFont="1" applyFill="1" applyBorder="1" applyAlignment="1">
      <alignment horizontal="left"/>
    </xf>
    <xf numFmtId="3" fontId="4" fillId="0" borderId="0" xfId="5" applyNumberFormat="1" applyFont="1" applyFill="1" applyBorder="1" applyAlignment="1">
      <alignment horizontal="right"/>
    </xf>
    <xf numFmtId="0" fontId="3" fillId="0" borderId="0" xfId="0" applyFont="1" applyFill="1"/>
    <xf numFmtId="3" fontId="3" fillId="0" borderId="0" xfId="0" applyNumberFormat="1" applyFont="1" applyFill="1"/>
    <xf numFmtId="0" fontId="19" fillId="0" borderId="1" xfId="2" applyFont="1" applyBorder="1" applyAlignment="1">
      <alignment horizontal="center" vertical="center" wrapText="1"/>
    </xf>
    <xf numFmtId="0" fontId="12" fillId="0" borderId="0" xfId="2" applyFont="1" applyBorder="1" applyAlignment="1">
      <alignment wrapText="1"/>
    </xf>
    <xf numFmtId="0" fontId="12" fillId="0" borderId="2" xfId="2" applyFont="1" applyBorder="1" applyAlignment="1">
      <alignment wrapText="1"/>
    </xf>
    <xf numFmtId="0" fontId="20" fillId="0" borderId="1" xfId="2" applyFont="1" applyBorder="1" applyAlignment="1">
      <alignment horizontal="center" wrapText="1"/>
    </xf>
    <xf numFmtId="0" fontId="20" fillId="0" borderId="0" xfId="2" applyFont="1" applyBorder="1" applyAlignment="1">
      <alignment horizontal="center" wrapText="1"/>
    </xf>
    <xf numFmtId="0" fontId="20" fillId="0" borderId="2" xfId="2" applyFont="1" applyBorder="1" applyAlignment="1">
      <alignment horizontal="center" wrapText="1"/>
    </xf>
    <xf numFmtId="0" fontId="11" fillId="0" borderId="0" xfId="4" applyNumberFormat="1" applyFont="1" applyFill="1" applyAlignment="1">
      <alignment wrapText="1"/>
    </xf>
    <xf numFmtId="0" fontId="11" fillId="0" borderId="0" xfId="2" applyFont="1" applyAlignment="1"/>
    <xf numFmtId="0" fontId="21" fillId="0" borderId="1" xfId="2" applyFont="1" applyFill="1" applyBorder="1" applyAlignment="1">
      <alignment horizontal="center" vertical="center" wrapText="1"/>
    </xf>
    <xf numFmtId="0" fontId="22" fillId="0" borderId="1" xfId="2" applyFont="1" applyBorder="1" applyAlignment="1">
      <alignment horizontal="center" wrapText="1"/>
    </xf>
    <xf numFmtId="0" fontId="22" fillId="0" borderId="2" xfId="2" applyFont="1" applyBorder="1" applyAlignment="1"/>
    <xf numFmtId="0" fontId="4" fillId="0" borderId="0" xfId="4" applyFont="1" applyFill="1" applyBorder="1" applyAlignment="1">
      <alignment wrapText="1"/>
    </xf>
    <xf numFmtId="0" fontId="3" fillId="0" borderId="0" xfId="0" applyFont="1" applyFill="1" applyBorder="1" applyAlignment="1">
      <alignment wrapText="1"/>
    </xf>
    <xf numFmtId="0" fontId="6" fillId="0" borderId="0" xfId="1" applyFont="1" applyFill="1" applyBorder="1" applyAlignment="1">
      <alignment wrapText="1"/>
    </xf>
    <xf numFmtId="0" fontId="3" fillId="0" borderId="0" xfId="4" applyFont="1" applyFill="1" applyBorder="1" applyAlignment="1">
      <alignment vertical="center" wrapText="1"/>
    </xf>
    <xf numFmtId="0" fontId="3" fillId="0" borderId="0" xfId="0" applyFont="1" applyFill="1" applyBorder="1" applyAlignment="1"/>
    <xf numFmtId="0" fontId="3" fillId="0" borderId="0" xfId="0" applyFont="1" applyFill="1" applyBorder="1"/>
    <xf numFmtId="0" fontId="3" fillId="0" borderId="0" xfId="4" applyFont="1" applyFill="1" applyBorder="1" applyAlignment="1"/>
    <xf numFmtId="0" fontId="17" fillId="0" borderId="0" xfId="4" applyFont="1" applyFill="1" applyAlignment="1">
      <alignment wrapText="1"/>
    </xf>
    <xf numFmtId="0" fontId="6" fillId="0" borderId="0" xfId="1" applyFont="1" applyFill="1" applyAlignment="1" applyProtection="1">
      <alignment wrapText="1"/>
    </xf>
    <xf numFmtId="0" fontId="6" fillId="0" borderId="0" xfId="1" applyFont="1" applyAlignment="1"/>
    <xf numFmtId="0" fontId="11" fillId="0" borderId="0" xfId="4" applyFont="1" applyFill="1" applyAlignment="1">
      <alignment wrapText="1"/>
    </xf>
    <xf numFmtId="0" fontId="11" fillId="0" borderId="0" xfId="1" applyFont="1" applyFill="1" applyAlignment="1" applyProtection="1">
      <alignment wrapText="1"/>
    </xf>
    <xf numFmtId="0" fontId="9" fillId="2" borderId="1" xfId="0" applyFont="1" applyFill="1" applyBorder="1" applyAlignment="1">
      <alignment horizontal="center" vertical="center" wrapText="1"/>
    </xf>
    <xf numFmtId="0" fontId="22" fillId="0" borderId="1" xfId="0" applyFont="1" applyBorder="1" applyAlignment="1">
      <alignment horizontal="center" vertical="center" wrapText="1"/>
    </xf>
    <xf numFmtId="0" fontId="22" fillId="0" borderId="2" xfId="0" applyFont="1" applyBorder="1" applyAlignment="1">
      <alignment horizontal="center" vertical="center" wrapText="1"/>
    </xf>
    <xf numFmtId="0" fontId="17" fillId="0" borderId="0" xfId="0" applyFont="1" applyBorder="1" applyAlignment="1"/>
    <xf numFmtId="0" fontId="0" fillId="0" borderId="0" xfId="0" applyBorder="1" applyAlignment="1"/>
    <xf numFmtId="0" fontId="6" fillId="0" borderId="0" xfId="1" applyFont="1" applyBorder="1" applyAlignment="1"/>
    <xf numFmtId="10" fontId="0" fillId="0" borderId="0" xfId="0" applyNumberFormat="1"/>
    <xf numFmtId="3" fontId="4" fillId="0" borderId="0" xfId="0" applyNumberFormat="1" applyFont="1"/>
    <xf numFmtId="0" fontId="17" fillId="0" borderId="0" xfId="0" applyFont="1" applyBorder="1"/>
    <xf numFmtId="49" fontId="4" fillId="0" borderId="0" xfId="0" applyNumberFormat="1" applyFont="1" applyFill="1" applyBorder="1" applyAlignment="1">
      <alignment horizontal="right"/>
    </xf>
    <xf numFmtId="2" fontId="3" fillId="0" borderId="0" xfId="0" applyNumberFormat="1" applyFont="1"/>
    <xf numFmtId="1" fontId="3" fillId="0" borderId="0" xfId="0" applyNumberFormat="1" applyFont="1"/>
    <xf numFmtId="0" fontId="23" fillId="0" borderId="0" xfId="0" applyFont="1"/>
    <xf numFmtId="10" fontId="23" fillId="0" borderId="0" xfId="0" applyNumberFormat="1" applyFont="1"/>
    <xf numFmtId="2" fontId="23" fillId="0" borderId="0" xfId="0" applyNumberFormat="1" applyFont="1"/>
    <xf numFmtId="0" fontId="24" fillId="0" borderId="0" xfId="0" applyFont="1"/>
    <xf numFmtId="0" fontId="2" fillId="0" borderId="0" xfId="1"/>
  </cellXfs>
  <cellStyles count="6">
    <cellStyle name="Hyperlink" xfId="1" builtinId="8"/>
    <cellStyle name="Normal" xfId="0" builtinId="0"/>
    <cellStyle name="Normal 2" xfId="2" xr:uid="{00000000-0005-0000-0000-000002000000}"/>
    <cellStyle name="Normal 2 2" xfId="3" xr:uid="{00000000-0005-0000-0000-000003000000}"/>
    <cellStyle name="Normal_proposed UK Electoral Statistics 2007" xfId="4" xr:uid="{00000000-0005-0000-0000-000004000000}"/>
    <cellStyle name="Normal_Sheet1" xfId="5" xr:uid="{00000000-0005-0000-0000-000005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5</xdr:col>
      <xdr:colOff>0</xdr:colOff>
      <xdr:row>0</xdr:row>
      <xdr:rowOff>0</xdr:rowOff>
    </xdr:from>
    <xdr:to>
      <xdr:col>9</xdr:col>
      <xdr:colOff>411480</xdr:colOff>
      <xdr:row>4</xdr:row>
      <xdr:rowOff>121920</xdr:rowOff>
    </xdr:to>
    <xdr:pic>
      <xdr:nvPicPr>
        <xdr:cNvPr id="2060" name="Picture 1" descr="ONS_RGB">
          <a:extLst>
            <a:ext uri="{FF2B5EF4-FFF2-40B4-BE49-F238E27FC236}">
              <a16:creationId xmlns:a16="http://schemas.microsoft.com/office/drawing/2014/main" id="{7D712F8F-5678-4552-8E15-77D555D247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0420" y="0"/>
          <a:ext cx="2910840" cy="792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5</xdr:col>
      <xdr:colOff>0</xdr:colOff>
      <xdr:row>0</xdr:row>
      <xdr:rowOff>0</xdr:rowOff>
    </xdr:from>
    <xdr:to>
      <xdr:col>9</xdr:col>
      <xdr:colOff>411480</xdr:colOff>
      <xdr:row>4</xdr:row>
      <xdr:rowOff>121920</xdr:rowOff>
    </xdr:to>
    <xdr:pic>
      <xdr:nvPicPr>
        <xdr:cNvPr id="3084" name="Picture 1" descr="ONS_RGB">
          <a:extLst>
            <a:ext uri="{FF2B5EF4-FFF2-40B4-BE49-F238E27FC236}">
              <a16:creationId xmlns:a16="http://schemas.microsoft.com/office/drawing/2014/main" id="{2A0D7025-2570-47A8-BA51-2D817CF69B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19500" y="0"/>
          <a:ext cx="2910840" cy="8229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6</xdr:col>
      <xdr:colOff>2994660</xdr:colOff>
      <xdr:row>1</xdr:row>
      <xdr:rowOff>99060</xdr:rowOff>
    </xdr:from>
    <xdr:to>
      <xdr:col>9</xdr:col>
      <xdr:colOff>327660</xdr:colOff>
      <xdr:row>6</xdr:row>
      <xdr:rowOff>53340</xdr:rowOff>
    </xdr:to>
    <xdr:pic>
      <xdr:nvPicPr>
        <xdr:cNvPr id="4108" name="Picture 1" descr="ONS_RGB">
          <a:extLst>
            <a:ext uri="{FF2B5EF4-FFF2-40B4-BE49-F238E27FC236}">
              <a16:creationId xmlns:a16="http://schemas.microsoft.com/office/drawing/2014/main" id="{D63CF113-2DE4-4757-84C6-E13FF597C73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318760" y="266700"/>
          <a:ext cx="3063240" cy="792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4.xml.rels><?xml version="1.0" encoding="UTF-8" standalone="yes"?>
<Relationships xmlns="http://schemas.openxmlformats.org/package/2006/relationships"><Relationship Id="rId1" Type="http://schemas.openxmlformats.org/officeDocument/2006/relationships/hyperlink" Target="https://www.worldometers.info/coronavirus/coronavirus-age-sex-demographics/"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8" Type="http://schemas.openxmlformats.org/officeDocument/2006/relationships/hyperlink" Target="https://www.statisticsauthority.gov.uk/osr/code-of-practice/" TargetMode="External"/><Relationship Id="rId3" Type="http://schemas.openxmlformats.org/officeDocument/2006/relationships/hyperlink" Target="https://www.ons.gov.uk/peoplepopulationandcommunity/populationandmigration/populationestimates/bulletins/annualsmallareapopulationestimates/mid2016" TargetMode="External"/><Relationship Id="rId7" Type="http://schemas.openxmlformats.org/officeDocument/2006/relationships/hyperlink" Target="https://www.statisticsauthority.gov.uk/national-statistician/types-of-official-statistics/" TargetMode="External"/><Relationship Id="rId2" Type="http://schemas.openxmlformats.org/officeDocument/2006/relationships/hyperlink" Target="http://www.nationalarchives.gov.uk/doc/open-government-licence" TargetMode="External"/><Relationship Id="rId1" Type="http://schemas.openxmlformats.org/officeDocument/2006/relationships/hyperlink" Target="mailto:%20psi@nationalarchives.gsi.gov.uk." TargetMode="External"/><Relationship Id="rId6" Type="http://schemas.openxmlformats.org/officeDocument/2006/relationships/hyperlink" Target="https://www.statisticsauthority.gov.uk/wp-content/uploads/2017/03/Letter-of-Confirmation-as-National-Statistics-Assessment-Report-309.pdf" TargetMode="External"/><Relationship Id="rId11" Type="http://schemas.openxmlformats.org/officeDocument/2006/relationships/drawing" Target="../drawings/drawing2.xml"/><Relationship Id="rId5" Type="http://schemas.openxmlformats.org/officeDocument/2006/relationships/hyperlink" Target="https://www.statisticsauthority.gov.uk/national-statistician/types-of-official-statistics/" TargetMode="External"/><Relationship Id="rId10" Type="http://schemas.openxmlformats.org/officeDocument/2006/relationships/printerSettings" Target="../printerSettings/printerSettings2.bin"/><Relationship Id="rId4" Type="http://schemas.openxmlformats.org/officeDocument/2006/relationships/hyperlink" Target="https://www.ons.gov.uk/peoplepopulationandcommunity/populationandmigration/populationestimates/methodologies/smallareapopulationestimatessummaryofmethodologyreviewandresearchupdate" TargetMode="External"/><Relationship Id="rId9" Type="http://schemas.openxmlformats.org/officeDocument/2006/relationships/hyperlink" Target="mailto:%20psi@nationalarchives.gov.uk." TargetMode="Externa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hyperlink" Target="mailto:pop.info@ons.gov.uk"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FA332B-0CCD-CF42-95DD-03E90AD45584}">
  <dimension ref="A1:C8"/>
  <sheetViews>
    <sheetView tabSelected="1" workbookViewId="0">
      <selection activeCell="L9" sqref="L9"/>
    </sheetView>
  </sheetViews>
  <sheetFormatPr baseColWidth="10" defaultRowHeight="13"/>
  <sheetData>
    <row r="1" spans="1:3">
      <c r="A1" t="s">
        <v>455</v>
      </c>
      <c r="B1" s="100"/>
      <c r="C1" t="s">
        <v>545</v>
      </c>
    </row>
    <row r="2" spans="1:3">
      <c r="A2" t="s">
        <v>461</v>
      </c>
      <c r="B2" t="s">
        <v>462</v>
      </c>
      <c r="C2">
        <v>8.3791762700784842E-3</v>
      </c>
    </row>
    <row r="3" spans="1:3">
      <c r="A3" t="s">
        <v>466</v>
      </c>
      <c r="B3" t="s">
        <v>467</v>
      </c>
      <c r="C3">
        <v>8.6887760544873405E-3</v>
      </c>
    </row>
    <row r="4" spans="1:3">
      <c r="A4" t="s">
        <v>470</v>
      </c>
      <c r="B4" t="s">
        <v>471</v>
      </c>
      <c r="C4">
        <v>8.5178581295330697E-3</v>
      </c>
    </row>
    <row r="5" spans="1:3">
      <c r="A5" t="s">
        <v>478</v>
      </c>
      <c r="B5" t="s">
        <v>479</v>
      </c>
      <c r="C5">
        <v>8.8205238327893898E-3</v>
      </c>
    </row>
    <row r="6" spans="1:3">
      <c r="A6" t="s">
        <v>239</v>
      </c>
      <c r="B6" t="s">
        <v>240</v>
      </c>
      <c r="C6">
        <v>6.0312367197253467E-3</v>
      </c>
    </row>
    <row r="7" spans="1:3">
      <c r="A7" t="s">
        <v>307</v>
      </c>
      <c r="B7" t="s">
        <v>308</v>
      </c>
      <c r="C7">
        <v>8.9357682531313442E-3</v>
      </c>
    </row>
    <row r="8" spans="1:3">
      <c r="A8" t="s">
        <v>377</v>
      </c>
      <c r="B8" t="s">
        <v>378</v>
      </c>
      <c r="C8">
        <v>9.7735636565128847E-3</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ACEC33-D9BF-409C-8743-477EA58168DC}">
  <dimension ref="A1:DB8"/>
  <sheetViews>
    <sheetView workbookViewId="0">
      <pane xSplit="2" ySplit="1" topLeftCell="J2" activePane="bottomRight" state="frozen"/>
      <selection pane="topRight" activeCell="E1" sqref="E1"/>
      <selection pane="bottomLeft" activeCell="A9" sqref="A9"/>
      <selection pane="bottomRight" sqref="A1:XFD1048576"/>
    </sheetView>
  </sheetViews>
  <sheetFormatPr baseColWidth="10" defaultColWidth="8.83203125" defaultRowHeight="13"/>
  <cols>
    <col min="1" max="1" width="11.1640625" style="1" customWidth="1"/>
    <col min="2" max="2" width="23.5" style="1" bestFit="1" customWidth="1"/>
    <col min="3" max="3" width="10.1640625" style="2" customWidth="1"/>
    <col min="4" max="13" width="9" style="2" bestFit="1" customWidth="1"/>
    <col min="14" max="14" width="9" style="2" customWidth="1"/>
    <col min="15" max="24" width="9" style="2" bestFit="1" customWidth="1"/>
    <col min="25" max="25" width="9" style="101" customWidth="1"/>
    <col min="26" max="35" width="9" style="2" bestFit="1" customWidth="1"/>
    <col min="36" max="36" width="9" style="101" customWidth="1"/>
    <col min="37" max="46" width="9" style="2" bestFit="1" customWidth="1"/>
    <col min="47" max="47" width="9" style="101" customWidth="1"/>
    <col min="48" max="57" width="9" style="2" bestFit="1" customWidth="1"/>
    <col min="58" max="58" width="9" style="101" customWidth="1"/>
    <col min="59" max="68" width="9" style="2" bestFit="1" customWidth="1"/>
    <col min="69" max="69" width="9" style="2" customWidth="1"/>
    <col min="70" max="79" width="9" style="2" bestFit="1" customWidth="1"/>
    <col min="80" max="80" width="9" style="101" customWidth="1"/>
    <col min="81" max="90" width="9" style="2" bestFit="1" customWidth="1"/>
    <col min="91" max="91" width="9" style="2" customWidth="1"/>
    <col min="92" max="102" width="9" style="2" bestFit="1" customWidth="1"/>
    <col min="103" max="103" width="8.83203125" style="3"/>
    <col min="104" max="16384" width="8.83203125" style="1"/>
  </cols>
  <sheetData>
    <row r="1" spans="1:106" s="52" customFormat="1">
      <c r="A1" s="62" t="s">
        <v>455</v>
      </c>
      <c r="B1" s="62"/>
      <c r="C1" s="63" t="s">
        <v>457</v>
      </c>
      <c r="D1" s="64">
        <v>0</v>
      </c>
      <c r="E1" s="64">
        <v>1</v>
      </c>
      <c r="F1" s="64">
        <v>2</v>
      </c>
      <c r="G1" s="64">
        <v>3</v>
      </c>
      <c r="H1" s="64">
        <v>4</v>
      </c>
      <c r="I1" s="64">
        <v>5</v>
      </c>
      <c r="J1" s="64">
        <v>6</v>
      </c>
      <c r="K1" s="64">
        <v>7</v>
      </c>
      <c r="L1" s="64">
        <v>8</v>
      </c>
      <c r="M1" s="64">
        <v>9</v>
      </c>
      <c r="N1" s="64" t="s">
        <v>509</v>
      </c>
      <c r="O1" s="64">
        <v>10</v>
      </c>
      <c r="P1" s="64">
        <v>11</v>
      </c>
      <c r="Q1" s="64">
        <v>12</v>
      </c>
      <c r="R1" s="64">
        <v>13</v>
      </c>
      <c r="S1" s="64">
        <v>14</v>
      </c>
      <c r="T1" s="64">
        <v>15</v>
      </c>
      <c r="U1" s="64">
        <v>16</v>
      </c>
      <c r="V1" s="64">
        <v>17</v>
      </c>
      <c r="W1" s="64">
        <v>18</v>
      </c>
      <c r="X1" s="64">
        <v>19</v>
      </c>
      <c r="Y1" s="103" t="s">
        <v>517</v>
      </c>
      <c r="Z1" s="64">
        <v>20</v>
      </c>
      <c r="AA1" s="64">
        <v>21</v>
      </c>
      <c r="AB1" s="64">
        <v>22</v>
      </c>
      <c r="AC1" s="64">
        <v>23</v>
      </c>
      <c r="AD1" s="64">
        <v>24</v>
      </c>
      <c r="AE1" s="64">
        <v>25</v>
      </c>
      <c r="AF1" s="64">
        <v>26</v>
      </c>
      <c r="AG1" s="64">
        <v>27</v>
      </c>
      <c r="AH1" s="64">
        <v>28</v>
      </c>
      <c r="AI1" s="64">
        <v>29</v>
      </c>
      <c r="AJ1" s="64" t="s">
        <v>510</v>
      </c>
      <c r="AK1" s="64">
        <v>30</v>
      </c>
      <c r="AL1" s="64">
        <v>31</v>
      </c>
      <c r="AM1" s="64">
        <v>32</v>
      </c>
      <c r="AN1" s="64">
        <v>33</v>
      </c>
      <c r="AO1" s="64">
        <v>34</v>
      </c>
      <c r="AP1" s="64">
        <v>35</v>
      </c>
      <c r="AQ1" s="64">
        <v>36</v>
      </c>
      <c r="AR1" s="64">
        <v>37</v>
      </c>
      <c r="AS1" s="64">
        <v>38</v>
      </c>
      <c r="AT1" s="64">
        <v>39</v>
      </c>
      <c r="AU1" s="64" t="s">
        <v>511</v>
      </c>
      <c r="AV1" s="64">
        <v>40</v>
      </c>
      <c r="AW1" s="64">
        <v>41</v>
      </c>
      <c r="AX1" s="64">
        <v>42</v>
      </c>
      <c r="AY1" s="64">
        <v>43</v>
      </c>
      <c r="AZ1" s="64">
        <v>44</v>
      </c>
      <c r="BA1" s="64">
        <v>45</v>
      </c>
      <c r="BB1" s="64">
        <v>46</v>
      </c>
      <c r="BC1" s="64">
        <v>47</v>
      </c>
      <c r="BD1" s="64">
        <v>48</v>
      </c>
      <c r="BE1" s="64">
        <v>49</v>
      </c>
      <c r="BF1" s="64" t="s">
        <v>512</v>
      </c>
      <c r="BG1" s="64">
        <v>50</v>
      </c>
      <c r="BH1" s="64">
        <v>51</v>
      </c>
      <c r="BI1" s="64">
        <v>52</v>
      </c>
      <c r="BJ1" s="64">
        <v>53</v>
      </c>
      <c r="BK1" s="64">
        <v>54</v>
      </c>
      <c r="BL1" s="64">
        <v>55</v>
      </c>
      <c r="BM1" s="64">
        <v>56</v>
      </c>
      <c r="BN1" s="64">
        <v>57</v>
      </c>
      <c r="BO1" s="64">
        <v>58</v>
      </c>
      <c r="BP1" s="64">
        <v>59</v>
      </c>
      <c r="BQ1" s="64" t="s">
        <v>513</v>
      </c>
      <c r="BR1" s="64">
        <v>60</v>
      </c>
      <c r="BS1" s="64">
        <v>61</v>
      </c>
      <c r="BT1" s="64">
        <v>62</v>
      </c>
      <c r="BU1" s="64">
        <v>63</v>
      </c>
      <c r="BV1" s="64">
        <v>64</v>
      </c>
      <c r="BW1" s="64">
        <v>65</v>
      </c>
      <c r="BX1" s="64">
        <v>66</v>
      </c>
      <c r="BY1" s="64">
        <v>67</v>
      </c>
      <c r="BZ1" s="64">
        <v>68</v>
      </c>
      <c r="CA1" s="64">
        <v>69</v>
      </c>
      <c r="CB1" s="64" t="s">
        <v>514</v>
      </c>
      <c r="CC1" s="64">
        <v>70</v>
      </c>
      <c r="CD1" s="64">
        <v>71</v>
      </c>
      <c r="CE1" s="64">
        <v>72</v>
      </c>
      <c r="CF1" s="64">
        <v>73</v>
      </c>
      <c r="CG1" s="64">
        <v>74</v>
      </c>
      <c r="CH1" s="64">
        <v>75</v>
      </c>
      <c r="CI1" s="64">
        <v>76</v>
      </c>
      <c r="CJ1" s="64">
        <v>77</v>
      </c>
      <c r="CK1" s="64">
        <v>78</v>
      </c>
      <c r="CL1" s="64">
        <v>79</v>
      </c>
      <c r="CM1" s="64" t="s">
        <v>515</v>
      </c>
      <c r="CN1" s="64">
        <v>80</v>
      </c>
      <c r="CO1" s="64">
        <v>81</v>
      </c>
      <c r="CP1" s="64">
        <v>82</v>
      </c>
      <c r="CQ1" s="64">
        <v>83</v>
      </c>
      <c r="CR1" s="64">
        <v>84</v>
      </c>
      <c r="CS1" s="64">
        <v>85</v>
      </c>
      <c r="CT1" s="64">
        <v>86</v>
      </c>
      <c r="CU1" s="64">
        <v>87</v>
      </c>
      <c r="CV1" s="64">
        <v>88</v>
      </c>
      <c r="CW1" s="64">
        <v>89</v>
      </c>
      <c r="CX1" s="64" t="s">
        <v>458</v>
      </c>
      <c r="CY1" s="102" t="s">
        <v>516</v>
      </c>
    </row>
    <row r="2" spans="1:106" s="3" customFormat="1">
      <c r="A2" s="1" t="s">
        <v>461</v>
      </c>
      <c r="B2" s="3" t="s">
        <v>462</v>
      </c>
      <c r="C2" s="2">
        <v>3552123</v>
      </c>
      <c r="D2" s="2">
        <v>38879</v>
      </c>
      <c r="E2" s="2">
        <v>40438</v>
      </c>
      <c r="F2" s="2">
        <v>41657</v>
      </c>
      <c r="G2" s="2">
        <v>41654</v>
      </c>
      <c r="H2" s="2">
        <v>42236</v>
      </c>
      <c r="I2" s="2">
        <v>42552</v>
      </c>
      <c r="J2" s="2">
        <v>44058</v>
      </c>
      <c r="K2" s="2">
        <v>43491</v>
      </c>
      <c r="L2" s="2">
        <v>42288</v>
      </c>
      <c r="M2" s="2">
        <v>42012</v>
      </c>
      <c r="N2" s="101">
        <f>SUM(D2:M2)</f>
        <v>419265</v>
      </c>
      <c r="O2" s="2">
        <v>42202</v>
      </c>
      <c r="P2" s="2">
        <v>41002</v>
      </c>
      <c r="Q2" s="2">
        <v>40382</v>
      </c>
      <c r="R2" s="2">
        <v>39097</v>
      </c>
      <c r="S2" s="2">
        <v>38054</v>
      </c>
      <c r="T2" s="2">
        <v>36769</v>
      </c>
      <c r="U2" s="2">
        <v>36596</v>
      </c>
      <c r="V2" s="2">
        <v>37660</v>
      </c>
      <c r="W2" s="2">
        <v>38766</v>
      </c>
      <c r="X2" s="2">
        <v>42188</v>
      </c>
      <c r="Y2" s="101">
        <f>SUM(O2:X2)</f>
        <v>392716</v>
      </c>
      <c r="Z2" s="2">
        <v>42625</v>
      </c>
      <c r="AA2" s="2">
        <v>44638</v>
      </c>
      <c r="AB2" s="2">
        <v>44305</v>
      </c>
      <c r="AC2" s="2">
        <v>44080</v>
      </c>
      <c r="AD2" s="2">
        <v>44910</v>
      </c>
      <c r="AE2" s="2">
        <v>46056</v>
      </c>
      <c r="AF2" s="2">
        <v>48833</v>
      </c>
      <c r="AG2" s="2">
        <v>49106</v>
      </c>
      <c r="AH2" s="2">
        <v>47559</v>
      </c>
      <c r="AI2" s="2">
        <v>47316</v>
      </c>
      <c r="AJ2" s="101">
        <f>SUM(Z2:AI2)</f>
        <v>459428</v>
      </c>
      <c r="AK2" s="2">
        <v>47548</v>
      </c>
      <c r="AL2" s="2">
        <v>46201</v>
      </c>
      <c r="AM2" s="2">
        <v>46519</v>
      </c>
      <c r="AN2" s="2">
        <v>46650</v>
      </c>
      <c r="AO2" s="2">
        <v>45383</v>
      </c>
      <c r="AP2" s="2">
        <v>45495</v>
      </c>
      <c r="AQ2" s="2">
        <v>45188</v>
      </c>
      <c r="AR2" s="2">
        <v>44387</v>
      </c>
      <c r="AS2" s="2">
        <v>45034</v>
      </c>
      <c r="AT2" s="2">
        <v>42699</v>
      </c>
      <c r="AU2" s="101">
        <f>SUM(AK2:AT2)</f>
        <v>455104</v>
      </c>
      <c r="AV2" s="2">
        <v>39584</v>
      </c>
      <c r="AW2" s="2">
        <v>38642</v>
      </c>
      <c r="AX2" s="2">
        <v>40495</v>
      </c>
      <c r="AY2" s="2">
        <v>41304</v>
      </c>
      <c r="AZ2" s="2">
        <v>42219</v>
      </c>
      <c r="BA2" s="2">
        <v>44750</v>
      </c>
      <c r="BB2" s="2">
        <v>47714</v>
      </c>
      <c r="BC2" s="2">
        <v>49809</v>
      </c>
      <c r="BD2" s="2">
        <v>48531</v>
      </c>
      <c r="BE2" s="2">
        <v>49878</v>
      </c>
      <c r="BF2" s="101">
        <f>SUM(AV2:BE2)</f>
        <v>442926</v>
      </c>
      <c r="BG2" s="2">
        <v>49662</v>
      </c>
      <c r="BH2" s="2">
        <v>50021</v>
      </c>
      <c r="BI2" s="2">
        <v>50103</v>
      </c>
      <c r="BJ2" s="2">
        <v>51278</v>
      </c>
      <c r="BK2" s="2">
        <v>50526</v>
      </c>
      <c r="BL2" s="2">
        <v>49788</v>
      </c>
      <c r="BM2" s="2">
        <v>49237</v>
      </c>
      <c r="BN2" s="2">
        <v>46999</v>
      </c>
      <c r="BO2" s="2">
        <v>44810</v>
      </c>
      <c r="BP2" s="2">
        <v>43502</v>
      </c>
      <c r="BQ2" s="2">
        <f>SUM(BG2:BP2)</f>
        <v>485926</v>
      </c>
      <c r="BR2" s="2">
        <v>42361</v>
      </c>
      <c r="BS2" s="2">
        <v>41580</v>
      </c>
      <c r="BT2" s="2">
        <v>39347</v>
      </c>
      <c r="BU2" s="2">
        <v>37914</v>
      </c>
      <c r="BV2" s="2">
        <v>37759</v>
      </c>
      <c r="BW2" s="2">
        <v>37140</v>
      </c>
      <c r="BX2" s="2">
        <v>36063</v>
      </c>
      <c r="BY2" s="2">
        <v>36842</v>
      </c>
      <c r="BZ2" s="2">
        <v>37319</v>
      </c>
      <c r="CA2" s="2">
        <v>37777</v>
      </c>
      <c r="CB2" s="101">
        <f>SUM(BR2:CA2)</f>
        <v>384102</v>
      </c>
      <c r="CC2" s="2">
        <v>40554</v>
      </c>
      <c r="CD2" s="2">
        <v>43945</v>
      </c>
      <c r="CE2" s="2">
        <v>32580</v>
      </c>
      <c r="CF2" s="2">
        <v>31414</v>
      </c>
      <c r="CG2" s="2">
        <v>31545</v>
      </c>
      <c r="CH2" s="2">
        <v>29404</v>
      </c>
      <c r="CI2" s="2">
        <v>26714</v>
      </c>
      <c r="CJ2" s="2">
        <v>24524</v>
      </c>
      <c r="CK2" s="2">
        <v>24697</v>
      </c>
      <c r="CL2" s="2">
        <v>23942</v>
      </c>
      <c r="CM2" s="101">
        <f>SUM(CC2:CL2)</f>
        <v>309319</v>
      </c>
      <c r="CN2" s="2">
        <v>23151</v>
      </c>
      <c r="CO2" s="2">
        <v>21415</v>
      </c>
      <c r="CP2" s="2">
        <v>20273</v>
      </c>
      <c r="CQ2" s="2">
        <v>18460</v>
      </c>
      <c r="CR2" s="2">
        <v>16683</v>
      </c>
      <c r="CS2" s="2">
        <v>15192</v>
      </c>
      <c r="CT2" s="2">
        <v>14342</v>
      </c>
      <c r="CU2" s="2">
        <v>13007</v>
      </c>
      <c r="CV2" s="2">
        <v>11496</v>
      </c>
      <c r="CW2" s="2">
        <v>9758</v>
      </c>
      <c r="CX2" s="2">
        <v>39560</v>
      </c>
      <c r="CY2" s="101">
        <f>SUM(CN2:CX2)</f>
        <v>203337</v>
      </c>
      <c r="CZ2" s="1"/>
      <c r="DA2" s="1"/>
      <c r="DB2" s="1"/>
    </row>
    <row r="3" spans="1:106">
      <c r="A3" s="1" t="s">
        <v>466</v>
      </c>
      <c r="B3" s="3" t="s">
        <v>467</v>
      </c>
      <c r="C3" s="2">
        <v>4344789</v>
      </c>
      <c r="D3" s="2">
        <v>45360</v>
      </c>
      <c r="E3" s="2">
        <v>47347</v>
      </c>
      <c r="F3" s="2">
        <v>48187</v>
      </c>
      <c r="G3" s="2">
        <v>48496</v>
      </c>
      <c r="H3" s="2">
        <v>49058</v>
      </c>
      <c r="I3" s="2">
        <v>50407</v>
      </c>
      <c r="J3" s="2">
        <v>52208</v>
      </c>
      <c r="K3" s="2">
        <v>51357</v>
      </c>
      <c r="L3" s="2">
        <v>51141</v>
      </c>
      <c r="M3" s="2">
        <v>50163</v>
      </c>
      <c r="N3" s="101">
        <f t="shared" ref="N3:N8" si="0">SUM(D3:M3)</f>
        <v>493724</v>
      </c>
      <c r="O3" s="2">
        <v>50417</v>
      </c>
      <c r="P3" s="2">
        <v>48902</v>
      </c>
      <c r="Q3" s="2">
        <v>48903</v>
      </c>
      <c r="R3" s="2">
        <v>46766</v>
      </c>
      <c r="S3" s="2">
        <v>45528</v>
      </c>
      <c r="T3" s="2">
        <v>44164</v>
      </c>
      <c r="U3" s="2">
        <v>43734</v>
      </c>
      <c r="V3" s="2">
        <v>44911</v>
      </c>
      <c r="W3" s="2">
        <v>47305</v>
      </c>
      <c r="X3" s="2">
        <v>54375</v>
      </c>
      <c r="Y3" s="101">
        <f t="shared" ref="Y3:Y8" si="1">SUM(O3:X3)</f>
        <v>475005</v>
      </c>
      <c r="Z3" s="2">
        <v>57250</v>
      </c>
      <c r="AA3" s="2">
        <v>57644</v>
      </c>
      <c r="AB3" s="2">
        <v>55714</v>
      </c>
      <c r="AC3" s="2">
        <v>54108</v>
      </c>
      <c r="AD3" s="2">
        <v>55722</v>
      </c>
      <c r="AE3" s="2">
        <v>56750</v>
      </c>
      <c r="AF3" s="2">
        <v>58890</v>
      </c>
      <c r="AG3" s="2">
        <v>57985</v>
      </c>
      <c r="AH3" s="2">
        <v>55311</v>
      </c>
      <c r="AI3" s="2">
        <v>54410</v>
      </c>
      <c r="AJ3" s="101">
        <f t="shared" ref="AJ3:AJ8" si="2">SUM(Z3:AI3)</f>
        <v>563784</v>
      </c>
      <c r="AK3" s="2">
        <v>56284</v>
      </c>
      <c r="AL3" s="2">
        <v>54749</v>
      </c>
      <c r="AM3" s="2">
        <v>54794</v>
      </c>
      <c r="AN3" s="2">
        <v>54946</v>
      </c>
      <c r="AO3" s="2">
        <v>53503</v>
      </c>
      <c r="AP3" s="2">
        <v>53700</v>
      </c>
      <c r="AQ3" s="2">
        <v>53357</v>
      </c>
      <c r="AR3" s="2">
        <v>53893</v>
      </c>
      <c r="AS3" s="2">
        <v>53502</v>
      </c>
      <c r="AT3" s="2">
        <v>50819</v>
      </c>
      <c r="AU3" s="101">
        <f t="shared" ref="AU3:AU8" si="3">SUM(AK3:AT3)</f>
        <v>539547</v>
      </c>
      <c r="AV3" s="2">
        <v>46414</v>
      </c>
      <c r="AW3" s="2">
        <v>45620</v>
      </c>
      <c r="AX3" s="2">
        <v>48284</v>
      </c>
      <c r="AY3" s="2">
        <v>48922</v>
      </c>
      <c r="AZ3" s="2">
        <v>50805</v>
      </c>
      <c r="BA3" s="2">
        <v>53748</v>
      </c>
      <c r="BB3" s="2">
        <v>57464</v>
      </c>
      <c r="BC3" s="2">
        <v>60587</v>
      </c>
      <c r="BD3" s="2">
        <v>58995</v>
      </c>
      <c r="BE3" s="2">
        <v>60294</v>
      </c>
      <c r="BF3" s="101">
        <f t="shared" ref="BF3:BF8" si="4">SUM(AV3:BE3)</f>
        <v>531133</v>
      </c>
      <c r="BG3" s="2">
        <v>60416</v>
      </c>
      <c r="BH3" s="2">
        <v>60909</v>
      </c>
      <c r="BI3" s="2">
        <v>61180</v>
      </c>
      <c r="BJ3" s="2">
        <v>61919</v>
      </c>
      <c r="BK3" s="2">
        <v>61833</v>
      </c>
      <c r="BL3" s="2">
        <v>61175</v>
      </c>
      <c r="BM3" s="2">
        <v>59988</v>
      </c>
      <c r="BN3" s="2">
        <v>58187</v>
      </c>
      <c r="BO3" s="2">
        <v>56234</v>
      </c>
      <c r="BP3" s="2">
        <v>55678</v>
      </c>
      <c r="BQ3" s="2">
        <f t="shared" ref="BQ3:BQ8" si="5">SUM(BG3:BP3)</f>
        <v>597519</v>
      </c>
      <c r="BR3" s="2">
        <v>55175</v>
      </c>
      <c r="BS3" s="2">
        <v>52269</v>
      </c>
      <c r="BT3" s="2">
        <v>50714</v>
      </c>
      <c r="BU3" s="2">
        <v>48186</v>
      </c>
      <c r="BV3" s="2">
        <v>48383</v>
      </c>
      <c r="BW3" s="2">
        <v>47968</v>
      </c>
      <c r="BX3" s="2">
        <v>46335</v>
      </c>
      <c r="BY3" s="2">
        <v>47094</v>
      </c>
      <c r="BZ3" s="2">
        <v>48137</v>
      </c>
      <c r="CA3" s="2">
        <v>48490</v>
      </c>
      <c r="CB3" s="101">
        <f t="shared" ref="CB3:CB8" si="6">SUM(BR3:CA3)</f>
        <v>492751</v>
      </c>
      <c r="CC3" s="2">
        <v>51654</v>
      </c>
      <c r="CD3" s="2">
        <v>55282</v>
      </c>
      <c r="CE3" s="2">
        <v>41821</v>
      </c>
      <c r="CF3" s="2">
        <v>40778</v>
      </c>
      <c r="CG3" s="2">
        <v>39445</v>
      </c>
      <c r="CH3" s="2">
        <v>36041</v>
      </c>
      <c r="CI3" s="2">
        <v>32801</v>
      </c>
      <c r="CJ3" s="2">
        <v>30065</v>
      </c>
      <c r="CK3" s="2">
        <v>31406</v>
      </c>
      <c r="CL3" s="2">
        <v>30636</v>
      </c>
      <c r="CM3" s="101">
        <f t="shared" ref="CM3:CM8" si="7">SUM(CC3:CL3)</f>
        <v>389929</v>
      </c>
      <c r="CN3" s="2">
        <v>29689</v>
      </c>
      <c r="CO3" s="2">
        <v>27958</v>
      </c>
      <c r="CP3" s="2">
        <v>25860</v>
      </c>
      <c r="CQ3" s="2">
        <v>24173</v>
      </c>
      <c r="CR3" s="2">
        <v>21725</v>
      </c>
      <c r="CS3" s="2">
        <v>19724</v>
      </c>
      <c r="CT3" s="2">
        <v>18258</v>
      </c>
      <c r="CU3" s="2">
        <v>16857</v>
      </c>
      <c r="CV3" s="2">
        <v>14895</v>
      </c>
      <c r="CW3" s="2">
        <v>12378</v>
      </c>
      <c r="CX3" s="2">
        <v>49880</v>
      </c>
      <c r="CY3" s="101">
        <f t="shared" ref="CY3:CY8" si="8">SUM(CN3:CX3)</f>
        <v>261397</v>
      </c>
    </row>
    <row r="4" spans="1:106">
      <c r="A4" s="1" t="s">
        <v>470</v>
      </c>
      <c r="B4" s="3" t="s">
        <v>471</v>
      </c>
      <c r="C4" s="2">
        <v>5320896</v>
      </c>
      <c r="D4" s="2">
        <v>57937</v>
      </c>
      <c r="E4" s="2">
        <v>59780</v>
      </c>
      <c r="F4" s="2">
        <v>61933</v>
      </c>
      <c r="G4" s="2">
        <v>61558</v>
      </c>
      <c r="H4" s="2">
        <v>62920</v>
      </c>
      <c r="I4" s="2">
        <v>64513</v>
      </c>
      <c r="J4" s="2">
        <v>66181</v>
      </c>
      <c r="K4" s="2">
        <v>65257</v>
      </c>
      <c r="L4" s="2">
        <v>63394</v>
      </c>
      <c r="M4" s="2">
        <v>63254</v>
      </c>
      <c r="N4" s="101">
        <f t="shared" si="0"/>
        <v>626727</v>
      </c>
      <c r="O4" s="2">
        <v>64028</v>
      </c>
      <c r="P4" s="2">
        <v>62081</v>
      </c>
      <c r="Q4" s="2">
        <v>61437</v>
      </c>
      <c r="R4" s="2">
        <v>59100</v>
      </c>
      <c r="S4" s="2">
        <v>58097</v>
      </c>
      <c r="T4" s="2">
        <v>56025</v>
      </c>
      <c r="U4" s="2">
        <v>55461</v>
      </c>
      <c r="V4" s="2">
        <v>57199</v>
      </c>
      <c r="W4" s="2">
        <v>59561</v>
      </c>
      <c r="X4" s="2">
        <v>66608</v>
      </c>
      <c r="Y4" s="101">
        <f t="shared" si="1"/>
        <v>599597</v>
      </c>
      <c r="Z4" s="2">
        <v>67617</v>
      </c>
      <c r="AA4" s="2">
        <v>68710</v>
      </c>
      <c r="AB4" s="2">
        <v>67695</v>
      </c>
      <c r="AC4" s="2">
        <v>66479</v>
      </c>
      <c r="AD4" s="2">
        <v>68370</v>
      </c>
      <c r="AE4" s="2">
        <v>67974</v>
      </c>
      <c r="AF4" s="2">
        <v>70960</v>
      </c>
      <c r="AG4" s="2">
        <v>71300</v>
      </c>
      <c r="AH4" s="2">
        <v>69256</v>
      </c>
      <c r="AI4" s="2">
        <v>68310</v>
      </c>
      <c r="AJ4" s="101">
        <f t="shared" si="2"/>
        <v>686671</v>
      </c>
      <c r="AK4" s="2">
        <v>68091</v>
      </c>
      <c r="AL4" s="2">
        <v>67683</v>
      </c>
      <c r="AM4" s="2">
        <v>67584</v>
      </c>
      <c r="AN4" s="2">
        <v>66948</v>
      </c>
      <c r="AO4" s="2">
        <v>65725</v>
      </c>
      <c r="AP4" s="2">
        <v>67115</v>
      </c>
      <c r="AQ4" s="2">
        <v>65685</v>
      </c>
      <c r="AR4" s="2">
        <v>66316</v>
      </c>
      <c r="AS4" s="2">
        <v>67650</v>
      </c>
      <c r="AT4" s="2">
        <v>63692</v>
      </c>
      <c r="AU4" s="101">
        <f t="shared" si="3"/>
        <v>666489</v>
      </c>
      <c r="AV4" s="2">
        <v>59001</v>
      </c>
      <c r="AW4" s="2">
        <v>58188</v>
      </c>
      <c r="AX4" s="2">
        <v>60326</v>
      </c>
      <c r="AY4" s="2">
        <v>62080</v>
      </c>
      <c r="AZ4" s="2">
        <v>64089</v>
      </c>
      <c r="BA4" s="2">
        <v>67416</v>
      </c>
      <c r="BB4" s="2">
        <v>70982</v>
      </c>
      <c r="BC4" s="2">
        <v>74756</v>
      </c>
      <c r="BD4" s="2">
        <v>72699</v>
      </c>
      <c r="BE4" s="2">
        <v>74874</v>
      </c>
      <c r="BF4" s="101">
        <f t="shared" si="4"/>
        <v>664411</v>
      </c>
      <c r="BG4" s="2">
        <v>73953</v>
      </c>
      <c r="BH4" s="2">
        <v>74617</v>
      </c>
      <c r="BI4" s="2">
        <v>75453</v>
      </c>
      <c r="BJ4" s="2">
        <v>75836</v>
      </c>
      <c r="BK4" s="2">
        <v>74249</v>
      </c>
      <c r="BL4" s="2">
        <v>72065</v>
      </c>
      <c r="BM4" s="2">
        <v>71117</v>
      </c>
      <c r="BN4" s="2">
        <v>68491</v>
      </c>
      <c r="BO4" s="2">
        <v>65169</v>
      </c>
      <c r="BP4" s="2">
        <v>63566</v>
      </c>
      <c r="BQ4" s="2">
        <f t="shared" si="5"/>
        <v>714516</v>
      </c>
      <c r="BR4" s="2">
        <v>62146</v>
      </c>
      <c r="BS4" s="2">
        <v>59970</v>
      </c>
      <c r="BT4" s="2">
        <v>58117</v>
      </c>
      <c r="BU4" s="2">
        <v>56254</v>
      </c>
      <c r="BV4" s="2">
        <v>57532</v>
      </c>
      <c r="BW4" s="2">
        <v>56781</v>
      </c>
      <c r="BX4" s="2">
        <v>55224</v>
      </c>
      <c r="BY4" s="2">
        <v>55066</v>
      </c>
      <c r="BZ4" s="2">
        <v>56874</v>
      </c>
      <c r="CA4" s="2">
        <v>58223</v>
      </c>
      <c r="CB4" s="101">
        <f t="shared" si="6"/>
        <v>576187</v>
      </c>
      <c r="CC4" s="2">
        <v>60869</v>
      </c>
      <c r="CD4" s="2">
        <v>64075</v>
      </c>
      <c r="CE4" s="2">
        <v>50268</v>
      </c>
      <c r="CF4" s="2">
        <v>50093</v>
      </c>
      <c r="CG4" s="2">
        <v>50840</v>
      </c>
      <c r="CH4" s="2">
        <v>46260</v>
      </c>
      <c r="CI4" s="2">
        <v>40475</v>
      </c>
      <c r="CJ4" s="2">
        <v>36268</v>
      </c>
      <c r="CK4" s="2">
        <v>36788</v>
      </c>
      <c r="CL4" s="2">
        <v>36216</v>
      </c>
      <c r="CM4" s="101">
        <f t="shared" si="7"/>
        <v>472152</v>
      </c>
      <c r="CN4" s="2">
        <v>34777</v>
      </c>
      <c r="CO4" s="2">
        <v>32745</v>
      </c>
      <c r="CP4" s="2">
        <v>30278</v>
      </c>
      <c r="CQ4" s="2">
        <v>27919</v>
      </c>
      <c r="CR4" s="2">
        <v>25265</v>
      </c>
      <c r="CS4" s="2">
        <v>23392</v>
      </c>
      <c r="CT4" s="2">
        <v>22131</v>
      </c>
      <c r="CU4" s="2">
        <v>20220</v>
      </c>
      <c r="CV4" s="2">
        <v>18030</v>
      </c>
      <c r="CW4" s="2">
        <v>15479</v>
      </c>
      <c r="CX4" s="2">
        <v>63910</v>
      </c>
      <c r="CY4" s="101">
        <f t="shared" si="8"/>
        <v>314146</v>
      </c>
    </row>
    <row r="5" spans="1:106">
      <c r="A5" s="1" t="s">
        <v>478</v>
      </c>
      <c r="B5" s="3" t="s">
        <v>479</v>
      </c>
      <c r="C5" s="2">
        <v>3293236</v>
      </c>
      <c r="D5" s="2">
        <v>36078</v>
      </c>
      <c r="E5" s="2">
        <v>37165</v>
      </c>
      <c r="F5" s="2">
        <v>39212</v>
      </c>
      <c r="G5" s="2">
        <v>39117</v>
      </c>
      <c r="H5" s="2">
        <v>39572</v>
      </c>
      <c r="I5" s="2">
        <v>40507</v>
      </c>
      <c r="J5" s="2">
        <v>41688</v>
      </c>
      <c r="K5" s="2">
        <v>40971</v>
      </c>
      <c r="L5" s="2">
        <v>40782</v>
      </c>
      <c r="M5" s="2">
        <v>40251</v>
      </c>
      <c r="N5" s="101">
        <f t="shared" si="0"/>
        <v>395343</v>
      </c>
      <c r="O5" s="2">
        <v>39999</v>
      </c>
      <c r="P5" s="2">
        <v>38274</v>
      </c>
      <c r="Q5" s="2">
        <v>37524</v>
      </c>
      <c r="R5" s="2">
        <v>36026</v>
      </c>
      <c r="S5" s="2">
        <v>36000</v>
      </c>
      <c r="T5" s="2">
        <v>34301</v>
      </c>
      <c r="U5" s="2">
        <v>33829</v>
      </c>
      <c r="V5" s="2">
        <v>35422</v>
      </c>
      <c r="W5" s="2">
        <v>34726</v>
      </c>
      <c r="X5" s="2">
        <v>30911</v>
      </c>
      <c r="Y5" s="101">
        <f t="shared" si="1"/>
        <v>357012</v>
      </c>
      <c r="Z5" s="2">
        <v>30358</v>
      </c>
      <c r="AA5" s="2">
        <v>32713</v>
      </c>
      <c r="AB5" s="2">
        <v>35013</v>
      </c>
      <c r="AC5" s="2">
        <v>35664</v>
      </c>
      <c r="AD5" s="2">
        <v>37465</v>
      </c>
      <c r="AE5" s="2">
        <v>36537</v>
      </c>
      <c r="AF5" s="2">
        <v>37749</v>
      </c>
      <c r="AG5" s="2">
        <v>39184</v>
      </c>
      <c r="AH5" s="2">
        <v>39279</v>
      </c>
      <c r="AI5" s="2">
        <v>40680</v>
      </c>
      <c r="AJ5" s="101">
        <f t="shared" si="2"/>
        <v>364642</v>
      </c>
      <c r="AK5" s="2">
        <v>42122</v>
      </c>
      <c r="AL5" s="2">
        <v>41837</v>
      </c>
      <c r="AM5" s="2">
        <v>42080</v>
      </c>
      <c r="AN5" s="2">
        <v>42441</v>
      </c>
      <c r="AO5" s="2">
        <v>42170</v>
      </c>
      <c r="AP5" s="2">
        <v>42889</v>
      </c>
      <c r="AQ5" s="2">
        <v>43763</v>
      </c>
      <c r="AR5" s="2">
        <v>44368</v>
      </c>
      <c r="AS5" s="2">
        <v>44307</v>
      </c>
      <c r="AT5" s="2">
        <v>42849</v>
      </c>
      <c r="AU5" s="101">
        <f t="shared" si="3"/>
        <v>428826</v>
      </c>
      <c r="AV5" s="2">
        <v>39982</v>
      </c>
      <c r="AW5" s="2">
        <v>39746</v>
      </c>
      <c r="AX5" s="2">
        <v>40154</v>
      </c>
      <c r="AY5" s="2">
        <v>41565</v>
      </c>
      <c r="AZ5" s="2">
        <v>41973</v>
      </c>
      <c r="BA5" s="2">
        <v>43552</v>
      </c>
      <c r="BB5" s="2">
        <v>45135</v>
      </c>
      <c r="BC5" s="2">
        <v>46618</v>
      </c>
      <c r="BD5" s="2">
        <v>44949</v>
      </c>
      <c r="BE5" s="2">
        <v>46450</v>
      </c>
      <c r="BF5" s="101">
        <f t="shared" si="4"/>
        <v>430124</v>
      </c>
      <c r="BG5" s="2">
        <v>47083</v>
      </c>
      <c r="BH5" s="2">
        <v>46968</v>
      </c>
      <c r="BI5" s="2">
        <v>47742</v>
      </c>
      <c r="BJ5" s="2">
        <v>47087</v>
      </c>
      <c r="BK5" s="2">
        <v>46866</v>
      </c>
      <c r="BL5" s="2">
        <v>45492</v>
      </c>
      <c r="BM5" s="2">
        <v>44122</v>
      </c>
      <c r="BN5" s="2">
        <v>42712</v>
      </c>
      <c r="BO5" s="2">
        <v>40405</v>
      </c>
      <c r="BP5" s="2">
        <v>39886</v>
      </c>
      <c r="BQ5" s="2">
        <f t="shared" si="5"/>
        <v>448363</v>
      </c>
      <c r="BR5" s="2">
        <v>39137</v>
      </c>
      <c r="BS5" s="2">
        <v>37666</v>
      </c>
      <c r="BT5" s="2">
        <v>36671</v>
      </c>
      <c r="BU5" s="2">
        <v>35769</v>
      </c>
      <c r="BV5" s="2">
        <v>36160</v>
      </c>
      <c r="BW5" s="2">
        <v>35257</v>
      </c>
      <c r="BX5" s="2">
        <v>34713</v>
      </c>
      <c r="BY5" s="2">
        <v>34882</v>
      </c>
      <c r="BZ5" s="2">
        <v>35616</v>
      </c>
      <c r="CA5" s="2">
        <v>36729</v>
      </c>
      <c r="CB5" s="101">
        <f t="shared" si="6"/>
        <v>362600</v>
      </c>
      <c r="CC5" s="2">
        <v>39112</v>
      </c>
      <c r="CD5" s="2">
        <v>44195</v>
      </c>
      <c r="CE5" s="2">
        <v>32786</v>
      </c>
      <c r="CF5" s="2">
        <v>31087</v>
      </c>
      <c r="CG5" s="2">
        <v>30740</v>
      </c>
      <c r="CH5" s="2">
        <v>28820</v>
      </c>
      <c r="CI5" s="2">
        <v>25094</v>
      </c>
      <c r="CJ5" s="2">
        <v>22030</v>
      </c>
      <c r="CK5" s="2">
        <v>23032</v>
      </c>
      <c r="CL5" s="2">
        <v>22788</v>
      </c>
      <c r="CM5" s="101">
        <f t="shared" si="7"/>
        <v>299684</v>
      </c>
      <c r="CN5" s="2">
        <v>21732</v>
      </c>
      <c r="CO5" s="2">
        <v>20658</v>
      </c>
      <c r="CP5" s="2">
        <v>19595</v>
      </c>
      <c r="CQ5" s="2">
        <v>18143</v>
      </c>
      <c r="CR5" s="2">
        <v>16625</v>
      </c>
      <c r="CS5" s="2">
        <v>15271</v>
      </c>
      <c r="CT5" s="2">
        <v>14632</v>
      </c>
      <c r="CU5" s="2">
        <v>13542</v>
      </c>
      <c r="CV5" s="2">
        <v>12184</v>
      </c>
      <c r="CW5" s="2">
        <v>10442</v>
      </c>
      <c r="CX5" s="2">
        <v>43818</v>
      </c>
      <c r="CY5" s="101">
        <f t="shared" si="8"/>
        <v>206642</v>
      </c>
    </row>
    <row r="6" spans="1:106" s="3" customFormat="1">
      <c r="A6" s="1" t="s">
        <v>239</v>
      </c>
      <c r="B6" s="3" t="s">
        <v>240</v>
      </c>
      <c r="C6" s="2">
        <v>4459151</v>
      </c>
      <c r="D6" s="2">
        <v>59362</v>
      </c>
      <c r="E6" s="2">
        <v>60891</v>
      </c>
      <c r="F6" s="2">
        <v>61132</v>
      </c>
      <c r="G6" s="2">
        <v>59951</v>
      </c>
      <c r="H6" s="2">
        <v>59059</v>
      </c>
      <c r="I6" s="2">
        <v>60867</v>
      </c>
      <c r="J6" s="2">
        <v>62341</v>
      </c>
      <c r="K6" s="2">
        <v>58276</v>
      </c>
      <c r="L6" s="2">
        <v>56479</v>
      </c>
      <c r="M6" s="2">
        <v>55425</v>
      </c>
      <c r="N6" s="101">
        <f t="shared" si="0"/>
        <v>593783</v>
      </c>
      <c r="O6" s="2">
        <v>55605</v>
      </c>
      <c r="P6" s="2">
        <v>53106</v>
      </c>
      <c r="Q6" s="2">
        <v>51113</v>
      </c>
      <c r="R6" s="2">
        <v>48674</v>
      </c>
      <c r="S6" s="2">
        <v>47207</v>
      </c>
      <c r="T6" s="2">
        <v>46690</v>
      </c>
      <c r="U6" s="2">
        <v>44768</v>
      </c>
      <c r="V6" s="2">
        <v>46158</v>
      </c>
      <c r="W6" s="2">
        <v>45721</v>
      </c>
      <c r="X6" s="2">
        <v>42029</v>
      </c>
      <c r="Y6" s="101">
        <f t="shared" si="1"/>
        <v>481071</v>
      </c>
      <c r="Z6" s="2">
        <v>44381</v>
      </c>
      <c r="AA6" s="2">
        <v>48628</v>
      </c>
      <c r="AB6" s="2">
        <v>55291</v>
      </c>
      <c r="AC6" s="2">
        <v>62880</v>
      </c>
      <c r="AD6" s="2">
        <v>67808</v>
      </c>
      <c r="AE6" s="2">
        <v>72705</v>
      </c>
      <c r="AF6" s="2">
        <v>76295</v>
      </c>
      <c r="AG6" s="2">
        <v>79882</v>
      </c>
      <c r="AH6" s="2">
        <v>81398</v>
      </c>
      <c r="AI6" s="2">
        <v>83483</v>
      </c>
      <c r="AJ6" s="101">
        <f t="shared" si="2"/>
        <v>672751</v>
      </c>
      <c r="AK6" s="2">
        <v>85376</v>
      </c>
      <c r="AL6" s="2">
        <v>83646</v>
      </c>
      <c r="AM6" s="2">
        <v>82968</v>
      </c>
      <c r="AN6" s="2">
        <v>81536</v>
      </c>
      <c r="AO6" s="2">
        <v>78675</v>
      </c>
      <c r="AP6" s="2">
        <v>78489</v>
      </c>
      <c r="AQ6" s="2">
        <v>77856</v>
      </c>
      <c r="AR6" s="2">
        <v>76255</v>
      </c>
      <c r="AS6" s="2">
        <v>74375</v>
      </c>
      <c r="AT6" s="2">
        <v>71521</v>
      </c>
      <c r="AU6" s="101">
        <f t="shared" si="3"/>
        <v>790697</v>
      </c>
      <c r="AV6" s="2">
        <v>66588</v>
      </c>
      <c r="AW6" s="2">
        <v>64566</v>
      </c>
      <c r="AX6" s="2">
        <v>63181</v>
      </c>
      <c r="AY6" s="2">
        <v>61532</v>
      </c>
      <c r="AZ6" s="2">
        <v>60464</v>
      </c>
      <c r="BA6" s="2">
        <v>59768</v>
      </c>
      <c r="BB6" s="2">
        <v>59489</v>
      </c>
      <c r="BC6" s="2">
        <v>59395</v>
      </c>
      <c r="BD6" s="2">
        <v>58533</v>
      </c>
      <c r="BE6" s="2">
        <v>58754</v>
      </c>
      <c r="BF6" s="101">
        <f t="shared" si="4"/>
        <v>612270</v>
      </c>
      <c r="BG6" s="2">
        <v>58234</v>
      </c>
      <c r="BH6" s="2">
        <v>57727</v>
      </c>
      <c r="BI6" s="2">
        <v>57742</v>
      </c>
      <c r="BJ6" s="2">
        <v>56451</v>
      </c>
      <c r="BK6" s="2">
        <v>55421</v>
      </c>
      <c r="BL6" s="2">
        <v>53576</v>
      </c>
      <c r="BM6" s="2">
        <v>50877</v>
      </c>
      <c r="BN6" s="2">
        <v>48524</v>
      </c>
      <c r="BO6" s="2">
        <v>46916</v>
      </c>
      <c r="BP6" s="2">
        <v>44376</v>
      </c>
      <c r="BQ6" s="2">
        <f t="shared" si="5"/>
        <v>529844</v>
      </c>
      <c r="BR6" s="2">
        <v>42357</v>
      </c>
      <c r="BS6" s="2">
        <v>40249</v>
      </c>
      <c r="BT6" s="2">
        <v>38656</v>
      </c>
      <c r="BU6" s="2">
        <v>36797</v>
      </c>
      <c r="BV6" s="2">
        <v>35974</v>
      </c>
      <c r="BW6" s="2">
        <v>34228</v>
      </c>
      <c r="BX6" s="2">
        <v>33163</v>
      </c>
      <c r="BY6" s="2">
        <v>32011</v>
      </c>
      <c r="BZ6" s="2">
        <v>31975</v>
      </c>
      <c r="CA6" s="2">
        <v>31565</v>
      </c>
      <c r="CB6" s="101">
        <f t="shared" si="6"/>
        <v>356975</v>
      </c>
      <c r="CC6" s="2">
        <v>31797</v>
      </c>
      <c r="CD6" s="2">
        <v>32858</v>
      </c>
      <c r="CE6" s="2">
        <v>27411</v>
      </c>
      <c r="CF6" s="2">
        <v>25403</v>
      </c>
      <c r="CG6" s="2">
        <v>24647</v>
      </c>
      <c r="CH6" s="2">
        <v>23636</v>
      </c>
      <c r="CI6" s="2">
        <v>21482</v>
      </c>
      <c r="CJ6" s="2">
        <v>19379</v>
      </c>
      <c r="CK6" s="2">
        <v>20234</v>
      </c>
      <c r="CL6" s="2">
        <v>19915</v>
      </c>
      <c r="CM6" s="101">
        <f t="shared" si="7"/>
        <v>246762</v>
      </c>
      <c r="CN6" s="2">
        <v>19046</v>
      </c>
      <c r="CO6" s="2">
        <v>17794</v>
      </c>
      <c r="CP6" s="2">
        <v>16849</v>
      </c>
      <c r="CQ6" s="2">
        <v>15708</v>
      </c>
      <c r="CR6" s="2">
        <v>13921</v>
      </c>
      <c r="CS6" s="2">
        <v>13096</v>
      </c>
      <c r="CT6" s="2">
        <v>12106</v>
      </c>
      <c r="CU6" s="2">
        <v>11177</v>
      </c>
      <c r="CV6" s="2">
        <v>10274</v>
      </c>
      <c r="CW6" s="2">
        <v>8662</v>
      </c>
      <c r="CX6" s="2">
        <v>36365</v>
      </c>
      <c r="CY6" s="101">
        <f t="shared" si="8"/>
        <v>174998</v>
      </c>
      <c r="CZ6" s="1"/>
      <c r="DA6" s="1"/>
      <c r="DB6" s="1"/>
    </row>
    <row r="7" spans="1:106" s="3" customFormat="1">
      <c r="A7" s="1" t="s">
        <v>307</v>
      </c>
      <c r="B7" s="3" t="s">
        <v>308</v>
      </c>
      <c r="C7" s="2">
        <v>4491202</v>
      </c>
      <c r="D7" s="2">
        <v>45957</v>
      </c>
      <c r="E7" s="2">
        <v>48110</v>
      </c>
      <c r="F7" s="2">
        <v>50164</v>
      </c>
      <c r="G7" s="2">
        <v>51123</v>
      </c>
      <c r="H7" s="2">
        <v>51617</v>
      </c>
      <c r="I7" s="2">
        <v>52715</v>
      </c>
      <c r="J7" s="2">
        <v>55375</v>
      </c>
      <c r="K7" s="2">
        <v>55069</v>
      </c>
      <c r="L7" s="2">
        <v>54844</v>
      </c>
      <c r="M7" s="2">
        <v>53273</v>
      </c>
      <c r="N7" s="101">
        <f t="shared" si="0"/>
        <v>518247</v>
      </c>
      <c r="O7" s="2">
        <v>54036</v>
      </c>
      <c r="P7" s="2">
        <v>52525</v>
      </c>
      <c r="Q7" s="2">
        <v>51715</v>
      </c>
      <c r="R7" s="2">
        <v>49199</v>
      </c>
      <c r="S7" s="2">
        <v>49125</v>
      </c>
      <c r="T7" s="2">
        <v>47511</v>
      </c>
      <c r="U7" s="2">
        <v>46816</v>
      </c>
      <c r="V7" s="2">
        <v>48559</v>
      </c>
      <c r="W7" s="2">
        <v>49377</v>
      </c>
      <c r="X7" s="2">
        <v>49848</v>
      </c>
      <c r="Y7" s="101">
        <f t="shared" si="1"/>
        <v>498711</v>
      </c>
      <c r="Z7" s="2">
        <v>49636</v>
      </c>
      <c r="AA7" s="2">
        <v>51308</v>
      </c>
      <c r="AB7" s="2">
        <v>50041</v>
      </c>
      <c r="AC7" s="2">
        <v>50894</v>
      </c>
      <c r="AD7" s="2">
        <v>51268</v>
      </c>
      <c r="AE7" s="2">
        <v>50716</v>
      </c>
      <c r="AF7" s="2">
        <v>51865</v>
      </c>
      <c r="AG7" s="2">
        <v>53136</v>
      </c>
      <c r="AH7" s="2">
        <v>52443</v>
      </c>
      <c r="AI7" s="2">
        <v>51839</v>
      </c>
      <c r="AJ7" s="101">
        <f t="shared" si="2"/>
        <v>513146</v>
      </c>
      <c r="AK7" s="2">
        <v>52363</v>
      </c>
      <c r="AL7" s="2">
        <v>52471</v>
      </c>
      <c r="AM7" s="2">
        <v>53526</v>
      </c>
      <c r="AN7" s="2">
        <v>54499</v>
      </c>
      <c r="AO7" s="2">
        <v>54812</v>
      </c>
      <c r="AP7" s="2">
        <v>56183</v>
      </c>
      <c r="AQ7" s="2">
        <v>57626</v>
      </c>
      <c r="AR7" s="2">
        <v>59066</v>
      </c>
      <c r="AS7" s="2">
        <v>59831</v>
      </c>
      <c r="AT7" s="2">
        <v>58027</v>
      </c>
      <c r="AU7" s="101">
        <f t="shared" si="3"/>
        <v>558404</v>
      </c>
      <c r="AV7" s="2">
        <v>55147</v>
      </c>
      <c r="AW7" s="2">
        <v>54618</v>
      </c>
      <c r="AX7" s="2">
        <v>55223</v>
      </c>
      <c r="AY7" s="2">
        <v>57334</v>
      </c>
      <c r="AZ7" s="2">
        <v>57989</v>
      </c>
      <c r="BA7" s="2">
        <v>60806</v>
      </c>
      <c r="BB7" s="2">
        <v>62076</v>
      </c>
      <c r="BC7" s="2">
        <v>64616</v>
      </c>
      <c r="BD7" s="2">
        <v>62227</v>
      </c>
      <c r="BE7" s="2">
        <v>64112</v>
      </c>
      <c r="BF7" s="101">
        <f t="shared" si="4"/>
        <v>594148</v>
      </c>
      <c r="BG7" s="2">
        <v>64399</v>
      </c>
      <c r="BH7" s="2">
        <v>65444</v>
      </c>
      <c r="BI7" s="2">
        <v>65100</v>
      </c>
      <c r="BJ7" s="2">
        <v>65924</v>
      </c>
      <c r="BK7" s="2">
        <v>64525</v>
      </c>
      <c r="BL7" s="2">
        <v>63208</v>
      </c>
      <c r="BM7" s="2">
        <v>60575</v>
      </c>
      <c r="BN7" s="2">
        <v>58531</v>
      </c>
      <c r="BO7" s="2">
        <v>56134</v>
      </c>
      <c r="BP7" s="2">
        <v>55072</v>
      </c>
      <c r="BQ7" s="2">
        <f t="shared" si="5"/>
        <v>618912</v>
      </c>
      <c r="BR7" s="2">
        <v>53510</v>
      </c>
      <c r="BS7" s="2">
        <v>51420</v>
      </c>
      <c r="BT7" s="2">
        <v>49177</v>
      </c>
      <c r="BU7" s="2">
        <v>48036</v>
      </c>
      <c r="BV7" s="2">
        <v>47671</v>
      </c>
      <c r="BW7" s="2">
        <v>47041</v>
      </c>
      <c r="BX7" s="2">
        <v>46157</v>
      </c>
      <c r="BY7" s="2">
        <v>46710</v>
      </c>
      <c r="BZ7" s="2">
        <v>48243</v>
      </c>
      <c r="CA7" s="2">
        <v>50177</v>
      </c>
      <c r="CB7" s="101">
        <f t="shared" si="6"/>
        <v>488142</v>
      </c>
      <c r="CC7" s="2">
        <v>52908</v>
      </c>
      <c r="CD7" s="2">
        <v>58319</v>
      </c>
      <c r="CE7" s="2">
        <v>45220</v>
      </c>
      <c r="CF7" s="2">
        <v>42972</v>
      </c>
      <c r="CG7" s="2">
        <v>42429</v>
      </c>
      <c r="CH7" s="2">
        <v>39853</v>
      </c>
      <c r="CI7" s="2">
        <v>34843</v>
      </c>
      <c r="CJ7" s="2">
        <v>30555</v>
      </c>
      <c r="CK7" s="2">
        <v>31990</v>
      </c>
      <c r="CL7" s="2">
        <v>31754</v>
      </c>
      <c r="CM7" s="101">
        <f t="shared" si="7"/>
        <v>410843</v>
      </c>
      <c r="CN7" s="2">
        <v>30244</v>
      </c>
      <c r="CO7" s="2">
        <v>28380</v>
      </c>
      <c r="CP7" s="2">
        <v>26901</v>
      </c>
      <c r="CQ7" s="2">
        <v>25217</v>
      </c>
      <c r="CR7" s="2">
        <v>23059</v>
      </c>
      <c r="CS7" s="2">
        <v>21722</v>
      </c>
      <c r="CT7" s="2">
        <v>20404</v>
      </c>
      <c r="CU7" s="2">
        <v>18996</v>
      </c>
      <c r="CV7" s="2">
        <v>16946</v>
      </c>
      <c r="CW7" s="2">
        <v>14952</v>
      </c>
      <c r="CX7" s="2">
        <v>63828</v>
      </c>
      <c r="CY7" s="101">
        <f t="shared" si="8"/>
        <v>290649</v>
      </c>
      <c r="CZ7" s="1"/>
      <c r="DA7" s="1"/>
      <c r="DB7" s="1"/>
    </row>
    <row r="8" spans="1:106" s="3" customFormat="1">
      <c r="A8" s="1" t="s">
        <v>377</v>
      </c>
      <c r="B8" s="3" t="s">
        <v>378</v>
      </c>
      <c r="C8" s="2">
        <v>2847839</v>
      </c>
      <c r="D8" s="2">
        <v>26952</v>
      </c>
      <c r="E8" s="2">
        <v>27791</v>
      </c>
      <c r="F8" s="2">
        <v>29518</v>
      </c>
      <c r="G8" s="2">
        <v>29660</v>
      </c>
      <c r="H8" s="2">
        <v>30603</v>
      </c>
      <c r="I8" s="2">
        <v>31142</v>
      </c>
      <c r="J8" s="2">
        <v>32364</v>
      </c>
      <c r="K8" s="2">
        <v>32257</v>
      </c>
      <c r="L8" s="2">
        <v>31884</v>
      </c>
      <c r="M8" s="2">
        <v>31146</v>
      </c>
      <c r="N8" s="101">
        <f t="shared" si="0"/>
        <v>303317</v>
      </c>
      <c r="O8" s="2">
        <v>31639</v>
      </c>
      <c r="P8" s="2">
        <v>30644</v>
      </c>
      <c r="Q8" s="2">
        <v>29963</v>
      </c>
      <c r="R8" s="2">
        <v>29101</v>
      </c>
      <c r="S8" s="2">
        <v>28877</v>
      </c>
      <c r="T8" s="2">
        <v>28341</v>
      </c>
      <c r="U8" s="2">
        <v>27641</v>
      </c>
      <c r="V8" s="2">
        <v>28929</v>
      </c>
      <c r="W8" s="2">
        <v>30377</v>
      </c>
      <c r="X8" s="2">
        <v>33428</v>
      </c>
      <c r="Y8" s="101">
        <f t="shared" si="1"/>
        <v>298940</v>
      </c>
      <c r="Z8" s="2">
        <v>33836</v>
      </c>
      <c r="AA8" s="2">
        <v>33549</v>
      </c>
      <c r="AB8" s="2">
        <v>32511</v>
      </c>
      <c r="AC8" s="2">
        <v>31577</v>
      </c>
      <c r="AD8" s="2">
        <v>32298</v>
      </c>
      <c r="AE8" s="2">
        <v>31235</v>
      </c>
      <c r="AF8" s="2">
        <v>32854</v>
      </c>
      <c r="AG8" s="2">
        <v>33131</v>
      </c>
      <c r="AH8" s="2">
        <v>32641</v>
      </c>
      <c r="AI8" s="2">
        <v>32876</v>
      </c>
      <c r="AJ8" s="101">
        <f t="shared" si="2"/>
        <v>326508</v>
      </c>
      <c r="AK8" s="2">
        <v>33878</v>
      </c>
      <c r="AL8" s="2">
        <v>33183</v>
      </c>
      <c r="AM8" s="2">
        <v>32082</v>
      </c>
      <c r="AN8" s="2">
        <v>32642</v>
      </c>
      <c r="AO8" s="2">
        <v>32956</v>
      </c>
      <c r="AP8" s="2">
        <v>32673</v>
      </c>
      <c r="AQ8" s="2">
        <v>33077</v>
      </c>
      <c r="AR8" s="2">
        <v>33887</v>
      </c>
      <c r="AS8" s="2">
        <v>33748</v>
      </c>
      <c r="AT8" s="2">
        <v>32307</v>
      </c>
      <c r="AU8" s="101">
        <f t="shared" si="3"/>
        <v>330433</v>
      </c>
      <c r="AV8" s="2">
        <v>30228</v>
      </c>
      <c r="AW8" s="2">
        <v>30224</v>
      </c>
      <c r="AX8" s="2">
        <v>31245</v>
      </c>
      <c r="AY8" s="2">
        <v>32546</v>
      </c>
      <c r="AZ8" s="2">
        <v>33800</v>
      </c>
      <c r="BA8" s="2">
        <v>35530</v>
      </c>
      <c r="BB8" s="2">
        <v>37674</v>
      </c>
      <c r="BC8" s="2">
        <v>39039</v>
      </c>
      <c r="BD8" s="2">
        <v>38854</v>
      </c>
      <c r="BE8" s="2">
        <v>39474</v>
      </c>
      <c r="BF8" s="101">
        <f t="shared" si="4"/>
        <v>348614</v>
      </c>
      <c r="BG8" s="2">
        <v>39327</v>
      </c>
      <c r="BH8" s="2">
        <v>41247</v>
      </c>
      <c r="BI8" s="2">
        <v>41548</v>
      </c>
      <c r="BJ8" s="2">
        <v>41405</v>
      </c>
      <c r="BK8" s="2">
        <v>41822</v>
      </c>
      <c r="BL8" s="2">
        <v>40498</v>
      </c>
      <c r="BM8" s="2">
        <v>39952</v>
      </c>
      <c r="BN8" s="2">
        <v>38728</v>
      </c>
      <c r="BO8" s="2">
        <v>37420</v>
      </c>
      <c r="BP8" s="2">
        <v>36949</v>
      </c>
      <c r="BQ8" s="2">
        <f t="shared" si="5"/>
        <v>398896</v>
      </c>
      <c r="BR8" s="2">
        <v>36604</v>
      </c>
      <c r="BS8" s="2">
        <v>35631</v>
      </c>
      <c r="BT8" s="2">
        <v>34014</v>
      </c>
      <c r="BU8" s="2">
        <v>33448</v>
      </c>
      <c r="BV8" s="2">
        <v>34534</v>
      </c>
      <c r="BW8" s="2">
        <v>34246</v>
      </c>
      <c r="BX8" s="2">
        <v>33582</v>
      </c>
      <c r="BY8" s="2">
        <v>34036</v>
      </c>
      <c r="BZ8" s="2">
        <v>34937</v>
      </c>
      <c r="CA8" s="2">
        <v>35850</v>
      </c>
      <c r="CB8" s="101">
        <f t="shared" si="6"/>
        <v>346882</v>
      </c>
      <c r="CC8" s="2">
        <v>38186</v>
      </c>
      <c r="CD8" s="2">
        <v>41181</v>
      </c>
      <c r="CE8" s="2">
        <v>31800</v>
      </c>
      <c r="CF8" s="2">
        <v>31148</v>
      </c>
      <c r="CG8" s="2">
        <v>30720</v>
      </c>
      <c r="CH8" s="2">
        <v>28299</v>
      </c>
      <c r="CI8" s="2">
        <v>25166</v>
      </c>
      <c r="CJ8" s="2">
        <v>22027</v>
      </c>
      <c r="CK8" s="2">
        <v>22338</v>
      </c>
      <c r="CL8" s="2">
        <v>21866</v>
      </c>
      <c r="CM8" s="101">
        <f t="shared" si="7"/>
        <v>292731</v>
      </c>
      <c r="CN8" s="2">
        <v>20880</v>
      </c>
      <c r="CO8" s="2">
        <v>19801</v>
      </c>
      <c r="CP8" s="2">
        <v>18397</v>
      </c>
      <c r="CQ8" s="2">
        <v>17527</v>
      </c>
      <c r="CR8" s="2">
        <v>16036</v>
      </c>
      <c r="CS8" s="2">
        <v>15227</v>
      </c>
      <c r="CT8" s="2">
        <v>14344</v>
      </c>
      <c r="CU8" s="2">
        <v>13127</v>
      </c>
      <c r="CV8" s="2">
        <v>11869</v>
      </c>
      <c r="CW8" s="2">
        <v>10183</v>
      </c>
      <c r="CX8" s="2">
        <v>44127</v>
      </c>
      <c r="CY8" s="101">
        <f t="shared" si="8"/>
        <v>201518</v>
      </c>
      <c r="CZ8" s="1"/>
      <c r="DA8" s="1"/>
      <c r="DB8" s="1"/>
    </row>
  </sheetData>
  <pageMargins left="0.75" right="0.75" top="1" bottom="1" header="0.5" footer="0.5"/>
  <pageSetup paperSize="9" orientation="portrait" r:id="rId1"/>
  <headerFooter alignWithMargins="0">
    <oddHeader>&amp;A</oddHeader>
    <oddFooter>Page &amp;P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CDE649-C688-9547-B679-7D91F03EE384}">
  <dimension ref="A1:L9"/>
  <sheetViews>
    <sheetView workbookViewId="0">
      <selection activeCell="E12" sqref="E12"/>
    </sheetView>
  </sheetViews>
  <sheetFormatPr baseColWidth="10" defaultRowHeight="13"/>
  <cols>
    <col min="1" max="1" width="10.83203125" style="1"/>
    <col min="2" max="2" width="29.1640625" style="1" bestFit="1" customWidth="1"/>
    <col min="3" max="3" width="11" style="104" bestFit="1" customWidth="1"/>
    <col min="4" max="16384" width="10.83203125" style="1"/>
  </cols>
  <sheetData>
    <row r="1" spans="1:12">
      <c r="A1" s="106" t="s">
        <v>455</v>
      </c>
      <c r="B1" s="107"/>
      <c r="C1" s="108" t="s">
        <v>457</v>
      </c>
      <c r="D1" s="1" t="s">
        <v>509</v>
      </c>
      <c r="E1" s="1" t="s">
        <v>517</v>
      </c>
      <c r="F1" s="1" t="s">
        <v>510</v>
      </c>
      <c r="G1" s="1" t="s">
        <v>511</v>
      </c>
      <c r="H1" s="1" t="s">
        <v>512</v>
      </c>
      <c r="I1" s="1" t="s">
        <v>513</v>
      </c>
      <c r="J1" s="1" t="s">
        <v>514</v>
      </c>
      <c r="K1" s="1" t="s">
        <v>515</v>
      </c>
      <c r="L1" s="1" t="s">
        <v>516</v>
      </c>
    </row>
    <row r="2" spans="1:12">
      <c r="A2" s="106" t="s">
        <v>461</v>
      </c>
      <c r="B2" s="109" t="s">
        <v>462</v>
      </c>
      <c r="C2" s="105">
        <v>3460824</v>
      </c>
      <c r="D2" s="105">
        <v>440590</v>
      </c>
      <c r="E2" s="105">
        <v>413502</v>
      </c>
      <c r="F2" s="105">
        <v>476478</v>
      </c>
      <c r="G2" s="105">
        <v>447348</v>
      </c>
      <c r="H2" s="105">
        <v>430674</v>
      </c>
      <c r="I2" s="105">
        <v>469032</v>
      </c>
      <c r="J2" s="105">
        <v>371036</v>
      </c>
      <c r="K2" s="105">
        <v>277610</v>
      </c>
      <c r="L2" s="105">
        <v>134554</v>
      </c>
    </row>
    <row r="3" spans="1:12">
      <c r="A3" s="106" t="s">
        <v>466</v>
      </c>
      <c r="B3" s="109" t="s">
        <v>467</v>
      </c>
      <c r="C3" s="105">
        <v>4222136</v>
      </c>
      <c r="D3" s="105">
        <v>518272</v>
      </c>
      <c r="E3" s="105">
        <v>497860</v>
      </c>
      <c r="F3" s="105">
        <v>589822</v>
      </c>
      <c r="G3" s="105">
        <v>523098</v>
      </c>
      <c r="H3" s="105">
        <v>516983</v>
      </c>
      <c r="I3" s="105">
        <v>581606</v>
      </c>
      <c r="J3" s="105">
        <v>473369</v>
      </c>
      <c r="K3" s="105">
        <v>348904</v>
      </c>
      <c r="L3" s="105">
        <v>172222</v>
      </c>
    </row>
    <row r="4" spans="1:12">
      <c r="A4" s="106" t="s">
        <v>470</v>
      </c>
      <c r="B4" s="109" t="s">
        <v>471</v>
      </c>
      <c r="C4" s="105">
        <v>5216783</v>
      </c>
      <c r="D4" s="105">
        <v>658546</v>
      </c>
      <c r="E4" s="105">
        <v>629808</v>
      </c>
      <c r="F4" s="105">
        <v>725849</v>
      </c>
      <c r="G4" s="105">
        <v>652037</v>
      </c>
      <c r="H4" s="105">
        <v>652446</v>
      </c>
      <c r="I4" s="105">
        <v>700281</v>
      </c>
      <c r="J4" s="105">
        <v>555345</v>
      </c>
      <c r="K4" s="105">
        <v>429892</v>
      </c>
      <c r="L4" s="105">
        <v>212579</v>
      </c>
    </row>
    <row r="5" spans="1:12">
      <c r="A5" s="106" t="s">
        <v>478</v>
      </c>
      <c r="B5" s="109" t="s">
        <v>479</v>
      </c>
      <c r="C5" s="105">
        <v>3199952</v>
      </c>
      <c r="D5" s="105">
        <v>414876</v>
      </c>
      <c r="E5" s="105">
        <v>378542</v>
      </c>
      <c r="F5" s="105">
        <v>381366</v>
      </c>
      <c r="G5" s="105">
        <v>411602</v>
      </c>
      <c r="H5" s="105">
        <v>421298</v>
      </c>
      <c r="I5" s="105">
        <v>437617</v>
      </c>
      <c r="J5" s="105">
        <v>341867</v>
      </c>
      <c r="K5" s="105">
        <v>269768</v>
      </c>
      <c r="L5" s="105">
        <v>143016</v>
      </c>
    </row>
    <row r="6" spans="1:12">
      <c r="A6" s="106" t="s">
        <v>239</v>
      </c>
      <c r="B6" s="109" t="s">
        <v>240</v>
      </c>
      <c r="C6" s="105">
        <v>4448930</v>
      </c>
      <c r="D6" s="105">
        <v>621953</v>
      </c>
      <c r="E6" s="105">
        <v>507823</v>
      </c>
      <c r="F6" s="105">
        <v>674851</v>
      </c>
      <c r="G6" s="105">
        <v>841708</v>
      </c>
      <c r="H6" s="105">
        <v>630218</v>
      </c>
      <c r="I6" s="105">
        <v>513831</v>
      </c>
      <c r="J6" s="105">
        <v>330679</v>
      </c>
      <c r="K6" s="105">
        <v>208838</v>
      </c>
      <c r="L6" s="105">
        <v>119029</v>
      </c>
    </row>
    <row r="7" spans="1:12">
      <c r="A7" s="106" t="s">
        <v>307</v>
      </c>
      <c r="B7" s="109" t="s">
        <v>308</v>
      </c>
      <c r="C7" s="105">
        <v>4361159</v>
      </c>
      <c r="D7" s="105">
        <v>546829</v>
      </c>
      <c r="E7" s="105">
        <v>526887</v>
      </c>
      <c r="F7" s="105">
        <v>543059</v>
      </c>
      <c r="G7" s="105">
        <v>534785</v>
      </c>
      <c r="H7" s="105">
        <v>577245</v>
      </c>
      <c r="I7" s="105">
        <v>608200</v>
      </c>
      <c r="J7" s="105">
        <v>462073</v>
      </c>
      <c r="K7" s="105">
        <v>365228</v>
      </c>
      <c r="L7" s="105">
        <v>196853</v>
      </c>
    </row>
    <row r="8" spans="1:12">
      <c r="A8" s="106" t="s">
        <v>377</v>
      </c>
      <c r="B8" s="109" t="s">
        <v>378</v>
      </c>
      <c r="C8" s="105">
        <v>2758158</v>
      </c>
      <c r="D8" s="105">
        <v>319121</v>
      </c>
      <c r="E8" s="105">
        <v>313220</v>
      </c>
      <c r="F8" s="105">
        <v>350223</v>
      </c>
      <c r="G8" s="105">
        <v>325002</v>
      </c>
      <c r="H8" s="105">
        <v>337336</v>
      </c>
      <c r="I8" s="105">
        <v>384237</v>
      </c>
      <c r="J8" s="105">
        <v>324959</v>
      </c>
      <c r="K8" s="105">
        <v>266266</v>
      </c>
      <c r="L8" s="105">
        <v>137794</v>
      </c>
    </row>
    <row r="9" spans="1:12">
      <c r="A9" s="106"/>
      <c r="B9" s="109"/>
      <c r="C9" s="108"/>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6FDE17-0E4E-BB40-ACC3-7B6B6E9B1BA2}">
  <dimension ref="A1:L8"/>
  <sheetViews>
    <sheetView workbookViewId="0">
      <selection activeCell="C1" sqref="C1:L8"/>
    </sheetView>
  </sheetViews>
  <sheetFormatPr baseColWidth="10" defaultRowHeight="13"/>
  <cols>
    <col min="1" max="1" width="10.83203125" style="1"/>
    <col min="2" max="2" width="20.6640625" style="1" bestFit="1" customWidth="1"/>
    <col min="3" max="16384" width="10.83203125" style="1"/>
  </cols>
  <sheetData>
    <row r="1" spans="1:12">
      <c r="A1" s="1" t="s">
        <v>455</v>
      </c>
      <c r="C1" s="1" t="s">
        <v>457</v>
      </c>
      <c r="D1" s="1" t="s">
        <v>509</v>
      </c>
      <c r="E1" s="1" t="s">
        <v>517</v>
      </c>
      <c r="F1" s="1" t="s">
        <v>510</v>
      </c>
      <c r="G1" s="1" t="s">
        <v>511</v>
      </c>
      <c r="H1" s="1" t="s">
        <v>512</v>
      </c>
      <c r="I1" s="1" t="s">
        <v>513</v>
      </c>
      <c r="J1" s="1" t="s">
        <v>514</v>
      </c>
      <c r="K1" s="1" t="s">
        <v>515</v>
      </c>
      <c r="L1" s="1" t="s">
        <v>516</v>
      </c>
    </row>
    <row r="2" spans="1:12">
      <c r="A2" s="1" t="s">
        <v>461</v>
      </c>
      <c r="B2" s="1" t="s">
        <v>462</v>
      </c>
      <c r="C2" s="1">
        <v>3552123</v>
      </c>
      <c r="D2" s="1">
        <v>419265</v>
      </c>
      <c r="E2" s="1">
        <v>392716</v>
      </c>
      <c r="F2" s="1">
        <v>459428</v>
      </c>
      <c r="G2" s="1">
        <v>455104</v>
      </c>
      <c r="H2" s="1">
        <v>442926</v>
      </c>
      <c r="I2" s="1">
        <v>485926</v>
      </c>
      <c r="J2" s="1">
        <v>384102</v>
      </c>
      <c r="K2" s="1">
        <v>309319</v>
      </c>
      <c r="L2" s="1">
        <v>203337</v>
      </c>
    </row>
    <row r="3" spans="1:12">
      <c r="A3" s="1" t="s">
        <v>466</v>
      </c>
      <c r="B3" s="1" t="s">
        <v>467</v>
      </c>
      <c r="C3" s="1">
        <v>4344789</v>
      </c>
      <c r="D3" s="1">
        <v>493724</v>
      </c>
      <c r="E3" s="1">
        <v>475005</v>
      </c>
      <c r="F3" s="1">
        <v>563784</v>
      </c>
      <c r="G3" s="1">
        <v>539547</v>
      </c>
      <c r="H3" s="1">
        <v>531133</v>
      </c>
      <c r="I3" s="1">
        <v>597519</v>
      </c>
      <c r="J3" s="1">
        <v>492751</v>
      </c>
      <c r="K3" s="1">
        <v>389929</v>
      </c>
      <c r="L3" s="1">
        <v>261397</v>
      </c>
    </row>
    <row r="4" spans="1:12">
      <c r="A4" s="1" t="s">
        <v>470</v>
      </c>
      <c r="B4" s="1" t="s">
        <v>471</v>
      </c>
      <c r="C4" s="1">
        <v>5320896</v>
      </c>
      <c r="D4" s="1">
        <v>626727</v>
      </c>
      <c r="E4" s="1">
        <v>599597</v>
      </c>
      <c r="F4" s="1">
        <v>686671</v>
      </c>
      <c r="G4" s="1">
        <v>666489</v>
      </c>
      <c r="H4" s="1">
        <v>664411</v>
      </c>
      <c r="I4" s="1">
        <v>714516</v>
      </c>
      <c r="J4" s="1">
        <v>576187</v>
      </c>
      <c r="K4" s="1">
        <v>472152</v>
      </c>
      <c r="L4" s="1">
        <v>314146</v>
      </c>
    </row>
    <row r="5" spans="1:12">
      <c r="A5" s="1" t="s">
        <v>478</v>
      </c>
      <c r="B5" s="1" t="s">
        <v>479</v>
      </c>
      <c r="C5" s="1">
        <v>3293236</v>
      </c>
      <c r="D5" s="1">
        <v>395343</v>
      </c>
      <c r="E5" s="1">
        <v>357012</v>
      </c>
      <c r="F5" s="1">
        <v>364642</v>
      </c>
      <c r="G5" s="1">
        <v>428826</v>
      </c>
      <c r="H5" s="1">
        <v>430124</v>
      </c>
      <c r="I5" s="1">
        <v>448363</v>
      </c>
      <c r="J5" s="1">
        <v>362600</v>
      </c>
      <c r="K5" s="1">
        <v>299684</v>
      </c>
      <c r="L5" s="1">
        <v>206642</v>
      </c>
    </row>
    <row r="6" spans="1:12">
      <c r="A6" s="1" t="s">
        <v>239</v>
      </c>
      <c r="B6" s="1" t="s">
        <v>240</v>
      </c>
      <c r="C6" s="1">
        <v>4459151</v>
      </c>
      <c r="D6" s="1">
        <v>593783</v>
      </c>
      <c r="E6" s="1">
        <v>481071</v>
      </c>
      <c r="F6" s="1">
        <v>672751</v>
      </c>
      <c r="G6" s="1">
        <v>790697</v>
      </c>
      <c r="H6" s="1">
        <v>612270</v>
      </c>
      <c r="I6" s="1">
        <v>529844</v>
      </c>
      <c r="J6" s="1">
        <v>356975</v>
      </c>
      <c r="K6" s="1">
        <v>246762</v>
      </c>
      <c r="L6" s="1">
        <v>174998</v>
      </c>
    </row>
    <row r="7" spans="1:12">
      <c r="A7" s="1" t="s">
        <v>307</v>
      </c>
      <c r="B7" s="1" t="s">
        <v>308</v>
      </c>
      <c r="C7" s="1">
        <v>4491202</v>
      </c>
      <c r="D7" s="1">
        <v>518247</v>
      </c>
      <c r="E7" s="1">
        <v>498711</v>
      </c>
      <c r="F7" s="1">
        <v>513146</v>
      </c>
      <c r="G7" s="1">
        <v>558404</v>
      </c>
      <c r="H7" s="1">
        <v>594148</v>
      </c>
      <c r="I7" s="1">
        <v>618912</v>
      </c>
      <c r="J7" s="1">
        <v>488142</v>
      </c>
      <c r="K7" s="1">
        <v>410843</v>
      </c>
      <c r="L7" s="1">
        <v>290649</v>
      </c>
    </row>
    <row r="8" spans="1:12">
      <c r="A8" s="1" t="s">
        <v>377</v>
      </c>
      <c r="B8" s="1" t="s">
        <v>378</v>
      </c>
      <c r="C8" s="1">
        <v>2847839</v>
      </c>
      <c r="D8" s="1">
        <v>303317</v>
      </c>
      <c r="E8" s="1">
        <v>298940</v>
      </c>
      <c r="F8" s="1">
        <v>326508</v>
      </c>
      <c r="G8" s="1">
        <v>330433</v>
      </c>
      <c r="H8" s="1">
        <v>348614</v>
      </c>
      <c r="I8" s="1">
        <v>398896</v>
      </c>
      <c r="J8" s="1">
        <v>346882</v>
      </c>
      <c r="K8" s="1">
        <v>292731</v>
      </c>
      <c r="L8" s="1">
        <v>201518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38D553-6488-9A4B-988A-38ECB4447F9D}">
  <dimension ref="A1:CC28"/>
  <sheetViews>
    <sheetView workbookViewId="0">
      <selection sqref="A1:XFD1048576"/>
    </sheetView>
  </sheetViews>
  <sheetFormatPr baseColWidth="10" defaultRowHeight="13"/>
  <cols>
    <col min="1" max="1" width="10.83203125" style="1"/>
    <col min="2" max="2" width="29.1640625" style="1" bestFit="1" customWidth="1"/>
    <col min="3" max="11" width="10.83203125" style="1"/>
    <col min="82" max="16384" width="10.83203125" style="1"/>
  </cols>
  <sheetData>
    <row r="1" spans="1:12">
      <c r="A1" s="106" t="s">
        <v>455</v>
      </c>
      <c r="B1" s="107"/>
      <c r="C1" s="1" t="s">
        <v>528</v>
      </c>
      <c r="D1" s="1" t="s">
        <v>529</v>
      </c>
      <c r="E1" s="1" t="s">
        <v>530</v>
      </c>
      <c r="F1" s="1" t="s">
        <v>531</v>
      </c>
      <c r="G1" s="1" t="s">
        <v>532</v>
      </c>
      <c r="H1" s="1" t="s">
        <v>533</v>
      </c>
      <c r="I1" s="1" t="s">
        <v>534</v>
      </c>
      <c r="J1" s="1" t="s">
        <v>535</v>
      </c>
      <c r="K1" s="1" t="s">
        <v>536</v>
      </c>
      <c r="L1" s="1" t="s">
        <v>545</v>
      </c>
    </row>
    <row r="2" spans="1:12">
      <c r="A2" s="106" t="s">
        <v>461</v>
      </c>
      <c r="B2" s="109" t="s">
        <v>462</v>
      </c>
      <c r="C2" s="1">
        <v>0</v>
      </c>
      <c r="D2" s="1">
        <v>8.2918581366692547E-5</v>
      </c>
      <c r="E2" s="1">
        <v>9.7004242251746341E-5</v>
      </c>
      <c r="F2" s="1">
        <v>9.6091267109838248E-5</v>
      </c>
      <c r="G2" s="1">
        <v>1.8703997581164843E-4</v>
      </c>
      <c r="H2" s="1">
        <v>6.6689392512590362E-4</v>
      </c>
      <c r="I2" s="1">
        <v>1.4597965779901199E-3</v>
      </c>
      <c r="J2" s="1">
        <v>2.612401090840604E-3</v>
      </c>
      <c r="K2" s="1">
        <v>3.1770306095819313E-3</v>
      </c>
      <c r="L2">
        <f>SUM(C2:K2)</f>
        <v>8.3791762700784842E-3</v>
      </c>
    </row>
    <row r="3" spans="1:12">
      <c r="A3" s="106" t="s">
        <v>466</v>
      </c>
      <c r="B3" s="109" t="s">
        <v>467</v>
      </c>
      <c r="C3" s="1">
        <v>0</v>
      </c>
      <c r="D3" s="1">
        <v>8.1995638913650356E-5</v>
      </c>
      <c r="E3" s="1">
        <v>9.7320721443549957E-5</v>
      </c>
      <c r="F3" s="1">
        <v>9.313691643023401E-5</v>
      </c>
      <c r="G3" s="1">
        <v>1.8336897372921908E-4</v>
      </c>
      <c r="H3" s="1">
        <v>6.7043649875747711E-4</v>
      </c>
      <c r="I3" s="1">
        <v>1.5310613472829173E-3</v>
      </c>
      <c r="J3" s="1">
        <v>2.6923908157565303E-3</v>
      </c>
      <c r="K3" s="1">
        <v>3.3390651421737623E-3</v>
      </c>
      <c r="L3">
        <f t="shared" ref="L3:L8" si="0">SUM(C3:K3)</f>
        <v>8.6887760544873405E-3</v>
      </c>
    </row>
    <row r="4" spans="1:12">
      <c r="A4" s="106" t="s">
        <v>470</v>
      </c>
      <c r="B4" s="109" t="s">
        <v>471</v>
      </c>
      <c r="C4" s="1">
        <v>0</v>
      </c>
      <c r="D4" s="1">
        <v>8.4515418079962482E-5</v>
      </c>
      <c r="E4" s="1">
        <v>9.6788820905351286E-5</v>
      </c>
      <c r="F4" s="1">
        <v>9.3944093250460082E-5</v>
      </c>
      <c r="G4" s="1">
        <v>1.8730238290693899E-4</v>
      </c>
      <c r="H4" s="1">
        <v>6.5463889916284772E-4</v>
      </c>
      <c r="I4" s="1">
        <v>1.4618824536318693E-3</v>
      </c>
      <c r="J4" s="1">
        <v>2.6620629307545192E-3</v>
      </c>
      <c r="K4" s="1">
        <v>3.276723130841121E-3</v>
      </c>
      <c r="L4">
        <f t="shared" si="0"/>
        <v>8.5178581295330697E-3</v>
      </c>
    </row>
    <row r="5" spans="1:12">
      <c r="A5" s="106" t="s">
        <v>478</v>
      </c>
      <c r="B5" s="109" t="s">
        <v>479</v>
      </c>
      <c r="C5" s="1">
        <v>0</v>
      </c>
      <c r="D5" s="1">
        <v>8.1305743044227623E-5</v>
      </c>
      <c r="E5" s="1">
        <v>8.3043395614526257E-5</v>
      </c>
      <c r="F5" s="1">
        <v>9.7660629241269086E-5</v>
      </c>
      <c r="G5" s="1">
        <v>1.9591247028758339E-4</v>
      </c>
      <c r="H5" s="1">
        <v>6.6371484612703132E-4</v>
      </c>
      <c r="I5" s="1">
        <v>1.4864103271068334E-3</v>
      </c>
      <c r="J5" s="1">
        <v>2.7299956638394576E-3</v>
      </c>
      <c r="K5" s="1">
        <v>3.482480757528461E-3</v>
      </c>
      <c r="L5">
        <f t="shared" si="0"/>
        <v>8.8205238327893898E-3</v>
      </c>
    </row>
    <row r="6" spans="1:12">
      <c r="A6" s="106" t="s">
        <v>239</v>
      </c>
      <c r="B6" s="109" t="s">
        <v>240</v>
      </c>
      <c r="C6" s="1">
        <v>0</v>
      </c>
      <c r="D6" s="1">
        <v>8.0912992181695581E-5</v>
      </c>
      <c r="E6" s="1">
        <v>1.1315231307484317E-4</v>
      </c>
      <c r="F6" s="1">
        <v>1.3299005797291907E-4</v>
      </c>
      <c r="G6" s="1">
        <v>2.0595960980016151E-4</v>
      </c>
      <c r="H6" s="1">
        <v>5.7925589422739893E-4</v>
      </c>
      <c r="I6" s="1">
        <v>1.0807354359607915E-3</v>
      </c>
      <c r="J6" s="1">
        <v>1.6601501048069463E-3</v>
      </c>
      <c r="K6" s="1">
        <v>2.1780803117005905E-3</v>
      </c>
      <c r="L6">
        <f t="shared" si="0"/>
        <v>6.0312367197253467E-3</v>
      </c>
    </row>
    <row r="7" spans="1:12">
      <c r="A7" s="106" t="s">
        <v>307</v>
      </c>
      <c r="B7" s="109" t="s">
        <v>308</v>
      </c>
      <c r="C7" s="1">
        <v>0</v>
      </c>
      <c r="D7" s="1">
        <v>8.3281324242374315E-5</v>
      </c>
      <c r="E7" s="1">
        <v>8.5691870461404322E-5</v>
      </c>
      <c r="F7" s="1">
        <v>9.3249646753808889E-5</v>
      </c>
      <c r="G7" s="1">
        <v>1.9843730030401664E-4</v>
      </c>
      <c r="H7" s="1">
        <v>6.718014464724588E-4</v>
      </c>
      <c r="I7" s="1">
        <v>1.4672947242185942E-3</v>
      </c>
      <c r="J7" s="1">
        <v>2.7443187814754268E-3</v>
      </c>
      <c r="K7" s="1">
        <v>3.5916931592032595E-3</v>
      </c>
      <c r="L7">
        <f t="shared" si="0"/>
        <v>8.9357682531313442E-3</v>
      </c>
    </row>
    <row r="8" spans="1:12">
      <c r="A8" s="106" t="s">
        <v>377</v>
      </c>
      <c r="B8" s="109" t="s">
        <v>378</v>
      </c>
      <c r="C8" s="1">
        <v>0</v>
      </c>
      <c r="D8" s="1">
        <v>7.8728116301518447E-5</v>
      </c>
      <c r="E8" s="1">
        <v>8.5988358190192626E-5</v>
      </c>
      <c r="F8" s="1">
        <v>8.7022036709238129E-5</v>
      </c>
      <c r="G8" s="1">
        <v>1.836202819049813E-4</v>
      </c>
      <c r="H8" s="1">
        <v>6.828398655963346E-4</v>
      </c>
      <c r="I8" s="1">
        <v>1.6443721010913888E-3</v>
      </c>
      <c r="J8" s="1">
        <v>3.0837171623817215E-3</v>
      </c>
      <c r="K8" s="1">
        <v>3.9272757343375101E-3</v>
      </c>
      <c r="L8">
        <f t="shared" si="0"/>
        <v>9.7735636565128847E-3</v>
      </c>
    </row>
    <row r="9" spans="1:12">
      <c r="A9" s="106"/>
      <c r="B9" s="109"/>
    </row>
    <row r="20" spans="2:2">
      <c r="B20" s="106"/>
    </row>
    <row r="21" spans="2:2">
      <c r="B21" s="106"/>
    </row>
    <row r="22" spans="2:2">
      <c r="B22" s="106"/>
    </row>
    <row r="23" spans="2:2">
      <c r="B23" s="106"/>
    </row>
    <row r="24" spans="2:2">
      <c r="B24" s="106"/>
    </row>
    <row r="25" spans="2:2">
      <c r="B25" s="106"/>
    </row>
    <row r="26" spans="2:2">
      <c r="B26" s="106"/>
    </row>
    <row r="27" spans="2:2">
      <c r="B27" s="106"/>
    </row>
    <row r="28" spans="2:2">
      <c r="B28" s="106"/>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344C74-85FF-364A-A325-16F14503930E}">
  <dimension ref="A1:AL28"/>
  <sheetViews>
    <sheetView topLeftCell="I1" workbookViewId="0">
      <selection activeCell="I1" sqref="A1:XFD1048576"/>
    </sheetView>
  </sheetViews>
  <sheetFormatPr baseColWidth="10" defaultRowHeight="13"/>
  <cols>
    <col min="1" max="1" width="10.83203125" style="1"/>
    <col min="2" max="2" width="29.1640625" style="1" bestFit="1" customWidth="1"/>
    <col min="3" max="3" width="8.1640625" style="104" bestFit="1" customWidth="1"/>
    <col min="4" max="12" width="7.1640625" style="1" bestFit="1" customWidth="1"/>
    <col min="13" max="13" width="8.1640625" style="1" bestFit="1" customWidth="1"/>
    <col min="14" max="22" width="7.1640625" style="1" bestFit="1" customWidth="1"/>
    <col min="23" max="16384" width="10.83203125" style="1"/>
  </cols>
  <sheetData>
    <row r="1" spans="1:38">
      <c r="A1" s="106" t="s">
        <v>455</v>
      </c>
      <c r="B1" s="107"/>
      <c r="C1" s="1" t="s">
        <v>518</v>
      </c>
      <c r="D1" s="1" t="s">
        <v>519</v>
      </c>
      <c r="E1" s="1" t="s">
        <v>520</v>
      </c>
      <c r="F1" s="1" t="s">
        <v>521</v>
      </c>
      <c r="G1" s="1" t="s">
        <v>522</v>
      </c>
      <c r="H1" s="1" t="s">
        <v>523</v>
      </c>
      <c r="I1" s="1" t="s">
        <v>524</v>
      </c>
      <c r="J1" s="1" t="s">
        <v>525</v>
      </c>
      <c r="K1" s="1" t="s">
        <v>526</v>
      </c>
      <c r="L1" s="1" t="s">
        <v>528</v>
      </c>
      <c r="M1" s="1" t="s">
        <v>529</v>
      </c>
      <c r="N1" s="1" t="s">
        <v>530</v>
      </c>
      <c r="O1" s="1" t="s">
        <v>531</v>
      </c>
      <c r="P1" s="1" t="s">
        <v>532</v>
      </c>
      <c r="Q1" s="1" t="s">
        <v>533</v>
      </c>
      <c r="R1" s="1" t="s">
        <v>534</v>
      </c>
      <c r="S1" s="1" t="s">
        <v>535</v>
      </c>
      <c r="T1" s="1" t="s">
        <v>536</v>
      </c>
      <c r="U1" s="1" t="s">
        <v>518</v>
      </c>
      <c r="V1" s="1" t="s">
        <v>519</v>
      </c>
      <c r="W1" s="1" t="s">
        <v>520</v>
      </c>
      <c r="X1" s="1" t="s">
        <v>521</v>
      </c>
      <c r="Y1" s="1" t="s">
        <v>522</v>
      </c>
      <c r="Z1" s="1" t="s">
        <v>523</v>
      </c>
      <c r="AA1" s="1" t="s">
        <v>524</v>
      </c>
      <c r="AB1" s="1" t="s">
        <v>525</v>
      </c>
      <c r="AC1" s="1" t="s">
        <v>526</v>
      </c>
      <c r="AD1" s="1" t="s">
        <v>528</v>
      </c>
      <c r="AE1" s="1" t="s">
        <v>529</v>
      </c>
      <c r="AF1" s="1" t="s">
        <v>530</v>
      </c>
      <c r="AG1" s="1" t="s">
        <v>531</v>
      </c>
      <c r="AH1" s="1" t="s">
        <v>532</v>
      </c>
      <c r="AI1" s="1" t="s">
        <v>533</v>
      </c>
      <c r="AJ1" s="1" t="s">
        <v>534</v>
      </c>
      <c r="AK1" s="1" t="s">
        <v>535</v>
      </c>
      <c r="AL1" s="1" t="s">
        <v>536</v>
      </c>
    </row>
    <row r="2" spans="1:38">
      <c r="A2" s="106" t="s">
        <v>461</v>
      </c>
      <c r="B2" s="109" t="s">
        <v>462</v>
      </c>
      <c r="C2" s="1">
        <v>0.12730783189205808</v>
      </c>
      <c r="D2" s="1">
        <v>0.11948079416924987</v>
      </c>
      <c r="E2" s="1">
        <v>0.13767761666007863</v>
      </c>
      <c r="F2" s="1">
        <v>0.12926054604337001</v>
      </c>
      <c r="G2" s="1">
        <v>0.12444261828974834</v>
      </c>
      <c r="H2" s="1">
        <v>0.13552610592159556</v>
      </c>
      <c r="I2" s="1">
        <v>0.10721030598493307</v>
      </c>
      <c r="J2" s="1">
        <v>8.0215000820613822E-2</v>
      </c>
      <c r="K2" s="1">
        <v>3.8879180218352627E-2</v>
      </c>
      <c r="L2" s="1">
        <v>0.1180322303028358</v>
      </c>
      <c r="M2" s="1">
        <v>0.11055810848892339</v>
      </c>
      <c r="N2" s="1">
        <v>0.12933898966899512</v>
      </c>
      <c r="O2" s="1">
        <v>0.12812168947978433</v>
      </c>
      <c r="P2" s="1">
        <v>0.12469331720776561</v>
      </c>
      <c r="Q2" s="1">
        <v>0.13679875387198023</v>
      </c>
      <c r="R2" s="1">
        <v>0.10813307985112001</v>
      </c>
      <c r="S2" s="1">
        <v>8.7080036361353474E-2</v>
      </c>
      <c r="T2" s="1">
        <v>5.7243794767242014E-2</v>
      </c>
      <c r="U2" s="1">
        <f>C2*C$10</f>
        <v>0</v>
      </c>
      <c r="V2" s="1">
        <f t="shared" ref="V2:AE8" si="0">D2*D$10</f>
        <v>1.4935099271156234E-4</v>
      </c>
      <c r="W2" s="1">
        <f t="shared" si="0"/>
        <v>1.7209702082509831E-4</v>
      </c>
      <c r="X2" s="1">
        <f t="shared" si="0"/>
        <v>1.6157568255421252E-4</v>
      </c>
      <c r="Y2" s="1">
        <f t="shared" si="0"/>
        <v>3.1110654572437087E-4</v>
      </c>
      <c r="Z2" s="1">
        <f t="shared" si="0"/>
        <v>1.1011496106129639E-3</v>
      </c>
      <c r="AA2" s="1">
        <f t="shared" si="0"/>
        <v>2.4122318846609941E-3</v>
      </c>
      <c r="AB2" s="1">
        <f t="shared" si="0"/>
        <v>4.0107500410306914E-3</v>
      </c>
      <c r="AC2" s="1">
        <f t="shared" si="0"/>
        <v>3.5963241701976179E-3</v>
      </c>
      <c r="AD2" s="1">
        <f t="shared" si="0"/>
        <v>0</v>
      </c>
      <c r="AE2" s="1">
        <f t="shared" si="0"/>
        <v>8.2918581366692547E-5</v>
      </c>
      <c r="AF2" s="1">
        <f>N2*N$10</f>
        <v>9.7004242251746341E-5</v>
      </c>
      <c r="AG2" s="1">
        <f t="shared" ref="AG2:AG8" si="1">O2*O$10</f>
        <v>9.6091267109838248E-5</v>
      </c>
      <c r="AH2" s="1">
        <f t="shared" ref="AH2:AH8" si="2">P2*P$10</f>
        <v>1.8703997581164843E-4</v>
      </c>
      <c r="AI2" s="1">
        <f t="shared" ref="AI2:AI8" si="3">Q2*Q$10</f>
        <v>6.6689392512590362E-4</v>
      </c>
      <c r="AJ2" s="1">
        <f t="shared" ref="AJ2:AJ8" si="4">R2*R$10</f>
        <v>1.4597965779901199E-3</v>
      </c>
      <c r="AK2" s="1">
        <f t="shared" ref="AK2:AK8" si="5">S2*S$10</f>
        <v>2.612401090840604E-3</v>
      </c>
      <c r="AL2" s="1">
        <f t="shared" ref="AL2:AL8" si="6">T2*T$10</f>
        <v>3.1770306095819313E-3</v>
      </c>
    </row>
    <row r="3" spans="1:38">
      <c r="A3" s="106" t="s">
        <v>466</v>
      </c>
      <c r="B3" s="109" t="s">
        <v>467</v>
      </c>
      <c r="C3" s="1">
        <v>0.1227511382864029</v>
      </c>
      <c r="D3" s="1">
        <v>0.11791661850778848</v>
      </c>
      <c r="E3" s="1">
        <v>0.13969753698128151</v>
      </c>
      <c r="F3" s="1">
        <v>0.12389416162814272</v>
      </c>
      <c r="G3" s="1">
        <v>0.12244584257825897</v>
      </c>
      <c r="H3" s="1">
        <v>0.13775160250640908</v>
      </c>
      <c r="I3" s="1">
        <v>0.11211600005305372</v>
      </c>
      <c r="J3" s="1">
        <v>8.2636845426106595E-2</v>
      </c>
      <c r="K3" s="1">
        <v>4.0790254032556032E-2</v>
      </c>
      <c r="L3" s="1">
        <v>0.11363589808388853</v>
      </c>
      <c r="M3" s="1">
        <v>0.1093275185515338</v>
      </c>
      <c r="N3" s="1">
        <v>0.12976096192473327</v>
      </c>
      <c r="O3" s="1">
        <v>0.12418255524031202</v>
      </c>
      <c r="P3" s="1">
        <v>0.12224598248614604</v>
      </c>
      <c r="Q3" s="1">
        <v>0.1375254356425594</v>
      </c>
      <c r="R3" s="1">
        <v>0.11341195165058648</v>
      </c>
      <c r="S3" s="1">
        <v>8.9746360525217686E-2</v>
      </c>
      <c r="T3" s="1">
        <v>6.0163335895022749E-2</v>
      </c>
      <c r="U3" s="1">
        <f t="shared" ref="U3:U8" si="7">C3*C$10</f>
        <v>0</v>
      </c>
      <c r="V3" s="1">
        <f t="shared" si="0"/>
        <v>1.473957731347356E-4</v>
      </c>
      <c r="W3" s="1">
        <f t="shared" si="0"/>
        <v>1.7462192122660189E-4</v>
      </c>
      <c r="X3" s="1">
        <f t="shared" si="0"/>
        <v>1.5486770203517841E-4</v>
      </c>
      <c r="Y3" s="1">
        <f t="shared" si="0"/>
        <v>3.0611460644564741E-4</v>
      </c>
      <c r="Z3" s="1">
        <f t="shared" si="0"/>
        <v>1.1192317703645738E-3</v>
      </c>
      <c r="AA3" s="1">
        <f t="shared" si="0"/>
        <v>2.5226100011937085E-3</v>
      </c>
      <c r="AB3" s="1">
        <f t="shared" si="0"/>
        <v>4.1318422713053299E-3</v>
      </c>
      <c r="AC3" s="1">
        <f t="shared" si="0"/>
        <v>3.7730984980114328E-3</v>
      </c>
      <c r="AD3" s="1">
        <f t="shared" si="0"/>
        <v>0</v>
      </c>
      <c r="AE3" s="1">
        <f t="shared" si="0"/>
        <v>8.1995638913650356E-5</v>
      </c>
      <c r="AF3" s="1">
        <f t="shared" ref="AF3:AF8" si="8">N3*N$10</f>
        <v>9.7320721443549957E-5</v>
      </c>
      <c r="AG3" s="1">
        <f t="shared" si="1"/>
        <v>9.313691643023401E-5</v>
      </c>
      <c r="AH3" s="1">
        <f t="shared" si="2"/>
        <v>1.8336897372921908E-4</v>
      </c>
      <c r="AI3" s="1">
        <f t="shared" si="3"/>
        <v>6.7043649875747711E-4</v>
      </c>
      <c r="AJ3" s="1">
        <f t="shared" si="4"/>
        <v>1.5310613472829173E-3</v>
      </c>
      <c r="AK3" s="1">
        <f t="shared" si="5"/>
        <v>2.6923908157565303E-3</v>
      </c>
      <c r="AL3" s="1">
        <f t="shared" si="6"/>
        <v>3.3390651421737623E-3</v>
      </c>
    </row>
    <row r="4" spans="1:38">
      <c r="A4" s="106" t="s">
        <v>470</v>
      </c>
      <c r="B4" s="109" t="s">
        <v>471</v>
      </c>
      <c r="C4" s="1">
        <v>0.12623603473634998</v>
      </c>
      <c r="D4" s="1">
        <v>0.12072727579429698</v>
      </c>
      <c r="E4" s="1">
        <v>0.13913728058077171</v>
      </c>
      <c r="F4" s="1">
        <v>0.12498833093115048</v>
      </c>
      <c r="G4" s="1">
        <v>0.12506673173869798</v>
      </c>
      <c r="H4" s="1">
        <v>0.13423617581946576</v>
      </c>
      <c r="I4" s="1">
        <v>0.10645353659525421</v>
      </c>
      <c r="J4" s="1">
        <v>8.2405574469936738E-2</v>
      </c>
      <c r="K4" s="1">
        <v>4.0749059334076194E-2</v>
      </c>
      <c r="L4" s="1">
        <v>0.11778598942734457</v>
      </c>
      <c r="M4" s="1">
        <v>0.11268722410661663</v>
      </c>
      <c r="N4" s="1">
        <v>0.12905176120713505</v>
      </c>
      <c r="O4" s="1">
        <v>0.12525879100061343</v>
      </c>
      <c r="P4" s="1">
        <v>0.12486825527129265</v>
      </c>
      <c r="Q4" s="1">
        <v>0.13428490239237903</v>
      </c>
      <c r="R4" s="1">
        <v>0.10828758915791627</v>
      </c>
      <c r="S4" s="1">
        <v>8.8735431025150649E-2</v>
      </c>
      <c r="T4" s="1">
        <v>5.9040056411551738E-2</v>
      </c>
      <c r="U4" s="1">
        <f t="shared" si="7"/>
        <v>0</v>
      </c>
      <c r="V4" s="1">
        <f t="shared" si="0"/>
        <v>1.5090909474287122E-4</v>
      </c>
      <c r="W4" s="1">
        <f t="shared" si="0"/>
        <v>1.7392160072596464E-4</v>
      </c>
      <c r="X4" s="1">
        <f t="shared" si="0"/>
        <v>1.562354136639381E-4</v>
      </c>
      <c r="Y4" s="1">
        <f t="shared" si="0"/>
        <v>3.1266682934674494E-4</v>
      </c>
      <c r="Z4" s="1">
        <f t="shared" si="0"/>
        <v>1.0906689285331594E-3</v>
      </c>
      <c r="AA4" s="1">
        <f t="shared" si="0"/>
        <v>2.3952045733932198E-3</v>
      </c>
      <c r="AB4" s="1">
        <f t="shared" si="0"/>
        <v>4.1202787234968369E-3</v>
      </c>
      <c r="AC4" s="1">
        <f t="shared" si="0"/>
        <v>3.7692879884020478E-3</v>
      </c>
      <c r="AD4" s="1">
        <f t="shared" si="0"/>
        <v>0</v>
      </c>
      <c r="AE4" s="1">
        <f t="shared" si="0"/>
        <v>8.4515418079962482E-5</v>
      </c>
      <c r="AF4" s="1">
        <f t="shared" si="8"/>
        <v>9.6788820905351286E-5</v>
      </c>
      <c r="AG4" s="1">
        <f t="shared" si="1"/>
        <v>9.3944093250460082E-5</v>
      </c>
      <c r="AH4" s="1">
        <f t="shared" si="2"/>
        <v>1.8730238290693899E-4</v>
      </c>
      <c r="AI4" s="1">
        <f t="shared" si="3"/>
        <v>6.5463889916284772E-4</v>
      </c>
      <c r="AJ4" s="1">
        <f t="shared" si="4"/>
        <v>1.4618824536318693E-3</v>
      </c>
      <c r="AK4" s="1">
        <f t="shared" si="5"/>
        <v>2.6620629307545192E-3</v>
      </c>
      <c r="AL4" s="1">
        <f t="shared" si="6"/>
        <v>3.276723130841121E-3</v>
      </c>
    </row>
    <row r="5" spans="1:38">
      <c r="A5" s="106" t="s">
        <v>478</v>
      </c>
      <c r="B5" s="109" t="s">
        <v>479</v>
      </c>
      <c r="C5" s="1">
        <v>0.1296506947604214</v>
      </c>
      <c r="D5" s="1">
        <v>0.11829614944224164</v>
      </c>
      <c r="E5" s="1">
        <v>0.11917866267994021</v>
      </c>
      <c r="F5" s="1">
        <v>0.12862755441331619</v>
      </c>
      <c r="G5" s="1">
        <v>0.13165759986399797</v>
      </c>
      <c r="H5" s="1">
        <v>0.13675736386045792</v>
      </c>
      <c r="I5" s="1">
        <v>0.10683504002560039</v>
      </c>
      <c r="J5" s="1">
        <v>8.4303764556468347E-2</v>
      </c>
      <c r="K5" s="1">
        <v>4.4693170397555965E-2</v>
      </c>
      <c r="L5" s="1">
        <v>0.12004696899948865</v>
      </c>
      <c r="M5" s="1">
        <v>0.1084076573923035</v>
      </c>
      <c r="N5" s="1">
        <v>0.11072452748603501</v>
      </c>
      <c r="O5" s="1">
        <v>0.13021417232169211</v>
      </c>
      <c r="P5" s="1">
        <v>0.13060831352505559</v>
      </c>
      <c r="Q5" s="1">
        <v>0.13614663510298078</v>
      </c>
      <c r="R5" s="1">
        <v>0.11010446867458026</v>
      </c>
      <c r="S5" s="1">
        <v>9.0999855461315254E-2</v>
      </c>
      <c r="T5" s="1">
        <v>6.2747401036548855E-2</v>
      </c>
      <c r="U5" s="1">
        <f t="shared" si="7"/>
        <v>0</v>
      </c>
      <c r="V5" s="1">
        <f t="shared" si="0"/>
        <v>1.4787018680280205E-4</v>
      </c>
      <c r="W5" s="1">
        <f t="shared" si="0"/>
        <v>1.4897332834992526E-4</v>
      </c>
      <c r="X5" s="1">
        <f t="shared" si="0"/>
        <v>1.6078444301664523E-4</v>
      </c>
      <c r="Y5" s="1">
        <f t="shared" si="0"/>
        <v>3.2914399965999492E-4</v>
      </c>
      <c r="Z5" s="1">
        <f t="shared" si="0"/>
        <v>1.1111535813662207E-3</v>
      </c>
      <c r="AA5" s="1">
        <f t="shared" si="0"/>
        <v>2.4037884005760086E-3</v>
      </c>
      <c r="AB5" s="1">
        <f t="shared" si="0"/>
        <v>4.2151882278234172E-3</v>
      </c>
      <c r="AC5" s="1">
        <f t="shared" si="0"/>
        <v>4.1341182617739263E-3</v>
      </c>
      <c r="AD5" s="1">
        <f t="shared" si="0"/>
        <v>0</v>
      </c>
      <c r="AE5" s="1">
        <f t="shared" si="0"/>
        <v>8.1305743044227623E-5</v>
      </c>
      <c r="AF5" s="1">
        <f t="shared" si="8"/>
        <v>8.3043395614526257E-5</v>
      </c>
      <c r="AG5" s="1">
        <f t="shared" si="1"/>
        <v>9.7660629241269086E-5</v>
      </c>
      <c r="AH5" s="1">
        <f t="shared" si="2"/>
        <v>1.9591247028758339E-4</v>
      </c>
      <c r="AI5" s="1">
        <f t="shared" si="3"/>
        <v>6.6371484612703132E-4</v>
      </c>
      <c r="AJ5" s="1">
        <f t="shared" si="4"/>
        <v>1.4864103271068334E-3</v>
      </c>
      <c r="AK5" s="1">
        <f t="shared" si="5"/>
        <v>2.7299956638394576E-3</v>
      </c>
      <c r="AL5" s="1">
        <f t="shared" si="6"/>
        <v>3.482480757528461E-3</v>
      </c>
    </row>
    <row r="6" spans="1:38">
      <c r="A6" s="106" t="s">
        <v>239</v>
      </c>
      <c r="B6" s="109" t="s">
        <v>240</v>
      </c>
      <c r="C6" s="1">
        <v>0.13979833353188295</v>
      </c>
      <c r="D6" s="1">
        <v>0.11414497418480399</v>
      </c>
      <c r="E6" s="1">
        <v>0.15168838349895369</v>
      </c>
      <c r="F6" s="1">
        <v>0.18919335660484657</v>
      </c>
      <c r="G6" s="1">
        <v>0.1416560835976291</v>
      </c>
      <c r="H6" s="1">
        <v>0.11549541125618969</v>
      </c>
      <c r="I6" s="1">
        <v>7.4327759708514185E-2</v>
      </c>
      <c r="J6" s="1">
        <v>4.6941174619515254E-2</v>
      </c>
      <c r="K6" s="1">
        <v>2.6754522997664607E-2</v>
      </c>
      <c r="L6" s="1">
        <v>0.13316055006883598</v>
      </c>
      <c r="M6" s="1">
        <v>0.1078839895755941</v>
      </c>
      <c r="N6" s="1">
        <v>0.15086975076645756</v>
      </c>
      <c r="O6" s="1">
        <v>0.1773200772972254</v>
      </c>
      <c r="P6" s="1">
        <v>0.13730640653344101</v>
      </c>
      <c r="Q6" s="1">
        <v>0.11882172189279977</v>
      </c>
      <c r="R6" s="1">
        <v>8.0054476737836416E-2</v>
      </c>
      <c r="S6" s="1">
        <v>5.5338336826898211E-2</v>
      </c>
      <c r="T6" s="1">
        <v>3.9244690300911544E-2</v>
      </c>
      <c r="U6" s="1">
        <f t="shared" si="7"/>
        <v>0</v>
      </c>
      <c r="V6" s="1">
        <f t="shared" si="0"/>
        <v>1.4268121773100499E-4</v>
      </c>
      <c r="W6" s="1">
        <f t="shared" si="0"/>
        <v>1.8961047937369213E-4</v>
      </c>
      <c r="X6" s="1">
        <f t="shared" si="0"/>
        <v>2.364916957560582E-4</v>
      </c>
      <c r="Y6" s="1">
        <f t="shared" si="0"/>
        <v>3.5414020899407277E-4</v>
      </c>
      <c r="Z6" s="1">
        <f t="shared" si="0"/>
        <v>9.3840021645654121E-4</v>
      </c>
      <c r="AA6" s="1">
        <f t="shared" si="0"/>
        <v>1.672374593441569E-3</v>
      </c>
      <c r="AB6" s="1">
        <f t="shared" si="0"/>
        <v>2.3470587309757629E-3</v>
      </c>
      <c r="AC6" s="1">
        <f t="shared" si="0"/>
        <v>2.4747933772839761E-3</v>
      </c>
      <c r="AD6" s="1">
        <f t="shared" si="0"/>
        <v>0</v>
      </c>
      <c r="AE6" s="1">
        <f t="shared" si="0"/>
        <v>8.0912992181695581E-5</v>
      </c>
      <c r="AF6" s="1">
        <f t="shared" si="8"/>
        <v>1.1315231307484317E-4</v>
      </c>
      <c r="AG6" s="1">
        <f t="shared" si="1"/>
        <v>1.3299005797291907E-4</v>
      </c>
      <c r="AH6" s="1">
        <f t="shared" si="2"/>
        <v>2.0595960980016151E-4</v>
      </c>
      <c r="AI6" s="1">
        <f t="shared" si="3"/>
        <v>5.7925589422739893E-4</v>
      </c>
      <c r="AJ6" s="1">
        <f t="shared" si="4"/>
        <v>1.0807354359607915E-3</v>
      </c>
      <c r="AK6" s="1">
        <f t="shared" si="5"/>
        <v>1.6601501048069463E-3</v>
      </c>
      <c r="AL6" s="1">
        <f t="shared" si="6"/>
        <v>2.1780803117005905E-3</v>
      </c>
    </row>
    <row r="7" spans="1:38">
      <c r="A7" s="106" t="s">
        <v>307</v>
      </c>
      <c r="B7" s="109" t="s">
        <v>308</v>
      </c>
      <c r="C7" s="1">
        <v>0.12538616454937782</v>
      </c>
      <c r="D7" s="1">
        <v>0.12081352686292796</v>
      </c>
      <c r="E7" s="1">
        <v>0.12452171544307374</v>
      </c>
      <c r="F7" s="1">
        <v>0.12262451334610823</v>
      </c>
      <c r="G7" s="1">
        <v>0.13236045739217489</v>
      </c>
      <c r="H7" s="1">
        <v>0.13945834123452044</v>
      </c>
      <c r="I7" s="1">
        <v>0.10595188113985296</v>
      </c>
      <c r="J7" s="1">
        <v>8.3745628169025713E-2</v>
      </c>
      <c r="K7" s="1">
        <v>4.513777186293827E-2</v>
      </c>
      <c r="L7" s="1">
        <v>0.1153916034059479</v>
      </c>
      <c r="M7" s="1">
        <v>0.11104176565649908</v>
      </c>
      <c r="N7" s="1">
        <v>0.11425582728187242</v>
      </c>
      <c r="O7" s="1">
        <v>0.12433286233841186</v>
      </c>
      <c r="P7" s="1">
        <v>0.13229153353601109</v>
      </c>
      <c r="Q7" s="1">
        <v>0.13780542491742745</v>
      </c>
      <c r="R7" s="1">
        <v>0.10868849809026626</v>
      </c>
      <c r="S7" s="1">
        <v>9.1477292715847563E-2</v>
      </c>
      <c r="T7" s="1">
        <v>6.4715192057716392E-2</v>
      </c>
      <c r="U7" s="1">
        <f t="shared" si="7"/>
        <v>0</v>
      </c>
      <c r="V7" s="1">
        <f t="shared" si="0"/>
        <v>1.5101690857865995E-4</v>
      </c>
      <c r="W7" s="1">
        <f t="shared" si="0"/>
        <v>1.5565214430384217E-4</v>
      </c>
      <c r="X7" s="1">
        <f t="shared" si="0"/>
        <v>1.532806416826353E-4</v>
      </c>
      <c r="Y7" s="1">
        <f t="shared" si="0"/>
        <v>3.3090114348043726E-4</v>
      </c>
      <c r="Z7" s="1">
        <f t="shared" si="0"/>
        <v>1.1330990225304786E-3</v>
      </c>
      <c r="AA7" s="1">
        <f t="shared" si="0"/>
        <v>2.3839173256466916E-3</v>
      </c>
      <c r="AB7" s="1">
        <f t="shared" si="0"/>
        <v>4.187281408451286E-3</v>
      </c>
      <c r="AC7" s="1">
        <f t="shared" si="0"/>
        <v>4.1752438973217901E-3</v>
      </c>
      <c r="AD7" s="1">
        <f t="shared" si="0"/>
        <v>0</v>
      </c>
      <c r="AE7" s="1">
        <f t="shared" si="0"/>
        <v>8.3281324242374315E-5</v>
      </c>
      <c r="AF7" s="1">
        <f t="shared" si="8"/>
        <v>8.5691870461404322E-5</v>
      </c>
      <c r="AG7" s="1">
        <f t="shared" si="1"/>
        <v>9.3249646753808889E-5</v>
      </c>
      <c r="AH7" s="1">
        <f t="shared" si="2"/>
        <v>1.9843730030401664E-4</v>
      </c>
      <c r="AI7" s="1">
        <f t="shared" si="3"/>
        <v>6.718014464724588E-4</v>
      </c>
      <c r="AJ7" s="1">
        <f t="shared" si="4"/>
        <v>1.4672947242185942E-3</v>
      </c>
      <c r="AK7" s="1">
        <f t="shared" si="5"/>
        <v>2.7443187814754268E-3</v>
      </c>
      <c r="AL7" s="1">
        <f t="shared" si="6"/>
        <v>3.5916931592032595E-3</v>
      </c>
    </row>
    <row r="8" spans="1:38">
      <c r="A8" s="106" t="s">
        <v>377</v>
      </c>
      <c r="B8" s="109" t="s">
        <v>378</v>
      </c>
      <c r="C8" s="1">
        <v>0.1157007684113818</v>
      </c>
      <c r="D8" s="1">
        <v>0.11356129706855082</v>
      </c>
      <c r="E8" s="1">
        <v>0.12697713473992425</v>
      </c>
      <c r="F8" s="1">
        <v>0.11783298853800253</v>
      </c>
      <c r="G8" s="1">
        <v>0.12230481357485684</v>
      </c>
      <c r="H8" s="1">
        <v>0.1393092781486775</v>
      </c>
      <c r="I8" s="1">
        <v>0.11781739842315052</v>
      </c>
      <c r="J8" s="1">
        <v>9.6537616771773041E-2</v>
      </c>
      <c r="K8" s="1">
        <v>4.9958704323682691E-2</v>
      </c>
      <c r="L8" s="1">
        <v>0.10650777659832596</v>
      </c>
      <c r="M8" s="1">
        <v>0.10497082173535793</v>
      </c>
      <c r="N8" s="1">
        <v>0.11465114425359017</v>
      </c>
      <c r="O8" s="1">
        <v>0.11602938227898417</v>
      </c>
      <c r="P8" s="1">
        <v>0.12241352126998753</v>
      </c>
      <c r="Q8" s="1">
        <v>0.14006971601976095</v>
      </c>
      <c r="R8" s="1">
        <v>0.12180534082158437</v>
      </c>
      <c r="S8" s="1">
        <v>0.10279057207939073</v>
      </c>
      <c r="T8" s="1">
        <v>7.0761724943018203E-2</v>
      </c>
      <c r="U8" s="1">
        <f t="shared" si="7"/>
        <v>0</v>
      </c>
      <c r="V8" s="1">
        <f t="shared" si="0"/>
        <v>1.4195162133568854E-4</v>
      </c>
      <c r="W8" s="1">
        <f t="shared" si="0"/>
        <v>1.5872141842490531E-4</v>
      </c>
      <c r="X8" s="1">
        <f t="shared" si="0"/>
        <v>1.4729123567250316E-4</v>
      </c>
      <c r="Y8" s="1">
        <f t="shared" si="0"/>
        <v>3.0576203393714211E-4</v>
      </c>
      <c r="Z8" s="1">
        <f t="shared" si="0"/>
        <v>1.1318878849580047E-3</v>
      </c>
      <c r="AA8" s="1">
        <f t="shared" si="0"/>
        <v>2.6508914645208864E-3</v>
      </c>
      <c r="AB8" s="1">
        <f t="shared" si="0"/>
        <v>4.8268808385886521E-3</v>
      </c>
      <c r="AC8" s="1">
        <f t="shared" si="0"/>
        <v>4.6211801499406492E-3</v>
      </c>
      <c r="AD8" s="1">
        <f t="shared" si="0"/>
        <v>0</v>
      </c>
      <c r="AE8" s="1">
        <f t="shared" si="0"/>
        <v>7.8728116301518447E-5</v>
      </c>
      <c r="AF8" s="1">
        <f t="shared" si="8"/>
        <v>8.5988358190192626E-5</v>
      </c>
      <c r="AG8" s="1">
        <f t="shared" si="1"/>
        <v>8.7022036709238129E-5</v>
      </c>
      <c r="AH8" s="1">
        <f t="shared" si="2"/>
        <v>1.836202819049813E-4</v>
      </c>
      <c r="AI8" s="1">
        <f t="shared" si="3"/>
        <v>6.828398655963346E-4</v>
      </c>
      <c r="AJ8" s="1">
        <f t="shared" si="4"/>
        <v>1.6443721010913888E-3</v>
      </c>
      <c r="AK8" s="1">
        <f t="shared" si="5"/>
        <v>3.0837171623817215E-3</v>
      </c>
      <c r="AL8" s="1">
        <f t="shared" si="6"/>
        <v>3.9272757343375101E-3</v>
      </c>
    </row>
    <row r="9" spans="1:38">
      <c r="A9" s="106"/>
      <c r="B9" s="109"/>
      <c r="C9" s="108"/>
    </row>
    <row r="10" spans="1:38">
      <c r="B10" s="1" t="s">
        <v>544</v>
      </c>
      <c r="C10" s="1">
        <v>0</v>
      </c>
      <c r="D10" s="1">
        <v>1.25E-3</v>
      </c>
      <c r="E10" s="1">
        <v>1.25E-3</v>
      </c>
      <c r="F10" s="1">
        <v>1.25E-3</v>
      </c>
      <c r="G10" s="1">
        <v>2.5000000000000001E-3</v>
      </c>
      <c r="H10" s="1">
        <v>8.1250000000000003E-3</v>
      </c>
      <c r="I10" s="1">
        <v>2.2499999999999999E-2</v>
      </c>
      <c r="J10" s="1">
        <v>0.05</v>
      </c>
      <c r="K10" s="1">
        <v>9.2499999999999999E-2</v>
      </c>
      <c r="L10" s="1">
        <v>0</v>
      </c>
      <c r="M10" s="1">
        <v>7.5000000000000002E-4</v>
      </c>
      <c r="N10" s="1">
        <v>7.5000000000000002E-4</v>
      </c>
      <c r="O10" s="1">
        <v>7.5000000000000002E-4</v>
      </c>
      <c r="P10" s="1">
        <v>1.5E-3</v>
      </c>
      <c r="Q10" s="1">
        <v>4.875E-3</v>
      </c>
      <c r="R10" s="1">
        <v>1.3499999999999998E-2</v>
      </c>
      <c r="S10" s="1">
        <v>0.03</v>
      </c>
      <c r="T10" s="1">
        <v>5.5499999999999994E-2</v>
      </c>
    </row>
    <row r="18" spans="2:7">
      <c r="B18" s="1" t="s">
        <v>541</v>
      </c>
      <c r="C18" s="110" t="s">
        <v>542</v>
      </c>
    </row>
    <row r="19" spans="2:7">
      <c r="D19" s="1" t="s">
        <v>537</v>
      </c>
      <c r="E19" s="1" t="s">
        <v>538</v>
      </c>
      <c r="F19" s="1" t="s">
        <v>539</v>
      </c>
      <c r="G19" s="1" t="s">
        <v>540</v>
      </c>
    </row>
    <row r="20" spans="2:7">
      <c r="B20" s="106" t="s">
        <v>500</v>
      </c>
      <c r="C20" s="107"/>
      <c r="D20" s="107">
        <v>0.14799999999999999</v>
      </c>
      <c r="E20" s="1">
        <v>9.2499999999999999E-2</v>
      </c>
      <c r="F20" s="1">
        <v>5.5499999999999994E-2</v>
      </c>
    </row>
    <row r="21" spans="2:7">
      <c r="B21" s="106" t="s">
        <v>501</v>
      </c>
      <c r="C21" s="109"/>
      <c r="D21" s="107">
        <v>0.08</v>
      </c>
      <c r="E21" s="1">
        <v>0.05</v>
      </c>
      <c r="F21" s="1">
        <v>0.03</v>
      </c>
    </row>
    <row r="22" spans="2:7">
      <c r="B22" s="106" t="s">
        <v>502</v>
      </c>
      <c r="C22" s="109"/>
      <c r="D22" s="107">
        <v>3.5999999999999997E-2</v>
      </c>
      <c r="E22" s="1">
        <v>2.2499999999999999E-2</v>
      </c>
      <c r="F22" s="1">
        <v>1.3499999999999998E-2</v>
      </c>
    </row>
    <row r="23" spans="2:7">
      <c r="B23" s="106" t="s">
        <v>503</v>
      </c>
      <c r="C23" s="109"/>
      <c r="D23" s="107">
        <v>1.2999999999999999E-2</v>
      </c>
      <c r="E23" s="1">
        <v>8.1250000000000003E-3</v>
      </c>
      <c r="F23" s="1">
        <v>4.875E-3</v>
      </c>
    </row>
    <row r="24" spans="2:7">
      <c r="B24" s="106" t="s">
        <v>504</v>
      </c>
      <c r="C24" s="109"/>
      <c r="D24" s="107">
        <v>4.0000000000000001E-3</v>
      </c>
      <c r="E24" s="1">
        <v>2.5000000000000001E-3</v>
      </c>
      <c r="F24" s="1">
        <v>1.5E-3</v>
      </c>
    </row>
    <row r="25" spans="2:7">
      <c r="B25" s="106" t="s">
        <v>505</v>
      </c>
      <c r="C25" s="109"/>
      <c r="D25" s="107">
        <v>2E-3</v>
      </c>
      <c r="E25" s="1">
        <v>1.25E-3</v>
      </c>
      <c r="F25" s="1">
        <v>7.5000000000000002E-4</v>
      </c>
    </row>
    <row r="26" spans="2:7">
      <c r="B26" s="106" t="s">
        <v>506</v>
      </c>
      <c r="C26" s="109"/>
      <c r="D26" s="107">
        <v>2E-3</v>
      </c>
      <c r="E26" s="1">
        <v>1.25E-3</v>
      </c>
      <c r="F26" s="1">
        <v>7.5000000000000002E-4</v>
      </c>
    </row>
    <row r="27" spans="2:7">
      <c r="B27" s="106" t="s">
        <v>507</v>
      </c>
      <c r="C27" s="109"/>
      <c r="D27" s="107">
        <v>2E-3</v>
      </c>
      <c r="E27" s="1">
        <v>1.25E-3</v>
      </c>
      <c r="F27" s="1">
        <v>7.5000000000000002E-4</v>
      </c>
    </row>
    <row r="28" spans="2:7">
      <c r="B28" s="106" t="s">
        <v>508</v>
      </c>
      <c r="C28" s="109"/>
      <c r="D28" s="106">
        <v>0</v>
      </c>
      <c r="E28" s="1">
        <v>0</v>
      </c>
      <c r="F28" s="1">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651546-6EDE-7B45-A66C-B37892FEC6F7}">
  <dimension ref="A1:AN28"/>
  <sheetViews>
    <sheetView workbookViewId="0">
      <selection activeCell="AO1" sqref="AO1:AO1048576"/>
    </sheetView>
  </sheetViews>
  <sheetFormatPr baseColWidth="10" defaultRowHeight="13"/>
  <cols>
    <col min="1" max="1" width="10.83203125" style="1"/>
    <col min="2" max="2" width="29.1640625" style="1" bestFit="1" customWidth="1"/>
    <col min="3" max="3" width="8.1640625" style="104" bestFit="1" customWidth="1"/>
    <col min="4" max="12" width="7.1640625" style="1" bestFit="1" customWidth="1"/>
    <col min="13" max="13" width="8.1640625" style="1" bestFit="1" customWidth="1"/>
    <col min="14" max="22" width="7.1640625" style="1" bestFit="1" customWidth="1"/>
    <col min="23" max="16384" width="10.83203125" style="1"/>
  </cols>
  <sheetData>
    <row r="1" spans="1:40">
      <c r="A1" s="106" t="s">
        <v>455</v>
      </c>
      <c r="B1" s="107"/>
      <c r="C1" s="108" t="s">
        <v>543</v>
      </c>
      <c r="D1" s="1" t="s">
        <v>518</v>
      </c>
      <c r="E1" s="1" t="s">
        <v>519</v>
      </c>
      <c r="F1" s="1" t="s">
        <v>520</v>
      </c>
      <c r="G1" s="1" t="s">
        <v>521</v>
      </c>
      <c r="H1" s="1" t="s">
        <v>522</v>
      </c>
      <c r="I1" s="1" t="s">
        <v>523</v>
      </c>
      <c r="J1" s="1" t="s">
        <v>524</v>
      </c>
      <c r="K1" s="1" t="s">
        <v>525</v>
      </c>
      <c r="L1" s="1" t="s">
        <v>526</v>
      </c>
      <c r="M1" s="1" t="s">
        <v>527</v>
      </c>
      <c r="N1" s="1" t="s">
        <v>528</v>
      </c>
      <c r="O1" s="1" t="s">
        <v>529</v>
      </c>
      <c r="P1" s="1" t="s">
        <v>530</v>
      </c>
      <c r="Q1" s="1" t="s">
        <v>531</v>
      </c>
      <c r="R1" s="1" t="s">
        <v>532</v>
      </c>
      <c r="S1" s="1" t="s">
        <v>533</v>
      </c>
      <c r="T1" s="1" t="s">
        <v>534</v>
      </c>
      <c r="U1" s="1" t="s">
        <v>535</v>
      </c>
      <c r="V1" s="1" t="s">
        <v>536</v>
      </c>
      <c r="W1" s="1" t="s">
        <v>518</v>
      </c>
      <c r="X1" s="1" t="s">
        <v>519</v>
      </c>
      <c r="Y1" s="1" t="s">
        <v>520</v>
      </c>
      <c r="Z1" s="1" t="s">
        <v>521</v>
      </c>
      <c r="AA1" s="1" t="s">
        <v>522</v>
      </c>
      <c r="AB1" s="1" t="s">
        <v>523</v>
      </c>
      <c r="AC1" s="1" t="s">
        <v>524</v>
      </c>
      <c r="AD1" s="1" t="s">
        <v>525</v>
      </c>
      <c r="AE1" s="1" t="s">
        <v>526</v>
      </c>
      <c r="AF1" s="1" t="s">
        <v>528</v>
      </c>
      <c r="AG1" s="1" t="s">
        <v>529</v>
      </c>
      <c r="AH1" s="1" t="s">
        <v>530</v>
      </c>
      <c r="AI1" s="1" t="s">
        <v>531</v>
      </c>
      <c r="AJ1" s="1" t="s">
        <v>532</v>
      </c>
      <c r="AK1" s="1" t="s">
        <v>533</v>
      </c>
      <c r="AL1" s="1" t="s">
        <v>534</v>
      </c>
      <c r="AM1" s="1" t="s">
        <v>535</v>
      </c>
      <c r="AN1" s="1" t="s">
        <v>536</v>
      </c>
    </row>
    <row r="2" spans="1:40">
      <c r="A2" s="106" t="s">
        <v>461</v>
      </c>
      <c r="B2" s="109" t="s">
        <v>462</v>
      </c>
      <c r="C2" s="105">
        <v>3460824</v>
      </c>
      <c r="D2" s="105">
        <v>440590</v>
      </c>
      <c r="E2" s="105">
        <v>413502</v>
      </c>
      <c r="F2" s="105">
        <v>476478</v>
      </c>
      <c r="G2" s="105">
        <v>447348</v>
      </c>
      <c r="H2" s="105">
        <v>430674</v>
      </c>
      <c r="I2" s="105">
        <v>469032</v>
      </c>
      <c r="J2" s="105">
        <v>371036</v>
      </c>
      <c r="K2" s="105">
        <v>277610</v>
      </c>
      <c r="L2" s="105">
        <v>134554</v>
      </c>
      <c r="M2" s="1">
        <v>3552123</v>
      </c>
      <c r="N2" s="1">
        <v>419265</v>
      </c>
      <c r="O2" s="1">
        <v>392716</v>
      </c>
      <c r="P2" s="1">
        <v>459428</v>
      </c>
      <c r="Q2" s="1">
        <v>455104</v>
      </c>
      <c r="R2" s="1">
        <v>442926</v>
      </c>
      <c r="S2" s="1">
        <v>485926</v>
      </c>
      <c r="T2" s="1">
        <v>384102</v>
      </c>
      <c r="U2" s="1">
        <v>309319</v>
      </c>
      <c r="V2" s="1">
        <v>203337</v>
      </c>
      <c r="W2" s="1">
        <f>D2/$C2</f>
        <v>0.12730783189205808</v>
      </c>
      <c r="X2" s="1">
        <f t="shared" ref="X2:AE2" si="0">E2/$C2</f>
        <v>0.11948079416924987</v>
      </c>
      <c r="Y2" s="1">
        <f t="shared" si="0"/>
        <v>0.13767761666007863</v>
      </c>
      <c r="Z2" s="1">
        <f t="shared" si="0"/>
        <v>0.12926054604337001</v>
      </c>
      <c r="AA2" s="1">
        <f t="shared" si="0"/>
        <v>0.12444261828974834</v>
      </c>
      <c r="AB2" s="1">
        <f t="shared" si="0"/>
        <v>0.13552610592159556</v>
      </c>
      <c r="AC2" s="1">
        <f t="shared" si="0"/>
        <v>0.10721030598493307</v>
      </c>
      <c r="AD2" s="1">
        <f t="shared" si="0"/>
        <v>8.0215000820613822E-2</v>
      </c>
      <c r="AE2" s="1">
        <f t="shared" si="0"/>
        <v>3.8879180218352627E-2</v>
      </c>
      <c r="AF2" s="1">
        <f>N2/$M2</f>
        <v>0.1180322303028358</v>
      </c>
      <c r="AG2" s="1">
        <f t="shared" ref="AG2:AN2" si="1">O2/$M2</f>
        <v>0.11055810848892339</v>
      </c>
      <c r="AH2" s="1">
        <f t="shared" si="1"/>
        <v>0.12933898966899512</v>
      </c>
      <c r="AI2" s="1">
        <f t="shared" si="1"/>
        <v>0.12812168947978433</v>
      </c>
      <c r="AJ2" s="1">
        <f t="shared" si="1"/>
        <v>0.12469331720776561</v>
      </c>
      <c r="AK2" s="1">
        <f t="shared" si="1"/>
        <v>0.13679875387198023</v>
      </c>
      <c r="AL2" s="1">
        <f t="shared" si="1"/>
        <v>0.10813307985112001</v>
      </c>
      <c r="AM2" s="1">
        <f t="shared" si="1"/>
        <v>8.7080036361353474E-2</v>
      </c>
      <c r="AN2" s="1">
        <f t="shared" si="1"/>
        <v>5.7243794767242014E-2</v>
      </c>
    </row>
    <row r="3" spans="1:40">
      <c r="A3" s="106" t="s">
        <v>466</v>
      </c>
      <c r="B3" s="109" t="s">
        <v>467</v>
      </c>
      <c r="C3" s="105">
        <v>4222136</v>
      </c>
      <c r="D3" s="105">
        <v>518272</v>
      </c>
      <c r="E3" s="105">
        <v>497860</v>
      </c>
      <c r="F3" s="105">
        <v>589822</v>
      </c>
      <c r="G3" s="105">
        <v>523098</v>
      </c>
      <c r="H3" s="105">
        <v>516983</v>
      </c>
      <c r="I3" s="105">
        <v>581606</v>
      </c>
      <c r="J3" s="105">
        <v>473369</v>
      </c>
      <c r="K3" s="105">
        <v>348904</v>
      </c>
      <c r="L3" s="105">
        <v>172222</v>
      </c>
      <c r="M3" s="1">
        <v>4344789</v>
      </c>
      <c r="N3" s="1">
        <v>493724</v>
      </c>
      <c r="O3" s="1">
        <v>475005</v>
      </c>
      <c r="P3" s="1">
        <v>563784</v>
      </c>
      <c r="Q3" s="1">
        <v>539547</v>
      </c>
      <c r="R3" s="1">
        <v>531133</v>
      </c>
      <c r="S3" s="1">
        <v>597519</v>
      </c>
      <c r="T3" s="1">
        <v>492751</v>
      </c>
      <c r="U3" s="1">
        <v>389929</v>
      </c>
      <c r="V3" s="1">
        <v>261397</v>
      </c>
      <c r="W3" s="1">
        <f t="shared" ref="W3:W8" si="2">D3/$C3</f>
        <v>0.1227511382864029</v>
      </c>
      <c r="X3" s="1">
        <f t="shared" ref="X3:X8" si="3">E3/$C3</f>
        <v>0.11791661850778848</v>
      </c>
      <c r="Y3" s="1">
        <f t="shared" ref="Y3:Y8" si="4">F3/$C3</f>
        <v>0.13969753698128151</v>
      </c>
      <c r="Z3" s="1">
        <f t="shared" ref="Z3:Z8" si="5">G3/$C3</f>
        <v>0.12389416162814272</v>
      </c>
      <c r="AA3" s="1">
        <f t="shared" ref="AA3:AA8" si="6">H3/$C3</f>
        <v>0.12244584257825897</v>
      </c>
      <c r="AB3" s="1">
        <f t="shared" ref="AB3:AB8" si="7">I3/$C3</f>
        <v>0.13775160250640908</v>
      </c>
      <c r="AC3" s="1">
        <f t="shared" ref="AC3:AC8" si="8">J3/$C3</f>
        <v>0.11211600005305372</v>
      </c>
      <c r="AD3" s="1">
        <f t="shared" ref="AD3:AD8" si="9">K3/$C3</f>
        <v>8.2636845426106595E-2</v>
      </c>
      <c r="AE3" s="1">
        <f t="shared" ref="AE3:AE8" si="10">L3/$C3</f>
        <v>4.0790254032556032E-2</v>
      </c>
      <c r="AF3" s="1">
        <f t="shared" ref="AF3:AF8" si="11">N3/$M3</f>
        <v>0.11363589808388853</v>
      </c>
      <c r="AG3" s="1">
        <f t="shared" ref="AG3:AG8" si="12">O3/$M3</f>
        <v>0.1093275185515338</v>
      </c>
      <c r="AH3" s="1">
        <f t="shared" ref="AH3:AH8" si="13">P3/$M3</f>
        <v>0.12976096192473327</v>
      </c>
      <c r="AI3" s="1">
        <f t="shared" ref="AI3:AI8" si="14">Q3/$M3</f>
        <v>0.12418255524031202</v>
      </c>
      <c r="AJ3" s="1">
        <f t="shared" ref="AJ3:AJ8" si="15">R3/$M3</f>
        <v>0.12224598248614604</v>
      </c>
      <c r="AK3" s="1">
        <f t="shared" ref="AK3:AK8" si="16">S3/$M3</f>
        <v>0.1375254356425594</v>
      </c>
      <c r="AL3" s="1">
        <f t="shared" ref="AL3:AL8" si="17">T3/$M3</f>
        <v>0.11341195165058648</v>
      </c>
      <c r="AM3" s="1">
        <f t="shared" ref="AM3:AM8" si="18">U3/$M3</f>
        <v>8.9746360525217686E-2</v>
      </c>
      <c r="AN3" s="1">
        <f t="shared" ref="AN3:AN8" si="19">V3/$M3</f>
        <v>6.0163335895022749E-2</v>
      </c>
    </row>
    <row r="4" spans="1:40">
      <c r="A4" s="106" t="s">
        <v>470</v>
      </c>
      <c r="B4" s="109" t="s">
        <v>471</v>
      </c>
      <c r="C4" s="105">
        <v>5216783</v>
      </c>
      <c r="D4" s="105">
        <v>658546</v>
      </c>
      <c r="E4" s="105">
        <v>629808</v>
      </c>
      <c r="F4" s="105">
        <v>725849</v>
      </c>
      <c r="G4" s="105">
        <v>652037</v>
      </c>
      <c r="H4" s="105">
        <v>652446</v>
      </c>
      <c r="I4" s="105">
        <v>700281</v>
      </c>
      <c r="J4" s="105">
        <v>555345</v>
      </c>
      <c r="K4" s="105">
        <v>429892</v>
      </c>
      <c r="L4" s="105">
        <v>212579</v>
      </c>
      <c r="M4" s="1">
        <v>5320896</v>
      </c>
      <c r="N4" s="1">
        <v>626727</v>
      </c>
      <c r="O4" s="1">
        <v>599597</v>
      </c>
      <c r="P4" s="1">
        <v>686671</v>
      </c>
      <c r="Q4" s="1">
        <v>666489</v>
      </c>
      <c r="R4" s="1">
        <v>664411</v>
      </c>
      <c r="S4" s="1">
        <v>714516</v>
      </c>
      <c r="T4" s="1">
        <v>576187</v>
      </c>
      <c r="U4" s="1">
        <v>472152</v>
      </c>
      <c r="V4" s="1">
        <v>314146</v>
      </c>
      <c r="W4" s="1">
        <f t="shared" si="2"/>
        <v>0.12623603473634998</v>
      </c>
      <c r="X4" s="1">
        <f t="shared" si="3"/>
        <v>0.12072727579429698</v>
      </c>
      <c r="Y4" s="1">
        <f t="shared" si="4"/>
        <v>0.13913728058077171</v>
      </c>
      <c r="Z4" s="1">
        <f t="shared" si="5"/>
        <v>0.12498833093115048</v>
      </c>
      <c r="AA4" s="1">
        <f t="shared" si="6"/>
        <v>0.12506673173869798</v>
      </c>
      <c r="AB4" s="1">
        <f t="shared" si="7"/>
        <v>0.13423617581946576</v>
      </c>
      <c r="AC4" s="1">
        <f t="shared" si="8"/>
        <v>0.10645353659525421</v>
      </c>
      <c r="AD4" s="1">
        <f t="shared" si="9"/>
        <v>8.2405574469936738E-2</v>
      </c>
      <c r="AE4" s="1">
        <f t="shared" si="10"/>
        <v>4.0749059334076194E-2</v>
      </c>
      <c r="AF4" s="1">
        <f t="shared" si="11"/>
        <v>0.11778598942734457</v>
      </c>
      <c r="AG4" s="1">
        <f t="shared" si="12"/>
        <v>0.11268722410661663</v>
      </c>
      <c r="AH4" s="1">
        <f t="shared" si="13"/>
        <v>0.12905176120713505</v>
      </c>
      <c r="AI4" s="1">
        <f t="shared" si="14"/>
        <v>0.12525879100061343</v>
      </c>
      <c r="AJ4" s="1">
        <f t="shared" si="15"/>
        <v>0.12486825527129265</v>
      </c>
      <c r="AK4" s="1">
        <f t="shared" si="16"/>
        <v>0.13428490239237903</v>
      </c>
      <c r="AL4" s="1">
        <f t="shared" si="17"/>
        <v>0.10828758915791627</v>
      </c>
      <c r="AM4" s="1">
        <f t="shared" si="18"/>
        <v>8.8735431025150649E-2</v>
      </c>
      <c r="AN4" s="1">
        <f t="shared" si="19"/>
        <v>5.9040056411551738E-2</v>
      </c>
    </row>
    <row r="5" spans="1:40">
      <c r="A5" s="106" t="s">
        <v>478</v>
      </c>
      <c r="B5" s="109" t="s">
        <v>479</v>
      </c>
      <c r="C5" s="105">
        <v>3199952</v>
      </c>
      <c r="D5" s="105">
        <v>414876</v>
      </c>
      <c r="E5" s="105">
        <v>378542</v>
      </c>
      <c r="F5" s="105">
        <v>381366</v>
      </c>
      <c r="G5" s="105">
        <v>411602</v>
      </c>
      <c r="H5" s="105">
        <v>421298</v>
      </c>
      <c r="I5" s="105">
        <v>437617</v>
      </c>
      <c r="J5" s="105">
        <v>341867</v>
      </c>
      <c r="K5" s="105">
        <v>269768</v>
      </c>
      <c r="L5" s="105">
        <v>143016</v>
      </c>
      <c r="M5" s="1">
        <v>3293236</v>
      </c>
      <c r="N5" s="1">
        <v>395343</v>
      </c>
      <c r="O5" s="1">
        <v>357012</v>
      </c>
      <c r="P5" s="1">
        <v>364642</v>
      </c>
      <c r="Q5" s="1">
        <v>428826</v>
      </c>
      <c r="R5" s="1">
        <v>430124</v>
      </c>
      <c r="S5" s="1">
        <v>448363</v>
      </c>
      <c r="T5" s="1">
        <v>362600</v>
      </c>
      <c r="U5" s="1">
        <v>299684</v>
      </c>
      <c r="V5" s="1">
        <v>206642</v>
      </c>
      <c r="W5" s="1">
        <f t="shared" si="2"/>
        <v>0.1296506947604214</v>
      </c>
      <c r="X5" s="1">
        <f t="shared" si="3"/>
        <v>0.11829614944224164</v>
      </c>
      <c r="Y5" s="1">
        <f t="shared" si="4"/>
        <v>0.11917866267994021</v>
      </c>
      <c r="Z5" s="1">
        <f t="shared" si="5"/>
        <v>0.12862755441331619</v>
      </c>
      <c r="AA5" s="1">
        <f t="shared" si="6"/>
        <v>0.13165759986399797</v>
      </c>
      <c r="AB5" s="1">
        <f t="shared" si="7"/>
        <v>0.13675736386045792</v>
      </c>
      <c r="AC5" s="1">
        <f t="shared" si="8"/>
        <v>0.10683504002560039</v>
      </c>
      <c r="AD5" s="1">
        <f t="shared" si="9"/>
        <v>8.4303764556468347E-2</v>
      </c>
      <c r="AE5" s="1">
        <f t="shared" si="10"/>
        <v>4.4693170397555965E-2</v>
      </c>
      <c r="AF5" s="1">
        <f t="shared" si="11"/>
        <v>0.12004696899948865</v>
      </c>
      <c r="AG5" s="1">
        <f t="shared" si="12"/>
        <v>0.1084076573923035</v>
      </c>
      <c r="AH5" s="1">
        <f t="shared" si="13"/>
        <v>0.11072452748603501</v>
      </c>
      <c r="AI5" s="1">
        <f t="shared" si="14"/>
        <v>0.13021417232169211</v>
      </c>
      <c r="AJ5" s="1">
        <f t="shared" si="15"/>
        <v>0.13060831352505559</v>
      </c>
      <c r="AK5" s="1">
        <f t="shared" si="16"/>
        <v>0.13614663510298078</v>
      </c>
      <c r="AL5" s="1">
        <f t="shared" si="17"/>
        <v>0.11010446867458026</v>
      </c>
      <c r="AM5" s="1">
        <f t="shared" si="18"/>
        <v>9.0999855461315254E-2</v>
      </c>
      <c r="AN5" s="1">
        <f t="shared" si="19"/>
        <v>6.2747401036548855E-2</v>
      </c>
    </row>
    <row r="6" spans="1:40">
      <c r="A6" s="106" t="s">
        <v>239</v>
      </c>
      <c r="B6" s="109" t="s">
        <v>240</v>
      </c>
      <c r="C6" s="105">
        <v>4448930</v>
      </c>
      <c r="D6" s="105">
        <v>621953</v>
      </c>
      <c r="E6" s="105">
        <v>507823</v>
      </c>
      <c r="F6" s="105">
        <v>674851</v>
      </c>
      <c r="G6" s="105">
        <v>841708</v>
      </c>
      <c r="H6" s="105">
        <v>630218</v>
      </c>
      <c r="I6" s="105">
        <v>513831</v>
      </c>
      <c r="J6" s="105">
        <v>330679</v>
      </c>
      <c r="K6" s="105">
        <v>208838</v>
      </c>
      <c r="L6" s="105">
        <v>119029</v>
      </c>
      <c r="M6" s="1">
        <v>4459151</v>
      </c>
      <c r="N6" s="1">
        <v>593783</v>
      </c>
      <c r="O6" s="1">
        <v>481071</v>
      </c>
      <c r="P6" s="1">
        <v>672751</v>
      </c>
      <c r="Q6" s="1">
        <v>790697</v>
      </c>
      <c r="R6" s="1">
        <v>612270</v>
      </c>
      <c r="S6" s="1">
        <v>529844</v>
      </c>
      <c r="T6" s="1">
        <v>356975</v>
      </c>
      <c r="U6" s="1">
        <v>246762</v>
      </c>
      <c r="V6" s="1">
        <v>174998</v>
      </c>
      <c r="W6" s="1">
        <f t="shared" si="2"/>
        <v>0.13979833353188295</v>
      </c>
      <c r="X6" s="1">
        <f t="shared" si="3"/>
        <v>0.11414497418480399</v>
      </c>
      <c r="Y6" s="1">
        <f t="shared" si="4"/>
        <v>0.15168838349895369</v>
      </c>
      <c r="Z6" s="1">
        <f t="shared" si="5"/>
        <v>0.18919335660484657</v>
      </c>
      <c r="AA6" s="1">
        <f t="shared" si="6"/>
        <v>0.1416560835976291</v>
      </c>
      <c r="AB6" s="1">
        <f t="shared" si="7"/>
        <v>0.11549541125618969</v>
      </c>
      <c r="AC6" s="1">
        <f t="shared" si="8"/>
        <v>7.4327759708514185E-2</v>
      </c>
      <c r="AD6" s="1">
        <f t="shared" si="9"/>
        <v>4.6941174619515254E-2</v>
      </c>
      <c r="AE6" s="1">
        <f t="shared" si="10"/>
        <v>2.6754522997664607E-2</v>
      </c>
      <c r="AF6" s="1">
        <f t="shared" si="11"/>
        <v>0.13316055006883598</v>
      </c>
      <c r="AG6" s="1">
        <f t="shared" si="12"/>
        <v>0.1078839895755941</v>
      </c>
      <c r="AH6" s="1">
        <f t="shared" si="13"/>
        <v>0.15086975076645756</v>
      </c>
      <c r="AI6" s="1">
        <f t="shared" si="14"/>
        <v>0.1773200772972254</v>
      </c>
      <c r="AJ6" s="1">
        <f t="shared" si="15"/>
        <v>0.13730640653344101</v>
      </c>
      <c r="AK6" s="1">
        <f t="shared" si="16"/>
        <v>0.11882172189279977</v>
      </c>
      <c r="AL6" s="1">
        <f t="shared" si="17"/>
        <v>8.0054476737836416E-2</v>
      </c>
      <c r="AM6" s="1">
        <f t="shared" si="18"/>
        <v>5.5338336826898211E-2</v>
      </c>
      <c r="AN6" s="1">
        <f t="shared" si="19"/>
        <v>3.9244690300911544E-2</v>
      </c>
    </row>
    <row r="7" spans="1:40">
      <c r="A7" s="106" t="s">
        <v>307</v>
      </c>
      <c r="B7" s="109" t="s">
        <v>308</v>
      </c>
      <c r="C7" s="105">
        <v>4361159</v>
      </c>
      <c r="D7" s="105">
        <v>546829</v>
      </c>
      <c r="E7" s="105">
        <v>526887</v>
      </c>
      <c r="F7" s="105">
        <v>543059</v>
      </c>
      <c r="G7" s="105">
        <v>534785</v>
      </c>
      <c r="H7" s="105">
        <v>577245</v>
      </c>
      <c r="I7" s="105">
        <v>608200</v>
      </c>
      <c r="J7" s="105">
        <v>462073</v>
      </c>
      <c r="K7" s="105">
        <v>365228</v>
      </c>
      <c r="L7" s="105">
        <v>196853</v>
      </c>
      <c r="M7" s="1">
        <v>4491202</v>
      </c>
      <c r="N7" s="1">
        <v>518247</v>
      </c>
      <c r="O7" s="1">
        <v>498711</v>
      </c>
      <c r="P7" s="1">
        <v>513146</v>
      </c>
      <c r="Q7" s="1">
        <v>558404</v>
      </c>
      <c r="R7" s="1">
        <v>594148</v>
      </c>
      <c r="S7" s="1">
        <v>618912</v>
      </c>
      <c r="T7" s="1">
        <v>488142</v>
      </c>
      <c r="U7" s="1">
        <v>410843</v>
      </c>
      <c r="V7" s="1">
        <v>290649</v>
      </c>
      <c r="W7" s="1">
        <f t="shared" si="2"/>
        <v>0.12538616454937782</v>
      </c>
      <c r="X7" s="1">
        <f t="shared" si="3"/>
        <v>0.12081352686292796</v>
      </c>
      <c r="Y7" s="1">
        <f t="shared" si="4"/>
        <v>0.12452171544307374</v>
      </c>
      <c r="Z7" s="1">
        <f t="shared" si="5"/>
        <v>0.12262451334610823</v>
      </c>
      <c r="AA7" s="1">
        <f t="shared" si="6"/>
        <v>0.13236045739217489</v>
      </c>
      <c r="AB7" s="1">
        <f t="shared" si="7"/>
        <v>0.13945834123452044</v>
      </c>
      <c r="AC7" s="1">
        <f t="shared" si="8"/>
        <v>0.10595188113985296</v>
      </c>
      <c r="AD7" s="1">
        <f t="shared" si="9"/>
        <v>8.3745628169025713E-2</v>
      </c>
      <c r="AE7" s="1">
        <f t="shared" si="10"/>
        <v>4.513777186293827E-2</v>
      </c>
      <c r="AF7" s="1">
        <f t="shared" si="11"/>
        <v>0.1153916034059479</v>
      </c>
      <c r="AG7" s="1">
        <f t="shared" si="12"/>
        <v>0.11104176565649908</v>
      </c>
      <c r="AH7" s="1">
        <f t="shared" si="13"/>
        <v>0.11425582728187242</v>
      </c>
      <c r="AI7" s="1">
        <f t="shared" si="14"/>
        <v>0.12433286233841186</v>
      </c>
      <c r="AJ7" s="1">
        <f t="shared" si="15"/>
        <v>0.13229153353601109</v>
      </c>
      <c r="AK7" s="1">
        <f t="shared" si="16"/>
        <v>0.13780542491742745</v>
      </c>
      <c r="AL7" s="1">
        <f t="shared" si="17"/>
        <v>0.10868849809026626</v>
      </c>
      <c r="AM7" s="1">
        <f t="shared" si="18"/>
        <v>9.1477292715847563E-2</v>
      </c>
      <c r="AN7" s="1">
        <f t="shared" si="19"/>
        <v>6.4715192057716392E-2</v>
      </c>
    </row>
    <row r="8" spans="1:40">
      <c r="A8" s="106" t="s">
        <v>377</v>
      </c>
      <c r="B8" s="109" t="s">
        <v>378</v>
      </c>
      <c r="C8" s="105">
        <v>2758158</v>
      </c>
      <c r="D8" s="105">
        <v>319121</v>
      </c>
      <c r="E8" s="105">
        <v>313220</v>
      </c>
      <c r="F8" s="105">
        <v>350223</v>
      </c>
      <c r="G8" s="105">
        <v>325002</v>
      </c>
      <c r="H8" s="105">
        <v>337336</v>
      </c>
      <c r="I8" s="105">
        <v>384237</v>
      </c>
      <c r="J8" s="105">
        <v>324959</v>
      </c>
      <c r="K8" s="105">
        <v>266266</v>
      </c>
      <c r="L8" s="105">
        <v>137794</v>
      </c>
      <c r="M8" s="1">
        <v>2847839</v>
      </c>
      <c r="N8" s="1">
        <v>303317</v>
      </c>
      <c r="O8" s="1">
        <v>298940</v>
      </c>
      <c r="P8" s="1">
        <v>326508</v>
      </c>
      <c r="Q8" s="1">
        <v>330433</v>
      </c>
      <c r="R8" s="1">
        <v>348614</v>
      </c>
      <c r="S8" s="1">
        <v>398896</v>
      </c>
      <c r="T8" s="1">
        <v>346882</v>
      </c>
      <c r="U8" s="1">
        <v>292731</v>
      </c>
      <c r="V8" s="1">
        <v>201518</v>
      </c>
      <c r="W8" s="1">
        <f t="shared" si="2"/>
        <v>0.1157007684113818</v>
      </c>
      <c r="X8" s="1">
        <f t="shared" si="3"/>
        <v>0.11356129706855082</v>
      </c>
      <c r="Y8" s="1">
        <f t="shared" si="4"/>
        <v>0.12697713473992425</v>
      </c>
      <c r="Z8" s="1">
        <f t="shared" si="5"/>
        <v>0.11783298853800253</v>
      </c>
      <c r="AA8" s="1">
        <f t="shared" si="6"/>
        <v>0.12230481357485684</v>
      </c>
      <c r="AB8" s="1">
        <f t="shared" si="7"/>
        <v>0.1393092781486775</v>
      </c>
      <c r="AC8" s="1">
        <f t="shared" si="8"/>
        <v>0.11781739842315052</v>
      </c>
      <c r="AD8" s="1">
        <f t="shared" si="9"/>
        <v>9.6537616771773041E-2</v>
      </c>
      <c r="AE8" s="1">
        <f t="shared" si="10"/>
        <v>4.9958704323682691E-2</v>
      </c>
      <c r="AF8" s="1">
        <f t="shared" si="11"/>
        <v>0.10650777659832596</v>
      </c>
      <c r="AG8" s="1">
        <f t="shared" si="12"/>
        <v>0.10497082173535793</v>
      </c>
      <c r="AH8" s="1">
        <f t="shared" si="13"/>
        <v>0.11465114425359017</v>
      </c>
      <c r="AI8" s="1">
        <f t="shared" si="14"/>
        <v>0.11602938227898417</v>
      </c>
      <c r="AJ8" s="1">
        <f t="shared" si="15"/>
        <v>0.12241352126998753</v>
      </c>
      <c r="AK8" s="1">
        <f t="shared" si="16"/>
        <v>0.14006971601976095</v>
      </c>
      <c r="AL8" s="1">
        <f t="shared" si="17"/>
        <v>0.12180534082158437</v>
      </c>
      <c r="AM8" s="1">
        <f t="shared" si="18"/>
        <v>0.10279057207939073</v>
      </c>
      <c r="AN8" s="1">
        <f t="shared" si="19"/>
        <v>7.0761724943018203E-2</v>
      </c>
    </row>
    <row r="9" spans="1:40">
      <c r="A9" s="106"/>
      <c r="B9" s="109"/>
      <c r="C9" s="108"/>
    </row>
    <row r="18" spans="2:7">
      <c r="B18" s="1" t="s">
        <v>541</v>
      </c>
      <c r="C18" s="110" t="s">
        <v>542</v>
      </c>
    </row>
    <row r="19" spans="2:7">
      <c r="D19" s="1" t="s">
        <v>537</v>
      </c>
      <c r="E19" s="1" t="s">
        <v>538</v>
      </c>
      <c r="F19" s="1" t="s">
        <v>539</v>
      </c>
      <c r="G19" s="1" t="s">
        <v>540</v>
      </c>
    </row>
    <row r="20" spans="2:7">
      <c r="B20" s="106" t="s">
        <v>500</v>
      </c>
      <c r="C20" s="107"/>
      <c r="D20" s="107">
        <v>0.14799999999999999</v>
      </c>
      <c r="E20" s="1">
        <f>D20*0.625</f>
        <v>9.2499999999999999E-2</v>
      </c>
      <c r="F20" s="1">
        <f>D20*(1-0.625)</f>
        <v>5.5499999999999994E-2</v>
      </c>
    </row>
    <row r="21" spans="2:7">
      <c r="B21" s="106" t="s">
        <v>501</v>
      </c>
      <c r="C21" s="109"/>
      <c r="D21" s="107">
        <v>0.08</v>
      </c>
      <c r="E21" s="1">
        <f t="shared" ref="E21:E28" si="20">D21*0.625</f>
        <v>0.05</v>
      </c>
      <c r="F21" s="1">
        <f t="shared" ref="F21:F28" si="21">D21*(1-0.625)</f>
        <v>0.03</v>
      </c>
    </row>
    <row r="22" spans="2:7">
      <c r="B22" s="106" t="s">
        <v>502</v>
      </c>
      <c r="C22" s="109"/>
      <c r="D22" s="107">
        <v>3.5999999999999997E-2</v>
      </c>
      <c r="E22" s="1">
        <f t="shared" si="20"/>
        <v>2.2499999999999999E-2</v>
      </c>
      <c r="F22" s="1">
        <f t="shared" si="21"/>
        <v>1.3499999999999998E-2</v>
      </c>
    </row>
    <row r="23" spans="2:7">
      <c r="B23" s="106" t="s">
        <v>503</v>
      </c>
      <c r="C23" s="109"/>
      <c r="D23" s="107">
        <v>1.2999999999999999E-2</v>
      </c>
      <c r="E23" s="1">
        <f t="shared" si="20"/>
        <v>8.1250000000000003E-3</v>
      </c>
      <c r="F23" s="1">
        <f t="shared" si="21"/>
        <v>4.875E-3</v>
      </c>
    </row>
    <row r="24" spans="2:7">
      <c r="B24" s="106" t="s">
        <v>504</v>
      </c>
      <c r="C24" s="109"/>
      <c r="D24" s="107">
        <v>4.0000000000000001E-3</v>
      </c>
      <c r="E24" s="1">
        <f t="shared" si="20"/>
        <v>2.5000000000000001E-3</v>
      </c>
      <c r="F24" s="1">
        <f t="shared" si="21"/>
        <v>1.5E-3</v>
      </c>
    </row>
    <row r="25" spans="2:7">
      <c r="B25" s="106" t="s">
        <v>505</v>
      </c>
      <c r="C25" s="109"/>
      <c r="D25" s="107">
        <v>2E-3</v>
      </c>
      <c r="E25" s="1">
        <f t="shared" si="20"/>
        <v>1.25E-3</v>
      </c>
      <c r="F25" s="1">
        <f t="shared" si="21"/>
        <v>7.5000000000000002E-4</v>
      </c>
    </row>
    <row r="26" spans="2:7">
      <c r="B26" s="106" t="s">
        <v>506</v>
      </c>
      <c r="C26" s="109"/>
      <c r="D26" s="107">
        <v>2E-3</v>
      </c>
      <c r="E26" s="1">
        <f t="shared" si="20"/>
        <v>1.25E-3</v>
      </c>
      <c r="F26" s="1">
        <f t="shared" si="21"/>
        <v>7.5000000000000002E-4</v>
      </c>
    </row>
    <row r="27" spans="2:7">
      <c r="B27" s="106" t="s">
        <v>507</v>
      </c>
      <c r="C27" s="109"/>
      <c r="D27" s="107">
        <v>2E-3</v>
      </c>
      <c r="E27" s="1">
        <f t="shared" si="20"/>
        <v>1.25E-3</v>
      </c>
      <c r="F27" s="1">
        <f t="shared" si="21"/>
        <v>7.5000000000000002E-4</v>
      </c>
    </row>
    <row r="28" spans="2:7">
      <c r="B28" s="106" t="s">
        <v>508</v>
      </c>
      <c r="C28" s="109"/>
      <c r="D28" s="106">
        <v>0</v>
      </c>
      <c r="E28" s="1">
        <f t="shared" si="20"/>
        <v>0</v>
      </c>
      <c r="F28" s="1">
        <f t="shared" si="21"/>
        <v>0</v>
      </c>
    </row>
  </sheetData>
  <hyperlinks>
    <hyperlink ref="C18" r:id="rId1" xr:uid="{6325FF47-242C-5742-961F-6C8D2D59C66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6:L29"/>
  <sheetViews>
    <sheetView showGridLines="0" workbookViewId="0"/>
  </sheetViews>
  <sheetFormatPr baseColWidth="10" defaultColWidth="9.1640625" defaultRowHeight="13"/>
  <cols>
    <col min="1" max="1" width="9.1640625" style="5"/>
    <col min="2" max="2" width="20" style="5" customWidth="1"/>
    <col min="3" max="3" width="1.6640625" style="5" customWidth="1"/>
    <col min="4" max="9" width="9.1640625" style="5"/>
    <col min="10" max="10" width="11.33203125" style="5" customWidth="1"/>
    <col min="11" max="11" width="12.83203125" style="5" customWidth="1"/>
    <col min="12" max="12" width="21.33203125" style="5" customWidth="1"/>
    <col min="13" max="16384" width="9.1640625" style="5"/>
  </cols>
  <sheetData>
    <row r="6" spans="2:12">
      <c r="B6" s="4"/>
      <c r="C6" s="4"/>
      <c r="D6" s="4"/>
      <c r="E6" s="4"/>
      <c r="F6" s="4"/>
      <c r="G6" s="4"/>
      <c r="H6" s="4"/>
      <c r="I6" s="4"/>
      <c r="J6" s="4"/>
      <c r="K6" s="4"/>
      <c r="L6" s="4"/>
    </row>
    <row r="7" spans="2:12">
      <c r="B7" s="71" t="s">
        <v>399</v>
      </c>
      <c r="C7" s="6"/>
      <c r="D7" s="71" t="s">
        <v>485</v>
      </c>
      <c r="E7" s="74"/>
      <c r="F7" s="74"/>
      <c r="G7" s="74"/>
      <c r="H7" s="74"/>
      <c r="I7" s="74"/>
      <c r="J7" s="74"/>
      <c r="K7" s="74"/>
      <c r="L7" s="74"/>
    </row>
    <row r="8" spans="2:12" ht="16">
      <c r="B8" s="72"/>
      <c r="C8" s="7"/>
      <c r="D8" s="75"/>
      <c r="E8" s="75"/>
      <c r="F8" s="75"/>
      <c r="G8" s="75"/>
      <c r="H8" s="75"/>
      <c r="I8" s="75"/>
      <c r="J8" s="75"/>
      <c r="K8" s="75"/>
      <c r="L8" s="75"/>
    </row>
    <row r="9" spans="2:12" ht="14" thickBot="1">
      <c r="B9" s="73"/>
      <c r="C9" s="8"/>
      <c r="D9" s="76"/>
      <c r="E9" s="76"/>
      <c r="F9" s="76"/>
      <c r="G9" s="76"/>
      <c r="H9" s="76"/>
      <c r="I9" s="76"/>
      <c r="J9" s="76"/>
      <c r="K9" s="76"/>
      <c r="L9" s="76"/>
    </row>
    <row r="10" spans="2:12">
      <c r="B10" s="9"/>
      <c r="C10" s="9"/>
      <c r="D10" s="9"/>
      <c r="E10" s="9"/>
      <c r="F10" s="9"/>
      <c r="G10" s="9"/>
      <c r="H10" s="9"/>
      <c r="I10" s="9"/>
      <c r="J10" s="9"/>
      <c r="K10" s="9"/>
      <c r="L10" s="9"/>
    </row>
    <row r="11" spans="2:12">
      <c r="B11" s="10" t="s">
        <v>400</v>
      </c>
      <c r="C11" s="11"/>
      <c r="D11" s="12" t="s">
        <v>400</v>
      </c>
      <c r="E11" s="12"/>
      <c r="F11" s="12"/>
      <c r="G11" s="12"/>
      <c r="H11" s="12"/>
      <c r="I11" s="12"/>
      <c r="J11" s="12"/>
      <c r="K11" s="12"/>
      <c r="L11" s="12"/>
    </row>
    <row r="12" spans="2:12">
      <c r="B12" s="13"/>
      <c r="C12" s="11"/>
      <c r="D12" s="11"/>
      <c r="E12" s="11"/>
      <c r="F12" s="11"/>
      <c r="G12" s="11"/>
      <c r="H12" s="11"/>
      <c r="I12" s="11"/>
      <c r="J12" s="11"/>
      <c r="K12" s="11"/>
      <c r="L12" s="11"/>
    </row>
    <row r="13" spans="2:12">
      <c r="B13" s="14" t="s">
        <v>401</v>
      </c>
      <c r="C13" s="11"/>
      <c r="D13" s="11" t="s">
        <v>401</v>
      </c>
      <c r="E13" s="11"/>
      <c r="F13" s="11"/>
      <c r="G13" s="11"/>
      <c r="H13" s="11"/>
      <c r="I13" s="11"/>
      <c r="J13" s="11"/>
      <c r="K13" s="11"/>
      <c r="L13" s="11"/>
    </row>
    <row r="14" spans="2:12">
      <c r="B14" s="14"/>
      <c r="C14" s="11"/>
      <c r="D14" s="11"/>
      <c r="E14" s="11"/>
      <c r="F14" s="11"/>
      <c r="G14" s="11"/>
      <c r="H14" s="11"/>
      <c r="I14" s="11"/>
      <c r="J14" s="11"/>
      <c r="K14" s="11"/>
      <c r="L14" s="11"/>
    </row>
    <row r="15" spans="2:12">
      <c r="B15" s="15" t="s">
        <v>484</v>
      </c>
      <c r="C15" s="11"/>
      <c r="D15" s="9" t="s">
        <v>488</v>
      </c>
      <c r="E15" s="11"/>
      <c r="F15" s="11"/>
      <c r="G15" s="11"/>
      <c r="H15" s="11"/>
      <c r="I15" s="11"/>
      <c r="J15" s="11"/>
      <c r="K15" s="11"/>
      <c r="L15" s="11"/>
    </row>
    <row r="16" spans="2:12">
      <c r="B16" s="15"/>
      <c r="C16" s="11"/>
      <c r="D16" s="11"/>
      <c r="E16" s="11"/>
      <c r="F16" s="11"/>
      <c r="G16" s="11"/>
      <c r="H16" s="11"/>
      <c r="I16" s="11"/>
      <c r="J16" s="11"/>
      <c r="K16" s="11"/>
      <c r="L16" s="11"/>
    </row>
    <row r="17" spans="2:12">
      <c r="B17" s="15" t="s">
        <v>486</v>
      </c>
      <c r="C17" s="11"/>
      <c r="D17" s="16" t="s">
        <v>489</v>
      </c>
      <c r="E17" s="11"/>
      <c r="F17" s="11"/>
      <c r="G17" s="11"/>
      <c r="H17" s="11"/>
      <c r="I17" s="11"/>
      <c r="J17" s="11"/>
      <c r="K17" s="11"/>
      <c r="L17" s="11"/>
    </row>
    <row r="18" spans="2:12">
      <c r="B18" s="15"/>
      <c r="C18" s="11"/>
      <c r="D18" s="11"/>
      <c r="E18" s="11"/>
      <c r="F18" s="11"/>
      <c r="G18" s="11"/>
      <c r="H18" s="11"/>
      <c r="I18" s="11"/>
      <c r="J18" s="11"/>
      <c r="K18" s="11"/>
      <c r="L18" s="11"/>
    </row>
    <row r="19" spans="2:12">
      <c r="B19" s="15" t="s">
        <v>487</v>
      </c>
      <c r="C19" s="11"/>
      <c r="D19" s="16" t="s">
        <v>490</v>
      </c>
      <c r="E19" s="11"/>
      <c r="F19" s="11"/>
      <c r="G19" s="11"/>
      <c r="H19" s="11"/>
      <c r="I19" s="11"/>
      <c r="J19" s="11"/>
      <c r="K19" s="11"/>
      <c r="L19" s="11"/>
    </row>
    <row r="20" spans="2:12">
      <c r="B20" s="15"/>
      <c r="C20" s="11"/>
      <c r="D20" s="11"/>
      <c r="E20" s="11"/>
      <c r="F20" s="11"/>
      <c r="G20" s="11"/>
      <c r="H20" s="11"/>
      <c r="I20" s="11"/>
      <c r="J20" s="11"/>
      <c r="K20" s="11"/>
      <c r="L20" s="11"/>
    </row>
    <row r="21" spans="2:12">
      <c r="B21" s="17" t="s">
        <v>402</v>
      </c>
      <c r="C21" s="11"/>
      <c r="D21" s="18" t="s">
        <v>403</v>
      </c>
      <c r="E21" s="11"/>
      <c r="F21" s="11"/>
      <c r="G21" s="11"/>
      <c r="H21" s="11"/>
      <c r="I21" s="11"/>
      <c r="J21" s="11"/>
      <c r="K21" s="11"/>
      <c r="L21" s="11"/>
    </row>
    <row r="22" spans="2:12">
      <c r="B22" s="15"/>
      <c r="C22" s="19"/>
      <c r="D22" s="19"/>
      <c r="E22" s="19"/>
      <c r="F22" s="19"/>
      <c r="G22" s="19"/>
      <c r="H22" s="11"/>
      <c r="I22" s="11"/>
      <c r="J22" s="11"/>
      <c r="K22" s="11"/>
      <c r="L22" s="11"/>
    </row>
    <row r="23" spans="2:12">
      <c r="B23" s="20"/>
      <c r="D23" s="9"/>
    </row>
    <row r="26" spans="2:12">
      <c r="B26" s="21"/>
      <c r="C26" s="21"/>
      <c r="D26" s="22"/>
      <c r="E26" s="22"/>
      <c r="F26" s="22"/>
      <c r="G26" s="22"/>
      <c r="H26" s="22"/>
      <c r="I26" s="22"/>
      <c r="J26" s="22"/>
      <c r="K26" s="22"/>
      <c r="L26" s="23"/>
    </row>
    <row r="27" spans="2:12">
      <c r="B27" s="24"/>
      <c r="C27" s="21"/>
      <c r="D27" s="22"/>
      <c r="E27" s="22"/>
      <c r="F27" s="22"/>
      <c r="G27" s="22"/>
      <c r="H27" s="22"/>
      <c r="I27" s="22"/>
      <c r="J27" s="22"/>
      <c r="K27" s="22"/>
    </row>
    <row r="28" spans="2:12">
      <c r="B28" s="24"/>
      <c r="C28" s="21"/>
      <c r="D28" s="22"/>
      <c r="E28" s="22"/>
      <c r="F28" s="22"/>
      <c r="G28" s="22"/>
      <c r="H28" s="22"/>
      <c r="I28" s="22"/>
      <c r="J28" s="22"/>
      <c r="K28" s="22"/>
    </row>
    <row r="29" spans="2:12">
      <c r="B29" s="24"/>
      <c r="C29" s="21"/>
      <c r="D29" s="22"/>
      <c r="E29" s="22"/>
      <c r="F29" s="22"/>
      <c r="G29" s="22"/>
      <c r="H29" s="22"/>
      <c r="I29" s="22"/>
      <c r="J29" s="22"/>
      <c r="K29" s="22"/>
    </row>
  </sheetData>
  <mergeCells count="2">
    <mergeCell ref="B7:B9"/>
    <mergeCell ref="D7:L9"/>
  </mergeCells>
  <hyperlinks>
    <hyperlink ref="B13" location="'Notes and definitions'!A1" display="Notes and definitions" xr:uid="{00000000-0004-0000-0000-000000000000}"/>
    <hyperlink ref="B21" location="'Related publications'!A1" display="Related publications" xr:uid="{00000000-0004-0000-0000-000001000000}"/>
    <hyperlink ref="B17" location="'Mid-2018 Males'!A1" display="Mid-2018 Males" xr:uid="{00000000-0004-0000-0000-000002000000}"/>
    <hyperlink ref="B19" location="'Mid-2018 Females'!A1" display="Mid-2018 Females" xr:uid="{00000000-0004-0000-0000-000003000000}"/>
    <hyperlink ref="B11" location="'Terms and conditions'!A1" display="Terms and conditions " xr:uid="{00000000-0004-0000-0000-000004000000}"/>
    <hyperlink ref="B15" location="'Mid-2018 Persons'!A1" display="Mid-2018 Persons" xr:uid="{00000000-0004-0000-0000-000005000000}"/>
  </hyperlinks>
  <pageMargins left="0.11811023622047245" right="0.11811023622047245" top="0.15748031496062992" bottom="0.15748031496062992" header="0.11811023622047245" footer="0.11811023622047245"/>
  <pageSetup paperSize="9" scale="90" orientation="landscape"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V48"/>
  <sheetViews>
    <sheetView showGridLines="0" workbookViewId="0"/>
  </sheetViews>
  <sheetFormatPr baseColWidth="10" defaultColWidth="9.1640625" defaultRowHeight="14"/>
  <cols>
    <col min="1" max="1" width="16.33203125" style="26" customWidth="1"/>
    <col min="2" max="16384" width="9.1640625" style="26"/>
  </cols>
  <sheetData>
    <row r="1" spans="1:256">
      <c r="A1" s="25" t="s">
        <v>399</v>
      </c>
    </row>
    <row r="2" spans="1:256">
      <c r="A2" s="27"/>
    </row>
    <row r="3" spans="1:256">
      <c r="A3" s="27"/>
    </row>
    <row r="4" spans="1:256">
      <c r="A4" s="27"/>
    </row>
    <row r="5" spans="1:256">
      <c r="A5" s="27"/>
    </row>
    <row r="6" spans="1:256">
      <c r="A6" s="79" t="s">
        <v>400</v>
      </c>
      <c r="B6" s="80"/>
      <c r="C6" s="80"/>
      <c r="D6" s="80"/>
      <c r="E6" s="80"/>
      <c r="F6" s="80"/>
      <c r="G6" s="80"/>
      <c r="H6" s="80"/>
      <c r="I6" s="80"/>
      <c r="J6" s="80"/>
      <c r="K6" s="80"/>
      <c r="L6" s="80"/>
      <c r="M6" s="28"/>
      <c r="N6" s="28"/>
      <c r="O6" s="28"/>
      <c r="P6" s="28"/>
      <c r="Q6" s="28"/>
      <c r="R6" s="28"/>
      <c r="S6" s="28"/>
      <c r="T6" s="28"/>
      <c r="U6" s="28"/>
      <c r="V6" s="28"/>
      <c r="W6" s="28"/>
      <c r="X6" s="28"/>
      <c r="Y6" s="28"/>
      <c r="Z6" s="28"/>
      <c r="AA6" s="28"/>
      <c r="AB6" s="28"/>
      <c r="AC6" s="28"/>
      <c r="AD6" s="28"/>
      <c r="AE6" s="28"/>
      <c r="AF6" s="28"/>
      <c r="AG6" s="28"/>
      <c r="AH6" s="28"/>
      <c r="AI6" s="28"/>
      <c r="AJ6" s="28"/>
      <c r="AK6" s="28"/>
      <c r="AL6" s="28"/>
      <c r="AM6" s="28"/>
      <c r="AN6" s="28"/>
      <c r="AO6" s="28"/>
      <c r="AP6" s="28"/>
      <c r="AQ6" s="28"/>
      <c r="AR6" s="28"/>
      <c r="AS6" s="28"/>
      <c r="AT6" s="28"/>
      <c r="AU6" s="28"/>
      <c r="AV6" s="28"/>
      <c r="AW6" s="28"/>
      <c r="AX6" s="28"/>
      <c r="AY6" s="28"/>
      <c r="AZ6" s="28"/>
      <c r="BA6" s="28"/>
      <c r="BB6" s="28"/>
      <c r="BC6" s="28"/>
      <c r="BD6" s="28"/>
      <c r="BE6" s="28"/>
      <c r="BF6" s="28"/>
      <c r="BG6" s="28"/>
      <c r="BH6" s="28"/>
      <c r="BI6" s="28"/>
      <c r="BJ6" s="28"/>
      <c r="BK6" s="28"/>
      <c r="BL6" s="28"/>
      <c r="BM6" s="28"/>
      <c r="BN6" s="28"/>
      <c r="BO6" s="28"/>
      <c r="BP6" s="28"/>
      <c r="BQ6" s="28"/>
      <c r="BR6" s="28"/>
      <c r="BS6" s="28"/>
      <c r="BT6" s="28"/>
      <c r="BU6" s="28"/>
      <c r="BV6" s="28"/>
      <c r="BW6" s="28"/>
      <c r="BX6" s="28"/>
      <c r="BY6" s="28"/>
      <c r="BZ6" s="28"/>
      <c r="CA6" s="28"/>
      <c r="CB6" s="28"/>
      <c r="CC6" s="28"/>
      <c r="CD6" s="28"/>
      <c r="CE6" s="28"/>
      <c r="CF6" s="28"/>
      <c r="CG6" s="28"/>
      <c r="CH6" s="28"/>
      <c r="CI6" s="28"/>
      <c r="CJ6" s="28"/>
      <c r="CK6" s="28"/>
      <c r="CL6" s="28"/>
      <c r="CM6" s="28"/>
      <c r="CN6" s="28"/>
      <c r="CO6" s="28"/>
      <c r="CP6" s="28"/>
      <c r="CQ6" s="28"/>
      <c r="CR6" s="28"/>
      <c r="CS6" s="28"/>
      <c r="CT6" s="28"/>
      <c r="CU6" s="28"/>
      <c r="CV6" s="28"/>
      <c r="CW6" s="28"/>
      <c r="CX6" s="28"/>
      <c r="CY6" s="28"/>
      <c r="CZ6" s="28"/>
      <c r="DA6" s="28"/>
      <c r="DB6" s="28"/>
      <c r="DC6" s="28"/>
      <c r="DD6" s="28"/>
      <c r="DE6" s="28"/>
      <c r="DF6" s="28"/>
      <c r="DG6" s="28"/>
      <c r="DH6" s="28"/>
      <c r="DI6" s="28"/>
      <c r="DJ6" s="28"/>
      <c r="DK6" s="28"/>
      <c r="DL6" s="28"/>
      <c r="DM6" s="28"/>
      <c r="DN6" s="28"/>
      <c r="DO6" s="28"/>
      <c r="DP6" s="28"/>
      <c r="DQ6" s="28"/>
      <c r="DR6" s="28"/>
      <c r="DS6" s="28"/>
      <c r="DT6" s="28"/>
      <c r="DU6" s="28"/>
      <c r="DV6" s="28"/>
      <c r="DW6" s="28"/>
      <c r="DX6" s="28"/>
      <c r="DY6" s="28"/>
      <c r="DZ6" s="28"/>
      <c r="EA6" s="28"/>
      <c r="EB6" s="28"/>
      <c r="EC6" s="28"/>
      <c r="ED6" s="28"/>
      <c r="EE6" s="28"/>
      <c r="EF6" s="28"/>
      <c r="EG6" s="28"/>
      <c r="EH6" s="28"/>
      <c r="EI6" s="28"/>
      <c r="EJ6" s="28"/>
      <c r="EK6" s="28"/>
      <c r="EL6" s="28"/>
      <c r="EM6" s="28"/>
      <c r="EN6" s="28"/>
      <c r="EO6" s="28"/>
      <c r="EP6" s="28"/>
      <c r="EQ6" s="28"/>
      <c r="ER6" s="28"/>
      <c r="ES6" s="28"/>
      <c r="ET6" s="28"/>
      <c r="EU6" s="28"/>
      <c r="EV6" s="28"/>
      <c r="EW6" s="28"/>
      <c r="EX6" s="28"/>
      <c r="EY6" s="28"/>
      <c r="EZ6" s="28"/>
      <c r="FA6" s="28"/>
      <c r="FB6" s="28"/>
      <c r="FC6" s="28"/>
      <c r="FD6" s="28"/>
      <c r="FE6" s="28"/>
      <c r="FF6" s="28"/>
      <c r="FG6" s="28"/>
      <c r="FH6" s="28"/>
      <c r="FI6" s="28"/>
      <c r="FJ6" s="28"/>
      <c r="FK6" s="28"/>
      <c r="FL6" s="28"/>
      <c r="FM6" s="28"/>
      <c r="FN6" s="28"/>
      <c r="FO6" s="28"/>
      <c r="FP6" s="28"/>
      <c r="FQ6" s="28"/>
      <c r="FR6" s="28"/>
      <c r="FS6" s="28"/>
      <c r="FT6" s="28"/>
      <c r="FU6" s="28"/>
      <c r="FV6" s="28"/>
      <c r="FW6" s="28"/>
      <c r="FX6" s="28"/>
      <c r="FY6" s="28"/>
      <c r="FZ6" s="28"/>
      <c r="GA6" s="28"/>
      <c r="GB6" s="28"/>
      <c r="GC6" s="28"/>
      <c r="GD6" s="28"/>
      <c r="GE6" s="28"/>
      <c r="GF6" s="28"/>
      <c r="GG6" s="28"/>
      <c r="GH6" s="28"/>
      <c r="GI6" s="28"/>
      <c r="GJ6" s="28"/>
      <c r="GK6" s="28"/>
      <c r="GL6" s="28"/>
      <c r="GM6" s="28"/>
      <c r="GN6" s="28"/>
      <c r="GO6" s="28"/>
      <c r="GP6" s="28"/>
      <c r="GQ6" s="28"/>
      <c r="GR6" s="28"/>
      <c r="GS6" s="28"/>
      <c r="GT6" s="28"/>
      <c r="GU6" s="28"/>
      <c r="GV6" s="28"/>
      <c r="GW6" s="28"/>
      <c r="GX6" s="28"/>
      <c r="GY6" s="28"/>
      <c r="GZ6" s="28"/>
      <c r="HA6" s="28"/>
      <c r="HB6" s="28"/>
      <c r="HC6" s="28"/>
      <c r="HD6" s="28"/>
      <c r="HE6" s="28"/>
      <c r="HF6" s="28"/>
      <c r="HG6" s="28"/>
      <c r="HH6" s="28"/>
      <c r="HI6" s="28"/>
      <c r="HJ6" s="28"/>
      <c r="HK6" s="28"/>
      <c r="HL6" s="28"/>
      <c r="HM6" s="28"/>
      <c r="HN6" s="28"/>
      <c r="HO6" s="28"/>
      <c r="HP6" s="28"/>
      <c r="HQ6" s="28"/>
      <c r="HR6" s="28"/>
      <c r="HS6" s="28"/>
      <c r="HT6" s="28"/>
      <c r="HU6" s="28"/>
      <c r="HV6" s="28"/>
      <c r="HW6" s="28"/>
      <c r="HX6" s="28"/>
      <c r="HY6" s="28"/>
      <c r="HZ6" s="28"/>
      <c r="IA6" s="28"/>
      <c r="IB6" s="28"/>
      <c r="IC6" s="28"/>
      <c r="ID6" s="28"/>
      <c r="IE6" s="28"/>
      <c r="IF6" s="28"/>
      <c r="IG6" s="28"/>
      <c r="IH6" s="28"/>
      <c r="II6" s="28"/>
      <c r="IJ6" s="28"/>
      <c r="IK6" s="28"/>
      <c r="IL6" s="28"/>
      <c r="IM6" s="28"/>
      <c r="IN6" s="28"/>
      <c r="IO6" s="28"/>
      <c r="IP6" s="28"/>
      <c r="IQ6" s="28"/>
      <c r="IR6" s="28"/>
      <c r="IS6" s="28"/>
      <c r="IT6" s="28"/>
      <c r="IU6" s="28"/>
      <c r="IV6" s="28"/>
    </row>
    <row r="7" spans="1:256" ht="15" thickBot="1">
      <c r="A7" s="81"/>
      <c r="B7" s="81"/>
      <c r="C7" s="81"/>
      <c r="D7" s="81"/>
      <c r="E7" s="81"/>
      <c r="F7" s="81"/>
      <c r="G7" s="81"/>
      <c r="H7" s="81"/>
      <c r="I7" s="81"/>
      <c r="J7" s="81"/>
      <c r="K7" s="81"/>
      <c r="L7" s="81"/>
      <c r="M7" s="28"/>
      <c r="N7" s="28"/>
      <c r="O7" s="28"/>
      <c r="P7" s="28"/>
      <c r="Q7" s="28"/>
      <c r="R7" s="28"/>
      <c r="S7" s="28"/>
      <c r="T7" s="28"/>
      <c r="U7" s="28"/>
      <c r="V7" s="28"/>
      <c r="W7" s="28"/>
      <c r="X7" s="28"/>
      <c r="Y7" s="28"/>
      <c r="Z7" s="28"/>
      <c r="AA7" s="28"/>
      <c r="AB7" s="28"/>
      <c r="AC7" s="28"/>
      <c r="AD7" s="28"/>
      <c r="AE7" s="28"/>
      <c r="AF7" s="28"/>
      <c r="AG7" s="28"/>
      <c r="AH7" s="28"/>
      <c r="AI7" s="28"/>
      <c r="AJ7" s="28"/>
      <c r="AK7" s="28"/>
      <c r="AL7" s="28"/>
      <c r="AM7" s="28"/>
      <c r="AN7" s="28"/>
      <c r="AO7" s="28"/>
      <c r="AP7" s="28"/>
      <c r="AQ7" s="28"/>
      <c r="AR7" s="28"/>
      <c r="AS7" s="28"/>
      <c r="AT7" s="28"/>
      <c r="AU7" s="28"/>
      <c r="AV7" s="28"/>
      <c r="AW7" s="28"/>
      <c r="AX7" s="28"/>
      <c r="AY7" s="28"/>
      <c r="AZ7" s="28"/>
      <c r="BA7" s="28"/>
      <c r="BB7" s="28"/>
      <c r="BC7" s="28"/>
      <c r="BD7" s="28"/>
      <c r="BE7" s="28"/>
      <c r="BF7" s="28"/>
      <c r="BG7" s="28"/>
      <c r="BH7" s="28"/>
      <c r="BI7" s="28"/>
      <c r="BJ7" s="28"/>
      <c r="BK7" s="28"/>
      <c r="BL7" s="28"/>
      <c r="BM7" s="28"/>
      <c r="BN7" s="28"/>
      <c r="BO7" s="28"/>
      <c r="BP7" s="28"/>
      <c r="BQ7" s="28"/>
      <c r="BR7" s="28"/>
      <c r="BS7" s="28"/>
      <c r="BT7" s="28"/>
      <c r="BU7" s="28"/>
      <c r="BV7" s="28"/>
      <c r="BW7" s="28"/>
      <c r="BX7" s="28"/>
      <c r="BY7" s="28"/>
      <c r="BZ7" s="28"/>
      <c r="CA7" s="28"/>
      <c r="CB7" s="28"/>
      <c r="CC7" s="28"/>
      <c r="CD7" s="28"/>
      <c r="CE7" s="28"/>
      <c r="CF7" s="28"/>
      <c r="CG7" s="28"/>
      <c r="CH7" s="28"/>
      <c r="CI7" s="28"/>
      <c r="CJ7" s="28"/>
      <c r="CK7" s="28"/>
      <c r="CL7" s="28"/>
      <c r="CM7" s="28"/>
      <c r="CN7" s="28"/>
      <c r="CO7" s="28"/>
      <c r="CP7" s="28"/>
      <c r="CQ7" s="28"/>
      <c r="CR7" s="28"/>
      <c r="CS7" s="28"/>
      <c r="CT7" s="28"/>
      <c r="CU7" s="28"/>
      <c r="CV7" s="28"/>
      <c r="CW7" s="28"/>
      <c r="CX7" s="28"/>
      <c r="CY7" s="28"/>
      <c r="CZ7" s="28"/>
      <c r="DA7" s="28"/>
      <c r="DB7" s="28"/>
      <c r="DC7" s="28"/>
      <c r="DD7" s="28"/>
      <c r="DE7" s="28"/>
      <c r="DF7" s="28"/>
      <c r="DG7" s="28"/>
      <c r="DH7" s="28"/>
      <c r="DI7" s="28"/>
      <c r="DJ7" s="28"/>
      <c r="DK7" s="28"/>
      <c r="DL7" s="28"/>
      <c r="DM7" s="28"/>
      <c r="DN7" s="28"/>
      <c r="DO7" s="28"/>
      <c r="DP7" s="28"/>
      <c r="DQ7" s="28"/>
      <c r="DR7" s="28"/>
      <c r="DS7" s="28"/>
      <c r="DT7" s="28"/>
      <c r="DU7" s="28"/>
      <c r="DV7" s="28"/>
      <c r="DW7" s="28"/>
      <c r="DX7" s="28"/>
      <c r="DY7" s="28"/>
      <c r="DZ7" s="28"/>
      <c r="EA7" s="28"/>
      <c r="EB7" s="28"/>
      <c r="EC7" s="28"/>
      <c r="ED7" s="28"/>
      <c r="EE7" s="28"/>
      <c r="EF7" s="28"/>
      <c r="EG7" s="28"/>
      <c r="EH7" s="28"/>
      <c r="EI7" s="28"/>
      <c r="EJ7" s="28"/>
      <c r="EK7" s="28"/>
      <c r="EL7" s="28"/>
      <c r="EM7" s="28"/>
      <c r="EN7" s="28"/>
      <c r="EO7" s="28"/>
      <c r="EP7" s="28"/>
      <c r="EQ7" s="28"/>
      <c r="ER7" s="28"/>
      <c r="ES7" s="28"/>
      <c r="ET7" s="28"/>
      <c r="EU7" s="28"/>
      <c r="EV7" s="28"/>
      <c r="EW7" s="28"/>
      <c r="EX7" s="28"/>
      <c r="EY7" s="28"/>
      <c r="EZ7" s="28"/>
      <c r="FA7" s="28"/>
      <c r="FB7" s="28"/>
      <c r="FC7" s="28"/>
      <c r="FD7" s="28"/>
      <c r="FE7" s="28"/>
      <c r="FF7" s="28"/>
      <c r="FG7" s="28"/>
      <c r="FH7" s="28"/>
      <c r="FI7" s="28"/>
      <c r="FJ7" s="28"/>
      <c r="FK7" s="28"/>
      <c r="FL7" s="28"/>
      <c r="FM7" s="28"/>
      <c r="FN7" s="28"/>
      <c r="FO7" s="28"/>
      <c r="FP7" s="28"/>
      <c r="FQ7" s="28"/>
      <c r="FR7" s="28"/>
      <c r="FS7" s="28"/>
      <c r="FT7" s="28"/>
      <c r="FU7" s="28"/>
      <c r="FV7" s="28"/>
      <c r="FW7" s="28"/>
      <c r="FX7" s="28"/>
      <c r="FY7" s="28"/>
      <c r="FZ7" s="28"/>
      <c r="GA7" s="28"/>
      <c r="GB7" s="28"/>
      <c r="GC7" s="28"/>
      <c r="GD7" s="28"/>
      <c r="GE7" s="28"/>
      <c r="GF7" s="28"/>
      <c r="GG7" s="28"/>
      <c r="GH7" s="28"/>
      <c r="GI7" s="28"/>
      <c r="GJ7" s="28"/>
      <c r="GK7" s="28"/>
      <c r="GL7" s="28"/>
      <c r="GM7" s="28"/>
      <c r="GN7" s="28"/>
      <c r="GO7" s="28"/>
      <c r="GP7" s="28"/>
      <c r="GQ7" s="28"/>
      <c r="GR7" s="28"/>
      <c r="GS7" s="28"/>
      <c r="GT7" s="28"/>
      <c r="GU7" s="28"/>
      <c r="GV7" s="28"/>
      <c r="GW7" s="28"/>
      <c r="GX7" s="28"/>
      <c r="GY7" s="28"/>
      <c r="GZ7" s="28"/>
      <c r="HA7" s="28"/>
      <c r="HB7" s="28"/>
      <c r="HC7" s="28"/>
      <c r="HD7" s="28"/>
      <c r="HE7" s="28"/>
      <c r="HF7" s="28"/>
      <c r="HG7" s="28"/>
      <c r="HH7" s="28"/>
      <c r="HI7" s="28"/>
      <c r="HJ7" s="28"/>
      <c r="HK7" s="28"/>
      <c r="HL7" s="28"/>
      <c r="HM7" s="28"/>
      <c r="HN7" s="28"/>
      <c r="HO7" s="28"/>
      <c r="HP7" s="28"/>
      <c r="HQ7" s="28"/>
      <c r="HR7" s="28"/>
      <c r="HS7" s="28"/>
      <c r="HT7" s="28"/>
      <c r="HU7" s="28"/>
      <c r="HV7" s="28"/>
      <c r="HW7" s="28"/>
      <c r="HX7" s="28"/>
      <c r="HY7" s="28"/>
      <c r="HZ7" s="28"/>
      <c r="IA7" s="28"/>
      <c r="IB7" s="28"/>
      <c r="IC7" s="28"/>
      <c r="ID7" s="28"/>
      <c r="IE7" s="28"/>
      <c r="IF7" s="28"/>
      <c r="IG7" s="28"/>
      <c r="IH7" s="28"/>
      <c r="II7" s="28"/>
      <c r="IJ7" s="28"/>
      <c r="IK7" s="28"/>
      <c r="IL7" s="28"/>
      <c r="IM7" s="28"/>
      <c r="IN7" s="28"/>
      <c r="IO7" s="28"/>
      <c r="IP7" s="28"/>
      <c r="IQ7" s="28"/>
      <c r="IR7" s="28"/>
      <c r="IS7" s="28"/>
      <c r="IT7" s="28"/>
      <c r="IU7" s="28"/>
      <c r="IV7" s="28"/>
    </row>
    <row r="8" spans="1:256" s="31" customFormat="1" ht="13">
      <c r="A8" s="29"/>
      <c r="B8" s="29"/>
      <c r="C8" s="29"/>
      <c r="D8" s="29"/>
      <c r="E8" s="29"/>
      <c r="F8" s="29"/>
      <c r="G8" s="29"/>
      <c r="H8" s="29"/>
      <c r="I8" s="29"/>
      <c r="J8" s="29"/>
      <c r="K8" s="29"/>
      <c r="L8" s="29"/>
      <c r="M8" s="30"/>
      <c r="N8" s="30"/>
      <c r="O8" s="30"/>
      <c r="P8" s="30"/>
      <c r="Q8" s="30"/>
      <c r="R8" s="30"/>
      <c r="S8" s="30"/>
      <c r="T8" s="30"/>
      <c r="U8" s="30"/>
      <c r="V8" s="30"/>
      <c r="W8" s="30"/>
      <c r="X8" s="30"/>
      <c r="Y8" s="30"/>
      <c r="Z8" s="30"/>
      <c r="AA8" s="30"/>
      <c r="AB8" s="30"/>
      <c r="AC8" s="30"/>
      <c r="AD8" s="30"/>
      <c r="AE8" s="30"/>
      <c r="AF8" s="30"/>
      <c r="AG8" s="30"/>
      <c r="AH8" s="30"/>
      <c r="AI8" s="30"/>
      <c r="AJ8" s="30"/>
      <c r="AK8" s="30"/>
      <c r="AL8" s="30"/>
      <c r="AM8" s="30"/>
      <c r="AN8" s="30"/>
      <c r="AO8" s="30"/>
      <c r="AP8" s="30"/>
      <c r="AQ8" s="30"/>
      <c r="AR8" s="30"/>
      <c r="AS8" s="30"/>
      <c r="AT8" s="30"/>
      <c r="AU8" s="30"/>
      <c r="AV8" s="30"/>
      <c r="AW8" s="30"/>
      <c r="AX8" s="30"/>
      <c r="AY8" s="30"/>
      <c r="AZ8" s="30"/>
      <c r="BA8" s="30"/>
      <c r="BB8" s="30"/>
      <c r="BC8" s="30"/>
      <c r="BD8" s="30"/>
      <c r="BE8" s="30"/>
      <c r="BF8" s="30"/>
      <c r="BG8" s="30"/>
      <c r="BH8" s="30"/>
      <c r="BI8" s="30"/>
      <c r="BJ8" s="30"/>
      <c r="BK8" s="30"/>
      <c r="BL8" s="30"/>
      <c r="BM8" s="30"/>
      <c r="BN8" s="30"/>
      <c r="BO8" s="30"/>
      <c r="BP8" s="30"/>
      <c r="BQ8" s="30"/>
      <c r="BR8" s="30"/>
      <c r="BS8" s="30"/>
      <c r="BT8" s="30"/>
      <c r="BU8" s="30"/>
      <c r="BV8" s="30"/>
      <c r="BW8" s="30"/>
      <c r="BX8" s="30"/>
      <c r="BY8" s="30"/>
      <c r="BZ8" s="30"/>
      <c r="CA8" s="30"/>
      <c r="CB8" s="30"/>
      <c r="CC8" s="30"/>
      <c r="CD8" s="30"/>
      <c r="CE8" s="30"/>
      <c r="CF8" s="30"/>
      <c r="CG8" s="30"/>
      <c r="CH8" s="30"/>
      <c r="CI8" s="30"/>
      <c r="CJ8" s="30"/>
      <c r="CK8" s="30"/>
      <c r="CL8" s="30"/>
      <c r="CM8" s="30"/>
      <c r="CN8" s="30"/>
      <c r="CO8" s="30"/>
      <c r="CP8" s="30"/>
      <c r="CQ8" s="30"/>
      <c r="CR8" s="30"/>
      <c r="CS8" s="30"/>
      <c r="CT8" s="30"/>
      <c r="CU8" s="30"/>
      <c r="CV8" s="30"/>
      <c r="CW8" s="30"/>
      <c r="CX8" s="30"/>
      <c r="CY8" s="30"/>
      <c r="CZ8" s="30"/>
      <c r="DA8" s="30"/>
      <c r="DB8" s="30"/>
      <c r="DC8" s="30"/>
      <c r="DD8" s="30"/>
      <c r="DE8" s="30"/>
      <c r="DF8" s="30"/>
      <c r="DG8" s="30"/>
      <c r="DH8" s="30"/>
      <c r="DI8" s="30"/>
      <c r="DJ8" s="30"/>
      <c r="DK8" s="30"/>
      <c r="DL8" s="30"/>
      <c r="DM8" s="30"/>
      <c r="DN8" s="30"/>
      <c r="DO8" s="30"/>
      <c r="DP8" s="30"/>
      <c r="DQ8" s="30"/>
      <c r="DR8" s="30"/>
      <c r="DS8" s="30"/>
      <c r="DT8" s="30"/>
      <c r="DU8" s="30"/>
      <c r="DV8" s="30"/>
      <c r="DW8" s="30"/>
      <c r="DX8" s="30"/>
      <c r="DY8" s="30"/>
      <c r="DZ8" s="30"/>
      <c r="EA8" s="30"/>
      <c r="EB8" s="30"/>
      <c r="EC8" s="30"/>
      <c r="ED8" s="30"/>
      <c r="EE8" s="30"/>
      <c r="EF8" s="30"/>
      <c r="EG8" s="30"/>
      <c r="EH8" s="30"/>
      <c r="EI8" s="30"/>
      <c r="EJ8" s="30"/>
      <c r="EK8" s="30"/>
      <c r="EL8" s="30"/>
      <c r="EM8" s="30"/>
      <c r="EN8" s="30"/>
      <c r="EO8" s="30"/>
      <c r="EP8" s="30"/>
      <c r="EQ8" s="30"/>
      <c r="ER8" s="30"/>
      <c r="ES8" s="30"/>
      <c r="ET8" s="30"/>
      <c r="EU8" s="30"/>
      <c r="EV8" s="30"/>
      <c r="EW8" s="30"/>
      <c r="EX8" s="30"/>
      <c r="EY8" s="30"/>
      <c r="EZ8" s="30"/>
      <c r="FA8" s="30"/>
      <c r="FB8" s="30"/>
      <c r="FC8" s="30"/>
      <c r="FD8" s="30"/>
      <c r="FE8" s="30"/>
      <c r="FF8" s="30"/>
      <c r="FG8" s="30"/>
      <c r="FH8" s="30"/>
      <c r="FI8" s="30"/>
      <c r="FJ8" s="30"/>
      <c r="FK8" s="30"/>
      <c r="FL8" s="30"/>
      <c r="FM8" s="30"/>
      <c r="FN8" s="30"/>
      <c r="FO8" s="30"/>
      <c r="FP8" s="30"/>
      <c r="FQ8" s="30"/>
      <c r="FR8" s="30"/>
      <c r="FS8" s="30"/>
      <c r="FT8" s="30"/>
      <c r="FU8" s="30"/>
      <c r="FV8" s="30"/>
      <c r="FW8" s="30"/>
      <c r="FX8" s="30"/>
      <c r="FY8" s="30"/>
      <c r="FZ8" s="30"/>
      <c r="GA8" s="30"/>
      <c r="GB8" s="30"/>
      <c r="GC8" s="30"/>
      <c r="GD8" s="30"/>
      <c r="GE8" s="30"/>
      <c r="GF8" s="30"/>
      <c r="GG8" s="30"/>
      <c r="GH8" s="30"/>
      <c r="GI8" s="30"/>
      <c r="GJ8" s="30"/>
      <c r="GK8" s="30"/>
      <c r="GL8" s="30"/>
      <c r="GM8" s="30"/>
      <c r="GN8" s="30"/>
      <c r="GO8" s="30"/>
      <c r="GP8" s="30"/>
      <c r="GQ8" s="30"/>
      <c r="GR8" s="30"/>
      <c r="GS8" s="30"/>
      <c r="GT8" s="30"/>
      <c r="GU8" s="30"/>
      <c r="GV8" s="30"/>
      <c r="GW8" s="30"/>
      <c r="GX8" s="30"/>
      <c r="GY8" s="30"/>
      <c r="GZ8" s="30"/>
      <c r="HA8" s="30"/>
      <c r="HB8" s="30"/>
      <c r="HC8" s="30"/>
      <c r="HD8" s="30"/>
      <c r="HE8" s="30"/>
      <c r="HF8" s="30"/>
      <c r="HG8" s="30"/>
      <c r="HH8" s="30"/>
      <c r="HI8" s="30"/>
      <c r="HJ8" s="30"/>
      <c r="HK8" s="30"/>
      <c r="HL8" s="30"/>
      <c r="HM8" s="30"/>
      <c r="HN8" s="30"/>
      <c r="HO8" s="30"/>
      <c r="HP8" s="30"/>
      <c r="HQ8" s="30"/>
      <c r="HR8" s="30"/>
      <c r="HS8" s="30"/>
      <c r="HT8" s="30"/>
      <c r="HU8" s="30"/>
      <c r="HV8" s="30"/>
      <c r="HW8" s="30"/>
      <c r="HX8" s="30"/>
      <c r="HY8" s="30"/>
      <c r="HZ8" s="30"/>
      <c r="IA8" s="30"/>
      <c r="IB8" s="30"/>
      <c r="IC8" s="30"/>
      <c r="ID8" s="30"/>
      <c r="IE8" s="30"/>
      <c r="IF8" s="30"/>
      <c r="IG8" s="30"/>
      <c r="IH8" s="30"/>
      <c r="II8" s="30"/>
      <c r="IJ8" s="30"/>
      <c r="IK8" s="30"/>
      <c r="IL8" s="30"/>
      <c r="IM8" s="30"/>
      <c r="IN8" s="30"/>
      <c r="IO8" s="30"/>
      <c r="IP8" s="30"/>
      <c r="IQ8" s="30"/>
      <c r="IR8" s="30"/>
      <c r="IS8" s="30"/>
      <c r="IT8" s="30"/>
      <c r="IU8" s="30"/>
      <c r="IV8" s="30"/>
    </row>
    <row r="9" spans="1:256" s="33" customFormat="1" ht="12.75" customHeight="1">
      <c r="A9" s="82" t="s">
        <v>404</v>
      </c>
      <c r="B9" s="83"/>
      <c r="C9" s="83"/>
      <c r="D9" s="83"/>
      <c r="E9" s="83"/>
      <c r="F9" s="83"/>
      <c r="G9" s="83"/>
      <c r="H9" s="83"/>
      <c r="I9" s="83"/>
      <c r="J9" s="83"/>
      <c r="K9" s="83"/>
      <c r="L9" s="83"/>
      <c r="M9" s="32"/>
    </row>
    <row r="10" spans="1:256" s="33" customFormat="1" ht="12.75" customHeight="1">
      <c r="A10" s="34" t="s">
        <v>405</v>
      </c>
      <c r="B10" s="35"/>
      <c r="C10" s="35"/>
      <c r="D10" s="35"/>
      <c r="E10" s="35"/>
      <c r="F10" s="35"/>
      <c r="G10" s="35"/>
      <c r="H10" s="35"/>
      <c r="I10" s="35"/>
      <c r="J10" s="35"/>
      <c r="K10" s="35"/>
      <c r="L10" s="35"/>
      <c r="M10" s="32"/>
    </row>
    <row r="11" spans="1:256" s="33" customFormat="1" ht="12.75" customHeight="1">
      <c r="A11" s="35"/>
      <c r="B11" s="35"/>
      <c r="C11" s="35"/>
      <c r="D11" s="35"/>
      <c r="E11" s="35"/>
      <c r="F11" s="35"/>
      <c r="G11" s="35"/>
      <c r="H11" s="35"/>
      <c r="I11" s="35"/>
      <c r="J11" s="35"/>
      <c r="K11" s="35"/>
      <c r="L11" s="35"/>
      <c r="M11" s="32"/>
    </row>
    <row r="12" spans="1:256" s="33" customFormat="1" ht="12.75" customHeight="1">
      <c r="A12" s="24" t="s">
        <v>406</v>
      </c>
      <c r="B12" s="36"/>
      <c r="C12" s="36"/>
      <c r="D12" s="36"/>
      <c r="E12" s="36"/>
      <c r="F12" s="36"/>
      <c r="G12" s="36"/>
      <c r="H12" s="36"/>
      <c r="I12" s="36"/>
      <c r="J12" s="36"/>
      <c r="K12" s="36"/>
      <c r="L12" s="36"/>
      <c r="M12" s="32"/>
    </row>
    <row r="13" spans="1:256" s="33" customFormat="1" ht="12.75" customHeight="1">
      <c r="A13" s="84" t="s">
        <v>407</v>
      </c>
      <c r="B13" s="84"/>
      <c r="C13" s="84"/>
      <c r="D13" s="84"/>
      <c r="E13" s="84"/>
      <c r="F13" s="84"/>
      <c r="G13" s="84"/>
      <c r="H13" s="84"/>
      <c r="I13" s="84"/>
      <c r="J13" s="84"/>
      <c r="K13" s="84"/>
      <c r="L13" s="84"/>
      <c r="M13" s="32"/>
    </row>
    <row r="14" spans="1:256" s="33" customFormat="1" ht="12.75" customHeight="1">
      <c r="A14" s="37"/>
      <c r="B14" s="37"/>
      <c r="C14" s="37"/>
      <c r="D14" s="37"/>
      <c r="E14" s="37"/>
      <c r="F14" s="37"/>
      <c r="G14" s="37"/>
      <c r="H14" s="37"/>
      <c r="I14" s="37"/>
      <c r="J14" s="37"/>
      <c r="K14" s="37"/>
      <c r="L14" s="37"/>
      <c r="M14" s="32"/>
    </row>
    <row r="15" spans="1:256" s="33" customFormat="1" ht="12.75" customHeight="1">
      <c r="A15" s="85" t="s">
        <v>408</v>
      </c>
      <c r="B15" s="86"/>
      <c r="C15" s="86"/>
      <c r="D15" s="86"/>
      <c r="E15" s="86"/>
      <c r="F15" s="86"/>
      <c r="G15" s="86"/>
      <c r="H15" s="86"/>
      <c r="I15" s="86"/>
      <c r="J15" s="86"/>
      <c r="K15" s="86"/>
      <c r="L15" s="86"/>
      <c r="M15" s="32"/>
    </row>
    <row r="16" spans="1:256" s="33" customFormat="1" ht="12.75" customHeight="1">
      <c r="A16" s="85" t="s">
        <v>409</v>
      </c>
      <c r="B16" s="87"/>
      <c r="C16" s="87"/>
      <c r="D16" s="87"/>
      <c r="E16" s="87"/>
      <c r="F16" s="87"/>
      <c r="G16" s="87"/>
      <c r="H16" s="87"/>
      <c r="I16" s="87"/>
      <c r="J16" s="87"/>
      <c r="K16" s="87"/>
      <c r="L16" s="87"/>
      <c r="M16" s="32"/>
    </row>
    <row r="17" spans="1:256" s="33" customFormat="1" ht="12.75" customHeight="1">
      <c r="A17" s="32" t="s">
        <v>410</v>
      </c>
      <c r="B17" s="35"/>
      <c r="C17" s="35"/>
      <c r="D17" s="35"/>
      <c r="E17" s="35"/>
      <c r="F17" s="35"/>
      <c r="G17" s="35"/>
      <c r="H17" s="35"/>
      <c r="I17" s="35"/>
      <c r="J17" s="35"/>
      <c r="K17" s="35"/>
      <c r="L17" s="35"/>
      <c r="M17" s="35"/>
    </row>
    <row r="18" spans="1:256" s="33" customFormat="1" ht="12.75" customHeight="1">
      <c r="A18" s="24" t="s">
        <v>411</v>
      </c>
      <c r="B18" s="39"/>
      <c r="C18" s="39"/>
      <c r="D18" s="39"/>
      <c r="E18" s="39"/>
      <c r="F18" s="39"/>
      <c r="G18" s="39"/>
      <c r="H18" s="39"/>
      <c r="I18" s="39"/>
      <c r="J18" s="39"/>
      <c r="K18" s="39"/>
      <c r="L18" s="35"/>
      <c r="M18" s="39"/>
    </row>
    <row r="19" spans="1:256" s="33" customFormat="1" ht="12.75" customHeight="1">
      <c r="A19" s="24"/>
      <c r="B19" s="39"/>
      <c r="C19" s="39"/>
      <c r="D19" s="39"/>
      <c r="E19" s="39"/>
      <c r="F19" s="39"/>
      <c r="G19" s="39"/>
      <c r="H19" s="39"/>
      <c r="I19" s="39"/>
      <c r="J19" s="39"/>
      <c r="K19" s="39"/>
      <c r="L19" s="35"/>
      <c r="M19" s="39"/>
    </row>
    <row r="20" spans="1:256" s="33" customFormat="1" ht="12.75" customHeight="1">
      <c r="A20" s="85" t="s">
        <v>412</v>
      </c>
      <c r="B20" s="86"/>
      <c r="C20" s="86"/>
      <c r="D20" s="86"/>
      <c r="E20" s="86"/>
      <c r="F20" s="86"/>
      <c r="G20" s="86"/>
      <c r="H20" s="86"/>
      <c r="I20" s="86"/>
      <c r="J20" s="86"/>
      <c r="K20" s="86"/>
      <c r="L20" s="86"/>
      <c r="M20" s="32"/>
    </row>
    <row r="21" spans="1:256" s="33" customFormat="1" ht="12.75" customHeight="1">
      <c r="A21" s="38"/>
      <c r="B21" s="35"/>
      <c r="C21" s="35"/>
      <c r="D21" s="35"/>
      <c r="E21" s="35"/>
      <c r="F21" s="35"/>
      <c r="G21" s="35"/>
      <c r="H21" s="35"/>
      <c r="I21" s="35"/>
      <c r="J21" s="35"/>
      <c r="K21" s="35"/>
      <c r="L21" s="35"/>
      <c r="M21" s="32"/>
    </row>
    <row r="22" spans="1:256" s="33" customFormat="1" ht="12.75" customHeight="1">
      <c r="A22" s="85" t="s">
        <v>413</v>
      </c>
      <c r="B22" s="86"/>
      <c r="C22" s="86"/>
      <c r="D22" s="86"/>
      <c r="E22" s="86"/>
      <c r="F22" s="86"/>
      <c r="G22" s="86"/>
      <c r="H22" s="86"/>
      <c r="I22" s="86"/>
      <c r="J22" s="86"/>
      <c r="K22" s="86"/>
      <c r="L22" s="86"/>
      <c r="M22" s="32"/>
    </row>
    <row r="23" spans="1:256" s="33" customFormat="1" ht="12.75" customHeight="1">
      <c r="A23" s="85" t="s">
        <v>414</v>
      </c>
      <c r="B23" s="86"/>
      <c r="C23" s="86"/>
      <c r="D23" s="86"/>
      <c r="E23" s="86"/>
      <c r="F23" s="86"/>
      <c r="G23" s="86"/>
      <c r="H23" s="86"/>
      <c r="I23" s="86"/>
      <c r="J23" s="86"/>
      <c r="K23" s="86"/>
      <c r="L23" s="86"/>
      <c r="M23" s="32"/>
    </row>
    <row r="24" spans="1:256" s="33" customFormat="1" ht="12.75" customHeight="1">
      <c r="A24" s="85" t="s">
        <v>415</v>
      </c>
      <c r="B24" s="88"/>
      <c r="C24" s="88"/>
      <c r="D24" s="88"/>
      <c r="E24" s="88"/>
      <c r="F24" s="88"/>
      <c r="G24" s="88"/>
      <c r="H24" s="88"/>
      <c r="I24" s="88"/>
      <c r="J24" s="88"/>
      <c r="K24" s="88"/>
      <c r="L24" s="88"/>
      <c r="M24" s="32"/>
    </row>
    <row r="25" spans="1:256" s="33" customFormat="1" ht="12.75" customHeight="1">
      <c r="A25" s="83" t="s">
        <v>416</v>
      </c>
      <c r="B25" s="86"/>
      <c r="C25" s="86"/>
      <c r="D25" s="86"/>
      <c r="E25" s="86"/>
      <c r="F25" s="86"/>
      <c r="G25" s="86"/>
      <c r="H25" s="86"/>
      <c r="I25" s="86"/>
      <c r="J25" s="86"/>
      <c r="K25" s="86"/>
      <c r="L25" s="86"/>
      <c r="M25" s="32"/>
    </row>
    <row r="26" spans="1:256" s="33" customFormat="1" ht="12.75" customHeight="1">
      <c r="A26" s="40"/>
      <c r="B26" s="36"/>
      <c r="C26" s="36"/>
      <c r="D26" s="36"/>
      <c r="E26" s="36"/>
      <c r="F26" s="36"/>
      <c r="G26" s="36"/>
      <c r="H26" s="36"/>
      <c r="I26" s="36"/>
      <c r="J26" s="36"/>
      <c r="K26" s="36"/>
      <c r="L26" s="36"/>
      <c r="M26" s="32"/>
    </row>
    <row r="27" spans="1:256" s="33" customFormat="1" ht="12.75" customHeight="1">
      <c r="A27" s="41" t="s">
        <v>417</v>
      </c>
      <c r="B27" s="35"/>
      <c r="C27" s="35"/>
      <c r="D27" s="35"/>
      <c r="E27" s="35"/>
      <c r="F27" s="35"/>
      <c r="G27" s="35"/>
      <c r="H27" s="35"/>
      <c r="I27" s="35"/>
      <c r="J27" s="35"/>
      <c r="K27" s="35"/>
      <c r="L27" s="35"/>
      <c r="M27" s="32"/>
    </row>
    <row r="28" spans="1:256" s="31" customFormat="1" ht="13">
      <c r="A28" s="5"/>
      <c r="B28" s="5"/>
      <c r="C28" s="5"/>
      <c r="D28" s="5"/>
      <c r="E28" s="5"/>
      <c r="F28" s="42"/>
      <c r="G28" s="5"/>
      <c r="H28" s="5"/>
      <c r="I28" s="5"/>
      <c r="J28" s="42"/>
      <c r="K28" s="5"/>
      <c r="L28" s="5"/>
      <c r="M28" s="5"/>
      <c r="N28" s="5"/>
      <c r="O28" s="5"/>
      <c r="P28" s="30"/>
      <c r="Q28" s="30"/>
      <c r="R28" s="30"/>
      <c r="S28" s="30"/>
      <c r="T28" s="30"/>
      <c r="U28" s="30"/>
      <c r="V28" s="30"/>
      <c r="W28" s="30"/>
      <c r="X28" s="30"/>
      <c r="Y28" s="30"/>
      <c r="Z28" s="30"/>
      <c r="AA28" s="30"/>
      <c r="AB28" s="30"/>
      <c r="AC28" s="30"/>
      <c r="AD28" s="30"/>
      <c r="AE28" s="30"/>
      <c r="AF28" s="30"/>
      <c r="AG28" s="30"/>
      <c r="AH28" s="30"/>
      <c r="AI28" s="30"/>
      <c r="AJ28" s="30"/>
      <c r="AK28" s="30"/>
      <c r="AL28" s="30"/>
      <c r="AM28" s="30"/>
      <c r="AN28" s="30"/>
      <c r="AO28" s="30"/>
      <c r="AP28" s="30"/>
      <c r="AQ28" s="30"/>
      <c r="AR28" s="30"/>
      <c r="AS28" s="30"/>
      <c r="AT28" s="30"/>
      <c r="AU28" s="30"/>
      <c r="AV28" s="30"/>
      <c r="AW28" s="30"/>
      <c r="AX28" s="30"/>
      <c r="AY28" s="30"/>
      <c r="AZ28" s="30"/>
      <c r="BA28" s="30"/>
      <c r="BB28" s="30"/>
      <c r="BC28" s="30"/>
      <c r="BD28" s="30"/>
      <c r="BE28" s="30"/>
      <c r="BF28" s="30"/>
      <c r="BG28" s="30"/>
      <c r="BH28" s="30"/>
      <c r="BI28" s="30"/>
      <c r="BJ28" s="30"/>
      <c r="BK28" s="30"/>
      <c r="BL28" s="30"/>
      <c r="BM28" s="30"/>
      <c r="BN28" s="30"/>
      <c r="BO28" s="30"/>
      <c r="BP28" s="30"/>
      <c r="BQ28" s="30"/>
      <c r="BR28" s="30"/>
      <c r="BS28" s="30"/>
      <c r="BT28" s="30"/>
      <c r="BU28" s="30"/>
      <c r="BV28" s="30"/>
      <c r="BW28" s="30"/>
      <c r="BX28" s="30"/>
      <c r="BY28" s="30"/>
      <c r="BZ28" s="30"/>
      <c r="CA28" s="30"/>
      <c r="CB28" s="30"/>
      <c r="CC28" s="30"/>
      <c r="CD28" s="30"/>
      <c r="CE28" s="30"/>
      <c r="CF28" s="30"/>
      <c r="CG28" s="30"/>
      <c r="CH28" s="30"/>
      <c r="CI28" s="30"/>
      <c r="CJ28" s="30"/>
      <c r="CK28" s="30"/>
      <c r="CL28" s="30"/>
      <c r="CM28" s="30"/>
      <c r="CN28" s="30"/>
      <c r="CO28" s="30"/>
      <c r="CP28" s="30"/>
      <c r="CQ28" s="30"/>
      <c r="CR28" s="30"/>
      <c r="CS28" s="30"/>
      <c r="CT28" s="30"/>
      <c r="CU28" s="30"/>
      <c r="CV28" s="30"/>
      <c r="CW28" s="30"/>
      <c r="CX28" s="30"/>
      <c r="CY28" s="30"/>
      <c r="CZ28" s="30"/>
      <c r="DA28" s="30"/>
      <c r="DB28" s="30"/>
      <c r="DC28" s="30"/>
      <c r="DD28" s="30"/>
      <c r="DE28" s="30"/>
      <c r="DF28" s="30"/>
      <c r="DG28" s="30"/>
      <c r="DH28" s="30"/>
      <c r="DI28" s="30"/>
      <c r="DJ28" s="30"/>
      <c r="DK28" s="30"/>
      <c r="DL28" s="30"/>
      <c r="DM28" s="30"/>
      <c r="DN28" s="30"/>
      <c r="DO28" s="30"/>
      <c r="DP28" s="30"/>
      <c r="DQ28" s="30"/>
      <c r="DR28" s="30"/>
      <c r="DS28" s="30"/>
      <c r="DT28" s="30"/>
      <c r="DU28" s="30"/>
      <c r="DV28" s="30"/>
      <c r="DW28" s="30"/>
      <c r="DX28" s="30"/>
      <c r="DY28" s="30"/>
      <c r="DZ28" s="30"/>
      <c r="EA28" s="30"/>
      <c r="EB28" s="30"/>
      <c r="EC28" s="30"/>
      <c r="ED28" s="30"/>
      <c r="EE28" s="30"/>
      <c r="EF28" s="30"/>
      <c r="EG28" s="30"/>
      <c r="EH28" s="30"/>
      <c r="EI28" s="30"/>
      <c r="EJ28" s="30"/>
      <c r="EK28" s="30"/>
      <c r="EL28" s="30"/>
      <c r="EM28" s="30"/>
      <c r="EN28" s="30"/>
      <c r="EO28" s="30"/>
      <c r="EP28" s="30"/>
      <c r="EQ28" s="30"/>
      <c r="ER28" s="30"/>
      <c r="ES28" s="30"/>
      <c r="ET28" s="30"/>
      <c r="EU28" s="30"/>
      <c r="EV28" s="30"/>
      <c r="EW28" s="30"/>
      <c r="EX28" s="30"/>
      <c r="EY28" s="30"/>
      <c r="EZ28" s="30"/>
      <c r="FA28" s="30"/>
      <c r="FB28" s="30"/>
      <c r="FC28" s="30"/>
      <c r="FD28" s="30"/>
      <c r="FE28" s="30"/>
      <c r="FF28" s="30"/>
      <c r="FG28" s="30"/>
      <c r="FH28" s="30"/>
      <c r="FI28" s="30"/>
      <c r="FJ28" s="30"/>
      <c r="FK28" s="30"/>
      <c r="FL28" s="30"/>
      <c r="FM28" s="30"/>
      <c r="FN28" s="30"/>
      <c r="FO28" s="30"/>
      <c r="FP28" s="30"/>
      <c r="FQ28" s="30"/>
      <c r="FR28" s="30"/>
      <c r="FS28" s="30"/>
      <c r="FT28" s="30"/>
      <c r="FU28" s="30"/>
      <c r="FV28" s="30"/>
      <c r="FW28" s="30"/>
      <c r="FX28" s="30"/>
      <c r="FY28" s="30"/>
      <c r="FZ28" s="30"/>
      <c r="GA28" s="30"/>
      <c r="GB28" s="30"/>
      <c r="GC28" s="30"/>
      <c r="GD28" s="30"/>
      <c r="GE28" s="30"/>
      <c r="GF28" s="30"/>
      <c r="GG28" s="30"/>
      <c r="GH28" s="30"/>
      <c r="GI28" s="30"/>
      <c r="GJ28" s="30"/>
      <c r="GK28" s="30"/>
      <c r="GL28" s="30"/>
      <c r="GM28" s="30"/>
      <c r="GN28" s="30"/>
      <c r="GO28" s="30"/>
      <c r="GP28" s="30"/>
      <c r="GQ28" s="30"/>
      <c r="GR28" s="30"/>
      <c r="GS28" s="30"/>
      <c r="GT28" s="30"/>
      <c r="GU28" s="30"/>
      <c r="GV28" s="30"/>
      <c r="GW28" s="30"/>
      <c r="GX28" s="30"/>
      <c r="GY28" s="30"/>
      <c r="GZ28" s="30"/>
      <c r="HA28" s="30"/>
      <c r="HB28" s="30"/>
      <c r="HC28" s="30"/>
      <c r="HD28" s="30"/>
      <c r="HE28" s="30"/>
      <c r="HF28" s="30"/>
      <c r="HG28" s="30"/>
      <c r="HH28" s="30"/>
      <c r="HI28" s="30"/>
      <c r="HJ28" s="30"/>
      <c r="HK28" s="30"/>
      <c r="HL28" s="30"/>
      <c r="HM28" s="30"/>
      <c r="HN28" s="30"/>
      <c r="HO28" s="30"/>
      <c r="HP28" s="30"/>
      <c r="HQ28" s="30"/>
      <c r="HR28" s="30"/>
      <c r="HS28" s="30"/>
      <c r="HT28" s="30"/>
      <c r="HU28" s="30"/>
      <c r="HV28" s="30"/>
      <c r="HW28" s="30"/>
      <c r="HX28" s="30"/>
      <c r="HY28" s="30"/>
      <c r="HZ28" s="30"/>
      <c r="IA28" s="30"/>
      <c r="IB28" s="30"/>
      <c r="IC28" s="30"/>
      <c r="ID28" s="30"/>
      <c r="IE28" s="30"/>
      <c r="IF28" s="30"/>
      <c r="IG28" s="30"/>
      <c r="IH28" s="30"/>
      <c r="II28" s="30"/>
      <c r="IJ28" s="30"/>
      <c r="IK28" s="30"/>
      <c r="IL28" s="30"/>
      <c r="IM28" s="30"/>
      <c r="IN28" s="30"/>
      <c r="IO28" s="30"/>
      <c r="IP28" s="30"/>
      <c r="IQ28" s="30"/>
      <c r="IR28" s="30"/>
      <c r="IS28" s="30"/>
      <c r="IT28" s="30"/>
      <c r="IU28" s="30"/>
      <c r="IV28" s="30"/>
    </row>
    <row r="29" spans="1:256" s="31" customFormat="1" ht="13">
      <c r="A29" s="11" t="s">
        <v>418</v>
      </c>
      <c r="B29" s="5"/>
      <c r="C29" s="5"/>
      <c r="D29" s="5"/>
      <c r="E29" s="5"/>
      <c r="F29" s="5"/>
      <c r="G29" s="5"/>
      <c r="H29" s="5"/>
      <c r="I29" s="5"/>
      <c r="J29" s="5"/>
      <c r="K29" s="5"/>
      <c r="L29" s="5"/>
      <c r="M29" s="5"/>
      <c r="N29" s="5"/>
      <c r="O29" s="5"/>
      <c r="P29" s="30"/>
      <c r="Q29" s="30"/>
      <c r="R29" s="30"/>
      <c r="S29" s="30"/>
      <c r="T29" s="30"/>
      <c r="U29" s="30"/>
      <c r="V29" s="30"/>
      <c r="W29" s="30"/>
      <c r="X29" s="30"/>
      <c r="Y29" s="30"/>
      <c r="Z29" s="30"/>
      <c r="AA29" s="30"/>
      <c r="AB29" s="30"/>
      <c r="AC29" s="30"/>
      <c r="AD29" s="30"/>
      <c r="AE29" s="30"/>
      <c r="AF29" s="30"/>
      <c r="AG29" s="30"/>
      <c r="AH29" s="30"/>
      <c r="AI29" s="30"/>
      <c r="AJ29" s="30"/>
      <c r="AK29" s="30"/>
      <c r="AL29" s="30"/>
      <c r="AM29" s="30"/>
      <c r="AN29" s="30"/>
      <c r="AO29" s="30"/>
      <c r="AP29" s="30"/>
      <c r="AQ29" s="30"/>
      <c r="AR29" s="30"/>
      <c r="AS29" s="30"/>
      <c r="AT29" s="30"/>
      <c r="AU29" s="30"/>
      <c r="AV29" s="30"/>
      <c r="AW29" s="30"/>
      <c r="AX29" s="30"/>
      <c r="AY29" s="30"/>
      <c r="AZ29" s="30"/>
      <c r="BA29" s="30"/>
      <c r="BB29" s="30"/>
      <c r="BC29" s="30"/>
      <c r="BD29" s="30"/>
      <c r="BE29" s="30"/>
      <c r="BF29" s="30"/>
      <c r="BG29" s="30"/>
      <c r="BH29" s="30"/>
      <c r="BI29" s="30"/>
      <c r="BJ29" s="30"/>
      <c r="BK29" s="30"/>
      <c r="BL29" s="30"/>
      <c r="BM29" s="30"/>
      <c r="BN29" s="30"/>
      <c r="BO29" s="30"/>
      <c r="BP29" s="30"/>
      <c r="BQ29" s="30"/>
      <c r="BR29" s="30"/>
      <c r="BS29" s="30"/>
      <c r="BT29" s="30"/>
      <c r="BU29" s="30"/>
      <c r="BV29" s="30"/>
      <c r="BW29" s="30"/>
      <c r="BX29" s="30"/>
      <c r="BY29" s="30"/>
      <c r="BZ29" s="30"/>
      <c r="CA29" s="30"/>
      <c r="CB29" s="30"/>
      <c r="CC29" s="30"/>
      <c r="CD29" s="30"/>
      <c r="CE29" s="30"/>
      <c r="CF29" s="30"/>
      <c r="CG29" s="30"/>
      <c r="CH29" s="30"/>
      <c r="CI29" s="30"/>
      <c r="CJ29" s="30"/>
      <c r="CK29" s="30"/>
      <c r="CL29" s="30"/>
      <c r="CM29" s="30"/>
      <c r="CN29" s="30"/>
      <c r="CO29" s="30"/>
      <c r="CP29" s="30"/>
      <c r="CQ29" s="30"/>
      <c r="CR29" s="30"/>
      <c r="CS29" s="30"/>
      <c r="CT29" s="30"/>
      <c r="CU29" s="30"/>
      <c r="CV29" s="30"/>
      <c r="CW29" s="30"/>
      <c r="CX29" s="30"/>
      <c r="CY29" s="30"/>
      <c r="CZ29" s="30"/>
      <c r="DA29" s="30"/>
      <c r="DB29" s="30"/>
      <c r="DC29" s="30"/>
      <c r="DD29" s="30"/>
      <c r="DE29" s="30"/>
      <c r="DF29" s="30"/>
      <c r="DG29" s="30"/>
      <c r="DH29" s="30"/>
      <c r="DI29" s="30"/>
      <c r="DJ29" s="30"/>
      <c r="DK29" s="30"/>
      <c r="DL29" s="30"/>
      <c r="DM29" s="30"/>
      <c r="DN29" s="30"/>
      <c r="DO29" s="30"/>
      <c r="DP29" s="30"/>
      <c r="DQ29" s="30"/>
      <c r="DR29" s="30"/>
      <c r="DS29" s="30"/>
      <c r="DT29" s="30"/>
      <c r="DU29" s="30"/>
      <c r="DV29" s="30"/>
      <c r="DW29" s="30"/>
      <c r="DX29" s="30"/>
      <c r="DY29" s="30"/>
      <c r="DZ29" s="30"/>
      <c r="EA29" s="30"/>
      <c r="EB29" s="30"/>
      <c r="EC29" s="30"/>
      <c r="ED29" s="30"/>
      <c r="EE29" s="30"/>
      <c r="EF29" s="30"/>
      <c r="EG29" s="30"/>
      <c r="EH29" s="30"/>
      <c r="EI29" s="30"/>
      <c r="EJ29" s="30"/>
      <c r="EK29" s="30"/>
      <c r="EL29" s="30"/>
      <c r="EM29" s="30"/>
      <c r="EN29" s="30"/>
      <c r="EO29" s="30"/>
      <c r="EP29" s="30"/>
      <c r="EQ29" s="30"/>
      <c r="ER29" s="30"/>
      <c r="ES29" s="30"/>
      <c r="ET29" s="30"/>
      <c r="EU29" s="30"/>
      <c r="EV29" s="30"/>
      <c r="EW29" s="30"/>
      <c r="EX29" s="30"/>
      <c r="EY29" s="30"/>
      <c r="EZ29" s="30"/>
      <c r="FA29" s="30"/>
      <c r="FB29" s="30"/>
      <c r="FC29" s="30"/>
      <c r="FD29" s="30"/>
      <c r="FE29" s="30"/>
      <c r="FF29" s="30"/>
      <c r="FG29" s="30"/>
      <c r="FH29" s="30"/>
      <c r="FI29" s="30"/>
      <c r="FJ29" s="30"/>
      <c r="FK29" s="30"/>
      <c r="FL29" s="30"/>
      <c r="FM29" s="30"/>
      <c r="FN29" s="30"/>
      <c r="FO29" s="30"/>
      <c r="FP29" s="30"/>
      <c r="FQ29" s="30"/>
      <c r="FR29" s="30"/>
      <c r="FS29" s="30"/>
      <c r="FT29" s="30"/>
      <c r="FU29" s="30"/>
      <c r="FV29" s="30"/>
      <c r="FW29" s="30"/>
      <c r="FX29" s="30"/>
      <c r="FY29" s="30"/>
      <c r="FZ29" s="30"/>
      <c r="GA29" s="30"/>
      <c r="GB29" s="30"/>
      <c r="GC29" s="30"/>
      <c r="GD29" s="30"/>
      <c r="GE29" s="30"/>
      <c r="GF29" s="30"/>
      <c r="GG29" s="30"/>
      <c r="GH29" s="30"/>
      <c r="GI29" s="30"/>
      <c r="GJ29" s="30"/>
      <c r="GK29" s="30"/>
      <c r="GL29" s="30"/>
      <c r="GM29" s="30"/>
      <c r="GN29" s="30"/>
      <c r="GO29" s="30"/>
      <c r="GP29" s="30"/>
      <c r="GQ29" s="30"/>
      <c r="GR29" s="30"/>
      <c r="GS29" s="30"/>
      <c r="GT29" s="30"/>
      <c r="GU29" s="30"/>
      <c r="GV29" s="30"/>
      <c r="GW29" s="30"/>
      <c r="GX29" s="30"/>
      <c r="GY29" s="30"/>
      <c r="GZ29" s="30"/>
      <c r="HA29" s="30"/>
      <c r="HB29" s="30"/>
      <c r="HC29" s="30"/>
      <c r="HD29" s="30"/>
      <c r="HE29" s="30"/>
      <c r="HF29" s="30"/>
      <c r="HG29" s="30"/>
      <c r="HH29" s="30"/>
      <c r="HI29" s="30"/>
      <c r="HJ29" s="30"/>
      <c r="HK29" s="30"/>
      <c r="HL29" s="30"/>
      <c r="HM29" s="30"/>
      <c r="HN29" s="30"/>
      <c r="HO29" s="30"/>
      <c r="HP29" s="30"/>
      <c r="HQ29" s="30"/>
      <c r="HR29" s="30"/>
      <c r="HS29" s="30"/>
      <c r="HT29" s="30"/>
      <c r="HU29" s="30"/>
      <c r="HV29" s="30"/>
      <c r="HW29" s="30"/>
      <c r="HX29" s="30"/>
      <c r="HY29" s="30"/>
      <c r="HZ29" s="30"/>
      <c r="IA29" s="30"/>
      <c r="IB29" s="30"/>
      <c r="IC29" s="30"/>
      <c r="ID29" s="30"/>
      <c r="IE29" s="30"/>
      <c r="IF29" s="30"/>
      <c r="IG29" s="30"/>
      <c r="IH29" s="30"/>
      <c r="II29" s="30"/>
      <c r="IJ29" s="30"/>
      <c r="IK29" s="30"/>
      <c r="IL29" s="30"/>
      <c r="IM29" s="30"/>
      <c r="IN29" s="30"/>
      <c r="IO29" s="30"/>
      <c r="IP29" s="30"/>
      <c r="IQ29" s="30"/>
      <c r="IR29" s="30"/>
      <c r="IS29" s="30"/>
      <c r="IT29" s="30"/>
      <c r="IU29" s="30"/>
      <c r="IV29" s="30"/>
    </row>
    <row r="30" spans="1:256" s="31" customFormat="1" ht="13">
      <c r="A30" s="43" t="s">
        <v>419</v>
      </c>
      <c r="B30" s="5"/>
      <c r="C30" s="5"/>
      <c r="D30" s="5"/>
      <c r="E30" s="5"/>
      <c r="F30" s="5"/>
      <c r="G30" s="5"/>
      <c r="H30" s="5"/>
      <c r="I30" s="5"/>
      <c r="J30" s="5"/>
      <c r="K30" s="5"/>
      <c r="L30" s="5"/>
      <c r="M30" s="5"/>
      <c r="N30" s="5"/>
      <c r="O30" s="5"/>
      <c r="P30" s="30"/>
      <c r="Q30" s="30"/>
      <c r="R30" s="30"/>
      <c r="S30" s="30"/>
      <c r="T30" s="30"/>
      <c r="U30" s="30"/>
      <c r="V30" s="30"/>
      <c r="W30" s="30"/>
      <c r="X30" s="30"/>
      <c r="Y30" s="30"/>
      <c r="Z30" s="30"/>
      <c r="AA30" s="30"/>
      <c r="AB30" s="30"/>
      <c r="AC30" s="30"/>
      <c r="AD30" s="30"/>
      <c r="AE30" s="30"/>
      <c r="AF30" s="30"/>
      <c r="AG30" s="30"/>
      <c r="AH30" s="30"/>
      <c r="AI30" s="30"/>
      <c r="AJ30" s="30"/>
      <c r="AK30" s="30"/>
      <c r="AL30" s="30"/>
      <c r="AM30" s="30"/>
      <c r="AN30" s="30"/>
      <c r="AO30" s="30"/>
      <c r="AP30" s="30"/>
      <c r="AQ30" s="30"/>
      <c r="AR30" s="30"/>
      <c r="AS30" s="30"/>
      <c r="AT30" s="30"/>
      <c r="AU30" s="30"/>
      <c r="AV30" s="30"/>
      <c r="AW30" s="30"/>
      <c r="AX30" s="30"/>
      <c r="AY30" s="30"/>
      <c r="AZ30" s="30"/>
      <c r="BA30" s="30"/>
      <c r="BB30" s="30"/>
      <c r="BC30" s="30"/>
      <c r="BD30" s="30"/>
      <c r="BE30" s="30"/>
      <c r="BF30" s="30"/>
      <c r="BG30" s="30"/>
      <c r="BH30" s="30"/>
      <c r="BI30" s="30"/>
      <c r="BJ30" s="30"/>
      <c r="BK30" s="30"/>
      <c r="BL30" s="30"/>
      <c r="BM30" s="30"/>
      <c r="BN30" s="30"/>
      <c r="BO30" s="30"/>
      <c r="BP30" s="30"/>
      <c r="BQ30" s="30"/>
      <c r="BR30" s="30"/>
      <c r="BS30" s="30"/>
      <c r="BT30" s="30"/>
      <c r="BU30" s="30"/>
      <c r="BV30" s="30"/>
      <c r="BW30" s="30"/>
      <c r="BX30" s="30"/>
      <c r="BY30" s="30"/>
      <c r="BZ30" s="30"/>
      <c r="CA30" s="30"/>
      <c r="CB30" s="30"/>
      <c r="CC30" s="30"/>
      <c r="CD30" s="30"/>
      <c r="CE30" s="30"/>
      <c r="CF30" s="30"/>
      <c r="CG30" s="30"/>
      <c r="CH30" s="30"/>
      <c r="CI30" s="30"/>
      <c r="CJ30" s="30"/>
      <c r="CK30" s="30"/>
      <c r="CL30" s="30"/>
      <c r="CM30" s="30"/>
      <c r="CN30" s="30"/>
      <c r="CO30" s="30"/>
      <c r="CP30" s="30"/>
      <c r="CQ30" s="30"/>
      <c r="CR30" s="30"/>
      <c r="CS30" s="30"/>
      <c r="CT30" s="30"/>
      <c r="CU30" s="30"/>
      <c r="CV30" s="30"/>
      <c r="CW30" s="30"/>
      <c r="CX30" s="30"/>
      <c r="CY30" s="30"/>
      <c r="CZ30" s="30"/>
      <c r="DA30" s="30"/>
      <c r="DB30" s="30"/>
      <c r="DC30" s="30"/>
      <c r="DD30" s="30"/>
      <c r="DE30" s="30"/>
      <c r="DF30" s="30"/>
      <c r="DG30" s="30"/>
      <c r="DH30" s="30"/>
      <c r="DI30" s="30"/>
      <c r="DJ30" s="30"/>
      <c r="DK30" s="30"/>
      <c r="DL30" s="30"/>
      <c r="DM30" s="30"/>
      <c r="DN30" s="30"/>
      <c r="DO30" s="30"/>
      <c r="DP30" s="30"/>
      <c r="DQ30" s="30"/>
      <c r="DR30" s="30"/>
      <c r="DS30" s="30"/>
      <c r="DT30" s="30"/>
      <c r="DU30" s="30"/>
      <c r="DV30" s="30"/>
      <c r="DW30" s="30"/>
      <c r="DX30" s="30"/>
      <c r="DY30" s="30"/>
      <c r="DZ30" s="30"/>
      <c r="EA30" s="30"/>
      <c r="EB30" s="30"/>
      <c r="EC30" s="30"/>
      <c r="ED30" s="30"/>
      <c r="EE30" s="30"/>
      <c r="EF30" s="30"/>
      <c r="EG30" s="30"/>
      <c r="EH30" s="30"/>
      <c r="EI30" s="30"/>
      <c r="EJ30" s="30"/>
      <c r="EK30" s="30"/>
      <c r="EL30" s="30"/>
      <c r="EM30" s="30"/>
      <c r="EN30" s="30"/>
      <c r="EO30" s="30"/>
      <c r="EP30" s="30"/>
      <c r="EQ30" s="30"/>
      <c r="ER30" s="30"/>
      <c r="ES30" s="30"/>
      <c r="ET30" s="30"/>
      <c r="EU30" s="30"/>
      <c r="EV30" s="30"/>
      <c r="EW30" s="30"/>
      <c r="EX30" s="30"/>
      <c r="EY30" s="30"/>
      <c r="EZ30" s="30"/>
      <c r="FA30" s="30"/>
      <c r="FB30" s="30"/>
      <c r="FC30" s="30"/>
      <c r="FD30" s="30"/>
      <c r="FE30" s="30"/>
      <c r="FF30" s="30"/>
      <c r="FG30" s="30"/>
      <c r="FH30" s="30"/>
      <c r="FI30" s="30"/>
      <c r="FJ30" s="30"/>
      <c r="FK30" s="30"/>
      <c r="FL30" s="30"/>
      <c r="FM30" s="30"/>
      <c r="FN30" s="30"/>
      <c r="FO30" s="30"/>
      <c r="FP30" s="30"/>
      <c r="FQ30" s="30"/>
      <c r="FR30" s="30"/>
      <c r="FS30" s="30"/>
      <c r="FT30" s="30"/>
      <c r="FU30" s="30"/>
      <c r="FV30" s="30"/>
      <c r="FW30" s="30"/>
      <c r="FX30" s="30"/>
      <c r="FY30" s="30"/>
      <c r="FZ30" s="30"/>
      <c r="GA30" s="30"/>
      <c r="GB30" s="30"/>
      <c r="GC30" s="30"/>
      <c r="GD30" s="30"/>
      <c r="GE30" s="30"/>
      <c r="GF30" s="30"/>
      <c r="GG30" s="30"/>
      <c r="GH30" s="30"/>
      <c r="GI30" s="30"/>
      <c r="GJ30" s="30"/>
      <c r="GK30" s="30"/>
      <c r="GL30" s="30"/>
      <c r="GM30" s="30"/>
      <c r="GN30" s="30"/>
      <c r="GO30" s="30"/>
      <c r="GP30" s="30"/>
      <c r="GQ30" s="30"/>
      <c r="GR30" s="30"/>
      <c r="GS30" s="30"/>
      <c r="GT30" s="30"/>
      <c r="GU30" s="30"/>
      <c r="GV30" s="30"/>
      <c r="GW30" s="30"/>
      <c r="GX30" s="30"/>
      <c r="GY30" s="30"/>
      <c r="GZ30" s="30"/>
      <c r="HA30" s="30"/>
      <c r="HB30" s="30"/>
      <c r="HC30" s="30"/>
      <c r="HD30" s="30"/>
      <c r="HE30" s="30"/>
      <c r="HF30" s="30"/>
      <c r="HG30" s="30"/>
      <c r="HH30" s="30"/>
      <c r="HI30" s="30"/>
      <c r="HJ30" s="30"/>
      <c r="HK30" s="30"/>
      <c r="HL30" s="30"/>
      <c r="HM30" s="30"/>
      <c r="HN30" s="30"/>
      <c r="HO30" s="30"/>
      <c r="HP30" s="30"/>
      <c r="HQ30" s="30"/>
      <c r="HR30" s="30"/>
      <c r="HS30" s="30"/>
      <c r="HT30" s="30"/>
      <c r="HU30" s="30"/>
      <c r="HV30" s="30"/>
      <c r="HW30" s="30"/>
      <c r="HX30" s="30"/>
      <c r="HY30" s="30"/>
      <c r="HZ30" s="30"/>
      <c r="IA30" s="30"/>
      <c r="IB30" s="30"/>
      <c r="IC30" s="30"/>
      <c r="ID30" s="30"/>
      <c r="IE30" s="30"/>
      <c r="IF30" s="30"/>
      <c r="IG30" s="30"/>
      <c r="IH30" s="30"/>
      <c r="II30" s="30"/>
      <c r="IJ30" s="30"/>
      <c r="IK30" s="30"/>
      <c r="IL30" s="30"/>
      <c r="IM30" s="30"/>
      <c r="IN30" s="30"/>
      <c r="IO30" s="30"/>
      <c r="IP30" s="30"/>
      <c r="IQ30" s="30"/>
      <c r="IR30" s="30"/>
      <c r="IS30" s="30"/>
      <c r="IT30" s="30"/>
      <c r="IU30" s="30"/>
      <c r="IV30" s="30"/>
    </row>
    <row r="31" spans="1:256" s="31" customFormat="1" ht="13">
      <c r="A31" s="44"/>
      <c r="B31" s="5"/>
      <c r="C31" s="5"/>
      <c r="D31" s="5"/>
      <c r="E31" s="5"/>
      <c r="F31" s="5"/>
      <c r="G31" s="5"/>
      <c r="H31" s="5"/>
      <c r="I31" s="5"/>
      <c r="J31" s="5"/>
      <c r="K31" s="5"/>
      <c r="L31" s="5"/>
      <c r="M31" s="5"/>
      <c r="N31" s="5"/>
      <c r="O31" s="5"/>
      <c r="P31" s="30"/>
      <c r="Q31" s="30"/>
      <c r="R31" s="30"/>
      <c r="S31" s="30"/>
      <c r="T31" s="30"/>
      <c r="U31" s="30"/>
      <c r="V31" s="30"/>
      <c r="W31" s="30"/>
      <c r="X31" s="30"/>
      <c r="Y31" s="30"/>
      <c r="Z31" s="30"/>
      <c r="AA31" s="30"/>
      <c r="AB31" s="30"/>
      <c r="AC31" s="30"/>
      <c r="AD31" s="30"/>
      <c r="AE31" s="30"/>
      <c r="AF31" s="30"/>
      <c r="AG31" s="30"/>
      <c r="AH31" s="30"/>
      <c r="AI31" s="30"/>
      <c r="AJ31" s="30"/>
      <c r="AK31" s="30"/>
      <c r="AL31" s="30"/>
      <c r="AM31" s="30"/>
      <c r="AN31" s="30"/>
      <c r="AO31" s="30"/>
      <c r="AP31" s="30"/>
      <c r="AQ31" s="30"/>
      <c r="AR31" s="30"/>
      <c r="AS31" s="30"/>
      <c r="AT31" s="30"/>
      <c r="AU31" s="30"/>
      <c r="AV31" s="30"/>
      <c r="AW31" s="30"/>
      <c r="AX31" s="30"/>
      <c r="AY31" s="30"/>
      <c r="AZ31" s="30"/>
      <c r="BA31" s="30"/>
      <c r="BB31" s="30"/>
      <c r="BC31" s="30"/>
      <c r="BD31" s="30"/>
      <c r="BE31" s="30"/>
      <c r="BF31" s="30"/>
      <c r="BG31" s="30"/>
      <c r="BH31" s="30"/>
      <c r="BI31" s="30"/>
      <c r="BJ31" s="30"/>
      <c r="BK31" s="30"/>
      <c r="BL31" s="30"/>
      <c r="BM31" s="30"/>
      <c r="BN31" s="30"/>
      <c r="BO31" s="30"/>
      <c r="BP31" s="30"/>
      <c r="BQ31" s="30"/>
      <c r="BR31" s="30"/>
      <c r="BS31" s="30"/>
      <c r="BT31" s="30"/>
      <c r="BU31" s="30"/>
      <c r="BV31" s="30"/>
      <c r="BW31" s="30"/>
      <c r="BX31" s="30"/>
      <c r="BY31" s="30"/>
      <c r="BZ31" s="30"/>
      <c r="CA31" s="30"/>
      <c r="CB31" s="30"/>
      <c r="CC31" s="30"/>
      <c r="CD31" s="30"/>
      <c r="CE31" s="30"/>
      <c r="CF31" s="30"/>
      <c r="CG31" s="30"/>
      <c r="CH31" s="30"/>
      <c r="CI31" s="30"/>
      <c r="CJ31" s="30"/>
      <c r="CK31" s="30"/>
      <c r="CL31" s="30"/>
      <c r="CM31" s="30"/>
      <c r="CN31" s="30"/>
      <c r="CO31" s="30"/>
      <c r="CP31" s="30"/>
      <c r="CQ31" s="30"/>
      <c r="CR31" s="30"/>
      <c r="CS31" s="30"/>
      <c r="CT31" s="30"/>
      <c r="CU31" s="30"/>
      <c r="CV31" s="30"/>
      <c r="CW31" s="30"/>
      <c r="CX31" s="30"/>
      <c r="CY31" s="30"/>
      <c r="CZ31" s="30"/>
      <c r="DA31" s="30"/>
      <c r="DB31" s="30"/>
      <c r="DC31" s="30"/>
      <c r="DD31" s="30"/>
      <c r="DE31" s="30"/>
      <c r="DF31" s="30"/>
      <c r="DG31" s="30"/>
      <c r="DH31" s="30"/>
      <c r="DI31" s="30"/>
      <c r="DJ31" s="30"/>
      <c r="DK31" s="30"/>
      <c r="DL31" s="30"/>
      <c r="DM31" s="30"/>
      <c r="DN31" s="30"/>
      <c r="DO31" s="30"/>
      <c r="DP31" s="30"/>
      <c r="DQ31" s="30"/>
      <c r="DR31" s="30"/>
      <c r="DS31" s="30"/>
      <c r="DT31" s="30"/>
      <c r="DU31" s="30"/>
      <c r="DV31" s="30"/>
      <c r="DW31" s="30"/>
      <c r="DX31" s="30"/>
      <c r="DY31" s="30"/>
      <c r="DZ31" s="30"/>
      <c r="EA31" s="30"/>
      <c r="EB31" s="30"/>
      <c r="EC31" s="30"/>
      <c r="ED31" s="30"/>
      <c r="EE31" s="30"/>
      <c r="EF31" s="30"/>
      <c r="EG31" s="30"/>
      <c r="EH31" s="30"/>
      <c r="EI31" s="30"/>
      <c r="EJ31" s="30"/>
      <c r="EK31" s="30"/>
      <c r="EL31" s="30"/>
      <c r="EM31" s="30"/>
      <c r="EN31" s="30"/>
      <c r="EO31" s="30"/>
      <c r="EP31" s="30"/>
      <c r="EQ31" s="30"/>
      <c r="ER31" s="30"/>
      <c r="ES31" s="30"/>
      <c r="ET31" s="30"/>
      <c r="EU31" s="30"/>
      <c r="EV31" s="30"/>
      <c r="EW31" s="30"/>
      <c r="EX31" s="30"/>
      <c r="EY31" s="30"/>
      <c r="EZ31" s="30"/>
      <c r="FA31" s="30"/>
      <c r="FB31" s="30"/>
      <c r="FC31" s="30"/>
      <c r="FD31" s="30"/>
      <c r="FE31" s="30"/>
      <c r="FF31" s="30"/>
      <c r="FG31" s="30"/>
      <c r="FH31" s="30"/>
      <c r="FI31" s="30"/>
      <c r="FJ31" s="30"/>
      <c r="FK31" s="30"/>
      <c r="FL31" s="30"/>
      <c r="FM31" s="30"/>
      <c r="FN31" s="30"/>
      <c r="FO31" s="30"/>
      <c r="FP31" s="30"/>
      <c r="FQ31" s="30"/>
      <c r="FR31" s="30"/>
      <c r="FS31" s="30"/>
      <c r="FT31" s="30"/>
      <c r="FU31" s="30"/>
      <c r="FV31" s="30"/>
      <c r="FW31" s="30"/>
      <c r="FX31" s="30"/>
      <c r="FY31" s="30"/>
      <c r="FZ31" s="30"/>
      <c r="GA31" s="30"/>
      <c r="GB31" s="30"/>
      <c r="GC31" s="30"/>
      <c r="GD31" s="30"/>
      <c r="GE31" s="30"/>
      <c r="GF31" s="30"/>
      <c r="GG31" s="30"/>
      <c r="GH31" s="30"/>
      <c r="GI31" s="30"/>
      <c r="GJ31" s="30"/>
      <c r="GK31" s="30"/>
      <c r="GL31" s="30"/>
      <c r="GM31" s="30"/>
      <c r="GN31" s="30"/>
      <c r="GO31" s="30"/>
      <c r="GP31" s="30"/>
      <c r="GQ31" s="30"/>
      <c r="GR31" s="30"/>
      <c r="GS31" s="30"/>
      <c r="GT31" s="30"/>
      <c r="GU31" s="30"/>
      <c r="GV31" s="30"/>
      <c r="GW31" s="30"/>
      <c r="GX31" s="30"/>
      <c r="GY31" s="30"/>
      <c r="GZ31" s="30"/>
      <c r="HA31" s="30"/>
      <c r="HB31" s="30"/>
      <c r="HC31" s="30"/>
      <c r="HD31" s="30"/>
      <c r="HE31" s="30"/>
      <c r="HF31" s="30"/>
      <c r="HG31" s="30"/>
      <c r="HH31" s="30"/>
      <c r="HI31" s="30"/>
      <c r="HJ31" s="30"/>
      <c r="HK31" s="30"/>
      <c r="HL31" s="30"/>
      <c r="HM31" s="30"/>
      <c r="HN31" s="30"/>
      <c r="HO31" s="30"/>
      <c r="HP31" s="30"/>
      <c r="HQ31" s="30"/>
      <c r="HR31" s="30"/>
      <c r="HS31" s="30"/>
      <c r="HT31" s="30"/>
      <c r="HU31" s="30"/>
      <c r="HV31" s="30"/>
      <c r="HW31" s="30"/>
      <c r="HX31" s="30"/>
      <c r="HY31" s="30"/>
      <c r="HZ31" s="30"/>
      <c r="IA31" s="30"/>
      <c r="IB31" s="30"/>
      <c r="IC31" s="30"/>
      <c r="ID31" s="30"/>
      <c r="IE31" s="30"/>
      <c r="IF31" s="30"/>
      <c r="IG31" s="30"/>
      <c r="IH31" s="30"/>
      <c r="II31" s="30"/>
      <c r="IJ31" s="30"/>
      <c r="IK31" s="30"/>
      <c r="IL31" s="30"/>
      <c r="IM31" s="30"/>
      <c r="IN31" s="30"/>
      <c r="IO31" s="30"/>
      <c r="IP31" s="30"/>
      <c r="IQ31" s="30"/>
      <c r="IR31" s="30"/>
      <c r="IS31" s="30"/>
      <c r="IT31" s="30"/>
      <c r="IU31" s="30"/>
      <c r="IV31" s="30"/>
    </row>
    <row r="32" spans="1:256" s="31" customFormat="1" ht="13">
      <c r="A32" s="89" t="s">
        <v>420</v>
      </c>
      <c r="B32" s="78"/>
      <c r="C32" s="78"/>
      <c r="D32" s="78"/>
      <c r="E32" s="78"/>
      <c r="F32" s="78"/>
      <c r="G32" s="78"/>
      <c r="H32" s="78"/>
      <c r="I32" s="78"/>
      <c r="J32" s="78"/>
      <c r="K32" s="78"/>
      <c r="L32" s="30"/>
      <c r="M32" s="30"/>
      <c r="N32" s="30"/>
      <c r="O32" s="30"/>
      <c r="P32" s="30"/>
      <c r="Q32" s="30"/>
      <c r="R32" s="30"/>
      <c r="S32" s="30"/>
      <c r="T32" s="30"/>
      <c r="U32" s="30"/>
      <c r="V32" s="30"/>
      <c r="W32" s="30"/>
      <c r="X32" s="30"/>
      <c r="Y32" s="30"/>
      <c r="Z32" s="30"/>
      <c r="AA32" s="30"/>
      <c r="AB32" s="30"/>
      <c r="AC32" s="30"/>
      <c r="AD32" s="30"/>
      <c r="AE32" s="30"/>
      <c r="AF32" s="30"/>
      <c r="AG32" s="30"/>
      <c r="AH32" s="30"/>
      <c r="AI32" s="30"/>
      <c r="AJ32" s="30"/>
      <c r="AK32" s="30"/>
      <c r="AL32" s="30"/>
      <c r="AM32" s="30"/>
      <c r="AN32" s="30"/>
      <c r="AO32" s="30"/>
      <c r="AP32" s="30"/>
      <c r="AQ32" s="30"/>
      <c r="AR32" s="30"/>
      <c r="AS32" s="30"/>
      <c r="AT32" s="30"/>
      <c r="AU32" s="30"/>
      <c r="AV32" s="30"/>
      <c r="AW32" s="30"/>
      <c r="AX32" s="30"/>
      <c r="AY32" s="30"/>
      <c r="AZ32" s="30"/>
      <c r="BA32" s="30"/>
      <c r="BB32" s="30"/>
      <c r="BC32" s="30"/>
      <c r="BD32" s="30"/>
      <c r="BE32" s="30"/>
      <c r="BF32" s="30"/>
      <c r="BG32" s="30"/>
      <c r="BH32" s="30"/>
      <c r="BI32" s="30"/>
      <c r="BJ32" s="30"/>
      <c r="BK32" s="30"/>
      <c r="BL32" s="30"/>
      <c r="BM32" s="30"/>
      <c r="BN32" s="30"/>
      <c r="BO32" s="30"/>
      <c r="BP32" s="30"/>
      <c r="BQ32" s="30"/>
      <c r="BR32" s="30"/>
      <c r="BS32" s="30"/>
      <c r="BT32" s="30"/>
      <c r="BU32" s="30"/>
      <c r="BV32" s="30"/>
      <c r="BW32" s="30"/>
      <c r="BX32" s="30"/>
      <c r="BY32" s="30"/>
      <c r="BZ32" s="30"/>
      <c r="CA32" s="30"/>
      <c r="CB32" s="30"/>
      <c r="CC32" s="30"/>
      <c r="CD32" s="30"/>
      <c r="CE32" s="30"/>
      <c r="CF32" s="30"/>
      <c r="CG32" s="30"/>
      <c r="CH32" s="30"/>
      <c r="CI32" s="30"/>
      <c r="CJ32" s="30"/>
      <c r="CK32" s="30"/>
      <c r="CL32" s="30"/>
      <c r="CM32" s="30"/>
      <c r="CN32" s="30"/>
      <c r="CO32" s="30"/>
      <c r="CP32" s="30"/>
      <c r="CQ32" s="30"/>
      <c r="CR32" s="30"/>
      <c r="CS32" s="30"/>
      <c r="CT32" s="30"/>
      <c r="CU32" s="30"/>
      <c r="CV32" s="30"/>
      <c r="CW32" s="30"/>
      <c r="CX32" s="30"/>
      <c r="CY32" s="30"/>
      <c r="CZ32" s="30"/>
      <c r="DA32" s="30"/>
      <c r="DB32" s="30"/>
      <c r="DC32" s="30"/>
      <c r="DD32" s="30"/>
      <c r="DE32" s="30"/>
      <c r="DF32" s="30"/>
      <c r="DG32" s="30"/>
      <c r="DH32" s="30"/>
      <c r="DI32" s="30"/>
      <c r="DJ32" s="30"/>
      <c r="DK32" s="30"/>
      <c r="DL32" s="30"/>
      <c r="DM32" s="30"/>
      <c r="DN32" s="30"/>
      <c r="DO32" s="30"/>
      <c r="DP32" s="30"/>
      <c r="DQ32" s="30"/>
      <c r="DR32" s="30"/>
      <c r="DS32" s="30"/>
      <c r="DT32" s="30"/>
      <c r="DU32" s="30"/>
      <c r="DV32" s="30"/>
      <c r="DW32" s="30"/>
      <c r="DX32" s="30"/>
      <c r="DY32" s="30"/>
      <c r="DZ32" s="30"/>
      <c r="EA32" s="30"/>
      <c r="EB32" s="30"/>
      <c r="EC32" s="30"/>
      <c r="ED32" s="30"/>
      <c r="EE32" s="30"/>
      <c r="EF32" s="30"/>
      <c r="EG32" s="30"/>
      <c r="EH32" s="30"/>
      <c r="EI32" s="30"/>
      <c r="EJ32" s="30"/>
      <c r="EK32" s="30"/>
      <c r="EL32" s="30"/>
      <c r="EM32" s="30"/>
      <c r="EN32" s="30"/>
      <c r="EO32" s="30"/>
      <c r="EP32" s="30"/>
      <c r="EQ32" s="30"/>
      <c r="ER32" s="30"/>
      <c r="ES32" s="30"/>
      <c r="ET32" s="30"/>
      <c r="EU32" s="30"/>
      <c r="EV32" s="30"/>
      <c r="EW32" s="30"/>
      <c r="EX32" s="30"/>
      <c r="EY32" s="30"/>
      <c r="EZ32" s="30"/>
      <c r="FA32" s="30"/>
      <c r="FB32" s="30"/>
      <c r="FC32" s="30"/>
      <c r="FD32" s="30"/>
      <c r="FE32" s="30"/>
      <c r="FF32" s="30"/>
      <c r="FG32" s="30"/>
      <c r="FH32" s="30"/>
      <c r="FI32" s="30"/>
      <c r="FJ32" s="30"/>
      <c r="FK32" s="30"/>
      <c r="FL32" s="30"/>
      <c r="FM32" s="30"/>
      <c r="FN32" s="30"/>
      <c r="FO32" s="30"/>
      <c r="FP32" s="30"/>
      <c r="FQ32" s="30"/>
      <c r="FR32" s="30"/>
      <c r="FS32" s="30"/>
      <c r="FT32" s="30"/>
      <c r="FU32" s="30"/>
      <c r="FV32" s="30"/>
      <c r="FW32" s="30"/>
      <c r="FX32" s="30"/>
      <c r="FY32" s="30"/>
      <c r="FZ32" s="30"/>
      <c r="GA32" s="30"/>
      <c r="GB32" s="30"/>
      <c r="GC32" s="30"/>
      <c r="GD32" s="30"/>
      <c r="GE32" s="30"/>
      <c r="GF32" s="30"/>
      <c r="GG32" s="30"/>
      <c r="GH32" s="30"/>
      <c r="GI32" s="30"/>
      <c r="GJ32" s="30"/>
      <c r="GK32" s="30"/>
      <c r="GL32" s="30"/>
      <c r="GM32" s="30"/>
      <c r="GN32" s="30"/>
      <c r="GO32" s="30"/>
      <c r="GP32" s="30"/>
      <c r="GQ32" s="30"/>
      <c r="GR32" s="30"/>
      <c r="GS32" s="30"/>
      <c r="GT32" s="30"/>
      <c r="GU32" s="30"/>
      <c r="GV32" s="30"/>
      <c r="GW32" s="30"/>
      <c r="GX32" s="30"/>
      <c r="GY32" s="30"/>
      <c r="GZ32" s="30"/>
      <c r="HA32" s="30"/>
      <c r="HB32" s="30"/>
      <c r="HC32" s="30"/>
      <c r="HD32" s="30"/>
      <c r="HE32" s="30"/>
      <c r="HF32" s="30"/>
      <c r="HG32" s="30"/>
      <c r="HH32" s="30"/>
      <c r="HI32" s="30"/>
      <c r="HJ32" s="30"/>
      <c r="HK32" s="30"/>
      <c r="HL32" s="30"/>
      <c r="HM32" s="30"/>
      <c r="HN32" s="30"/>
      <c r="HO32" s="30"/>
      <c r="HP32" s="30"/>
      <c r="HQ32" s="30"/>
      <c r="HR32" s="30"/>
      <c r="HS32" s="30"/>
      <c r="HT32" s="30"/>
      <c r="HU32" s="30"/>
      <c r="HV32" s="30"/>
      <c r="HW32" s="30"/>
      <c r="HX32" s="30"/>
      <c r="HY32" s="30"/>
      <c r="HZ32" s="30"/>
      <c r="IA32" s="30"/>
      <c r="IB32" s="30"/>
      <c r="IC32" s="30"/>
      <c r="ID32" s="30"/>
      <c r="IE32" s="30"/>
      <c r="IF32" s="30"/>
      <c r="IG32" s="30"/>
      <c r="IH32" s="30"/>
      <c r="II32" s="30"/>
      <c r="IJ32" s="30"/>
      <c r="IK32" s="30"/>
      <c r="IL32" s="30"/>
      <c r="IM32" s="30"/>
      <c r="IN32" s="30"/>
      <c r="IO32" s="30"/>
      <c r="IP32" s="30"/>
      <c r="IQ32" s="30"/>
      <c r="IR32" s="30"/>
      <c r="IS32" s="30"/>
      <c r="IT32" s="30"/>
      <c r="IU32" s="30"/>
      <c r="IV32" s="30"/>
    </row>
    <row r="33" spans="1:256" s="31" customFormat="1" ht="13">
      <c r="A33" s="45"/>
      <c r="B33" s="30"/>
      <c r="C33" s="30"/>
      <c r="D33" s="30"/>
      <c r="E33" s="30"/>
      <c r="F33" s="30"/>
      <c r="G33" s="30"/>
      <c r="H33" s="30"/>
      <c r="I33" s="30"/>
      <c r="J33" s="30"/>
      <c r="K33" s="30"/>
      <c r="L33" s="30"/>
      <c r="M33" s="30"/>
      <c r="N33" s="30"/>
      <c r="O33" s="30"/>
      <c r="P33" s="30"/>
      <c r="Q33" s="30"/>
      <c r="R33" s="30"/>
      <c r="S33" s="30"/>
      <c r="T33" s="30"/>
      <c r="U33" s="30"/>
      <c r="V33" s="30"/>
      <c r="W33" s="30"/>
      <c r="X33" s="30"/>
      <c r="Y33" s="30"/>
      <c r="Z33" s="30"/>
      <c r="AA33" s="30"/>
      <c r="AB33" s="30"/>
      <c r="AC33" s="30"/>
      <c r="AD33" s="30"/>
      <c r="AE33" s="30"/>
      <c r="AF33" s="30"/>
      <c r="AG33" s="30"/>
      <c r="AH33" s="30"/>
      <c r="AI33" s="30"/>
      <c r="AJ33" s="30"/>
      <c r="AK33" s="30"/>
      <c r="AL33" s="30"/>
      <c r="AM33" s="30"/>
      <c r="AN33" s="30"/>
      <c r="AO33" s="30"/>
      <c r="AP33" s="30"/>
      <c r="AQ33" s="30"/>
      <c r="AR33" s="30"/>
      <c r="AS33" s="30"/>
      <c r="AT33" s="30"/>
      <c r="AU33" s="30"/>
      <c r="AV33" s="30"/>
      <c r="AW33" s="30"/>
      <c r="AX33" s="30"/>
      <c r="AY33" s="30"/>
      <c r="AZ33" s="30"/>
      <c r="BA33" s="30"/>
      <c r="BB33" s="30"/>
      <c r="BC33" s="30"/>
      <c r="BD33" s="30"/>
      <c r="BE33" s="30"/>
      <c r="BF33" s="30"/>
      <c r="BG33" s="30"/>
      <c r="BH33" s="30"/>
      <c r="BI33" s="30"/>
      <c r="BJ33" s="30"/>
      <c r="BK33" s="30"/>
      <c r="BL33" s="30"/>
      <c r="BM33" s="30"/>
      <c r="BN33" s="30"/>
      <c r="BO33" s="30"/>
      <c r="BP33" s="30"/>
      <c r="BQ33" s="30"/>
      <c r="BR33" s="30"/>
      <c r="BS33" s="30"/>
      <c r="BT33" s="30"/>
      <c r="BU33" s="30"/>
      <c r="BV33" s="30"/>
      <c r="BW33" s="30"/>
      <c r="BX33" s="30"/>
      <c r="BY33" s="30"/>
      <c r="BZ33" s="30"/>
      <c r="CA33" s="30"/>
      <c r="CB33" s="30"/>
      <c r="CC33" s="30"/>
      <c r="CD33" s="30"/>
      <c r="CE33" s="30"/>
      <c r="CF33" s="30"/>
      <c r="CG33" s="30"/>
      <c r="CH33" s="30"/>
      <c r="CI33" s="30"/>
      <c r="CJ33" s="30"/>
      <c r="CK33" s="30"/>
      <c r="CL33" s="30"/>
      <c r="CM33" s="30"/>
      <c r="CN33" s="30"/>
      <c r="CO33" s="30"/>
      <c r="CP33" s="30"/>
      <c r="CQ33" s="30"/>
      <c r="CR33" s="30"/>
      <c r="CS33" s="30"/>
      <c r="CT33" s="30"/>
      <c r="CU33" s="30"/>
      <c r="CV33" s="30"/>
      <c r="CW33" s="30"/>
      <c r="CX33" s="30"/>
      <c r="CY33" s="30"/>
      <c r="CZ33" s="30"/>
      <c r="DA33" s="30"/>
      <c r="DB33" s="30"/>
      <c r="DC33" s="30"/>
      <c r="DD33" s="30"/>
      <c r="DE33" s="30"/>
      <c r="DF33" s="30"/>
      <c r="DG33" s="30"/>
      <c r="DH33" s="30"/>
      <c r="DI33" s="30"/>
      <c r="DJ33" s="30"/>
      <c r="DK33" s="30"/>
      <c r="DL33" s="30"/>
      <c r="DM33" s="30"/>
      <c r="DN33" s="30"/>
      <c r="DO33" s="30"/>
      <c r="DP33" s="30"/>
      <c r="DQ33" s="30"/>
      <c r="DR33" s="30"/>
      <c r="DS33" s="30"/>
      <c r="DT33" s="30"/>
      <c r="DU33" s="30"/>
      <c r="DV33" s="30"/>
      <c r="DW33" s="30"/>
      <c r="DX33" s="30"/>
      <c r="DY33" s="30"/>
      <c r="DZ33" s="30"/>
      <c r="EA33" s="30"/>
      <c r="EB33" s="30"/>
      <c r="EC33" s="30"/>
      <c r="ED33" s="30"/>
      <c r="EE33" s="30"/>
      <c r="EF33" s="30"/>
      <c r="EG33" s="30"/>
      <c r="EH33" s="30"/>
      <c r="EI33" s="30"/>
      <c r="EJ33" s="30"/>
      <c r="EK33" s="30"/>
      <c r="EL33" s="30"/>
      <c r="EM33" s="30"/>
      <c r="EN33" s="30"/>
      <c r="EO33" s="30"/>
      <c r="EP33" s="30"/>
      <c r="EQ33" s="30"/>
      <c r="ER33" s="30"/>
      <c r="ES33" s="30"/>
      <c r="ET33" s="30"/>
      <c r="EU33" s="30"/>
      <c r="EV33" s="30"/>
      <c r="EW33" s="30"/>
      <c r="EX33" s="30"/>
      <c r="EY33" s="30"/>
      <c r="EZ33" s="30"/>
      <c r="FA33" s="30"/>
      <c r="FB33" s="30"/>
      <c r="FC33" s="30"/>
      <c r="FD33" s="30"/>
      <c r="FE33" s="30"/>
      <c r="FF33" s="30"/>
      <c r="FG33" s="30"/>
      <c r="FH33" s="30"/>
      <c r="FI33" s="30"/>
      <c r="FJ33" s="30"/>
      <c r="FK33" s="30"/>
      <c r="FL33" s="30"/>
      <c r="FM33" s="30"/>
      <c r="FN33" s="30"/>
      <c r="FO33" s="30"/>
      <c r="FP33" s="30"/>
      <c r="FQ33" s="30"/>
      <c r="FR33" s="30"/>
      <c r="FS33" s="30"/>
      <c r="FT33" s="30"/>
      <c r="FU33" s="30"/>
      <c r="FV33" s="30"/>
      <c r="FW33" s="30"/>
      <c r="FX33" s="30"/>
      <c r="FY33" s="30"/>
      <c r="FZ33" s="30"/>
      <c r="GA33" s="30"/>
      <c r="GB33" s="30"/>
      <c r="GC33" s="30"/>
      <c r="GD33" s="30"/>
      <c r="GE33" s="30"/>
      <c r="GF33" s="30"/>
      <c r="GG33" s="30"/>
      <c r="GH33" s="30"/>
      <c r="GI33" s="30"/>
      <c r="GJ33" s="30"/>
      <c r="GK33" s="30"/>
      <c r="GL33" s="30"/>
      <c r="GM33" s="30"/>
      <c r="GN33" s="30"/>
      <c r="GO33" s="30"/>
      <c r="GP33" s="30"/>
      <c r="GQ33" s="30"/>
      <c r="GR33" s="30"/>
      <c r="GS33" s="30"/>
      <c r="GT33" s="30"/>
      <c r="GU33" s="30"/>
      <c r="GV33" s="30"/>
      <c r="GW33" s="30"/>
      <c r="GX33" s="30"/>
      <c r="GY33" s="30"/>
      <c r="GZ33" s="30"/>
      <c r="HA33" s="30"/>
      <c r="HB33" s="30"/>
      <c r="HC33" s="30"/>
      <c r="HD33" s="30"/>
      <c r="HE33" s="30"/>
      <c r="HF33" s="30"/>
      <c r="HG33" s="30"/>
      <c r="HH33" s="30"/>
      <c r="HI33" s="30"/>
      <c r="HJ33" s="30"/>
      <c r="HK33" s="30"/>
      <c r="HL33" s="30"/>
      <c r="HM33" s="30"/>
      <c r="HN33" s="30"/>
      <c r="HO33" s="30"/>
      <c r="HP33" s="30"/>
      <c r="HQ33" s="30"/>
      <c r="HR33" s="30"/>
      <c r="HS33" s="30"/>
      <c r="HT33" s="30"/>
      <c r="HU33" s="30"/>
      <c r="HV33" s="30"/>
      <c r="HW33" s="30"/>
      <c r="HX33" s="30"/>
      <c r="HY33" s="30"/>
      <c r="HZ33" s="30"/>
      <c r="IA33" s="30"/>
      <c r="IB33" s="30"/>
      <c r="IC33" s="30"/>
      <c r="ID33" s="30"/>
      <c r="IE33" s="30"/>
      <c r="IF33" s="30"/>
      <c r="IG33" s="30"/>
      <c r="IH33" s="30"/>
      <c r="II33" s="30"/>
      <c r="IJ33" s="30"/>
      <c r="IK33" s="30"/>
      <c r="IL33" s="30"/>
      <c r="IM33" s="30"/>
      <c r="IN33" s="30"/>
      <c r="IO33" s="30"/>
      <c r="IP33" s="30"/>
      <c r="IQ33" s="30"/>
      <c r="IR33" s="30"/>
      <c r="IS33" s="30"/>
      <c r="IT33" s="30"/>
      <c r="IU33" s="30"/>
      <c r="IV33" s="30"/>
    </row>
    <row r="34" spans="1:256" s="31" customFormat="1" ht="39.75" customHeight="1">
      <c r="A34" s="77" t="s">
        <v>421</v>
      </c>
      <c r="B34" s="78"/>
      <c r="C34" s="78"/>
      <c r="D34" s="78"/>
      <c r="E34" s="78"/>
      <c r="F34" s="78"/>
      <c r="G34" s="78"/>
      <c r="H34" s="78"/>
      <c r="I34" s="78"/>
      <c r="J34" s="78"/>
      <c r="K34" s="78"/>
      <c r="L34" s="78"/>
      <c r="M34" s="30"/>
      <c r="N34" s="30"/>
      <c r="O34" s="30"/>
      <c r="P34" s="30"/>
      <c r="Q34" s="30"/>
      <c r="R34" s="30"/>
      <c r="S34" s="30"/>
      <c r="T34" s="30"/>
      <c r="U34" s="30"/>
      <c r="V34" s="30"/>
      <c r="W34" s="30"/>
      <c r="X34" s="30"/>
      <c r="Y34" s="30"/>
      <c r="Z34" s="30"/>
      <c r="AA34" s="30"/>
      <c r="AB34" s="30"/>
      <c r="AC34" s="30"/>
      <c r="AD34" s="30"/>
      <c r="AE34" s="30"/>
      <c r="AF34" s="30"/>
      <c r="AG34" s="30"/>
      <c r="AH34" s="30"/>
      <c r="AI34" s="30"/>
      <c r="AJ34" s="30"/>
      <c r="AK34" s="30"/>
      <c r="AL34" s="30"/>
      <c r="AM34" s="30"/>
      <c r="AN34" s="30"/>
      <c r="AO34" s="30"/>
      <c r="AP34" s="30"/>
      <c r="AQ34" s="30"/>
      <c r="AR34" s="30"/>
      <c r="AS34" s="30"/>
      <c r="AT34" s="30"/>
      <c r="AU34" s="30"/>
      <c r="AV34" s="30"/>
      <c r="AW34" s="30"/>
      <c r="AX34" s="30"/>
      <c r="AY34" s="30"/>
      <c r="AZ34" s="30"/>
      <c r="BA34" s="30"/>
      <c r="BB34" s="30"/>
      <c r="BC34" s="30"/>
      <c r="BD34" s="30"/>
      <c r="BE34" s="30"/>
      <c r="BF34" s="30"/>
      <c r="BG34" s="30"/>
      <c r="BH34" s="30"/>
      <c r="BI34" s="30"/>
      <c r="BJ34" s="30"/>
      <c r="BK34" s="30"/>
      <c r="BL34" s="30"/>
      <c r="BM34" s="30"/>
      <c r="BN34" s="30"/>
      <c r="BO34" s="30"/>
      <c r="BP34" s="30"/>
      <c r="BQ34" s="30"/>
      <c r="BR34" s="30"/>
      <c r="BS34" s="30"/>
      <c r="BT34" s="30"/>
      <c r="BU34" s="30"/>
      <c r="BV34" s="30"/>
      <c r="BW34" s="30"/>
      <c r="BX34" s="30"/>
      <c r="BY34" s="30"/>
      <c r="BZ34" s="30"/>
      <c r="CA34" s="30"/>
      <c r="CB34" s="30"/>
      <c r="CC34" s="30"/>
      <c r="CD34" s="30"/>
      <c r="CE34" s="30"/>
      <c r="CF34" s="30"/>
      <c r="CG34" s="30"/>
      <c r="CH34" s="30"/>
      <c r="CI34" s="30"/>
      <c r="CJ34" s="30"/>
      <c r="CK34" s="30"/>
      <c r="CL34" s="30"/>
      <c r="CM34" s="30"/>
      <c r="CN34" s="30"/>
      <c r="CO34" s="30"/>
      <c r="CP34" s="30"/>
      <c r="CQ34" s="30"/>
      <c r="CR34" s="30"/>
      <c r="CS34" s="30"/>
      <c r="CT34" s="30"/>
      <c r="CU34" s="30"/>
      <c r="CV34" s="30"/>
      <c r="CW34" s="30"/>
      <c r="CX34" s="30"/>
      <c r="CY34" s="30"/>
      <c r="CZ34" s="30"/>
      <c r="DA34" s="30"/>
      <c r="DB34" s="30"/>
      <c r="DC34" s="30"/>
      <c r="DD34" s="30"/>
      <c r="DE34" s="30"/>
      <c r="DF34" s="30"/>
      <c r="DG34" s="30"/>
      <c r="DH34" s="30"/>
      <c r="DI34" s="30"/>
      <c r="DJ34" s="30"/>
      <c r="DK34" s="30"/>
      <c r="DL34" s="30"/>
      <c r="DM34" s="30"/>
      <c r="DN34" s="30"/>
      <c r="DO34" s="30"/>
      <c r="DP34" s="30"/>
      <c r="DQ34" s="30"/>
      <c r="DR34" s="30"/>
      <c r="DS34" s="30"/>
      <c r="DT34" s="30"/>
      <c r="DU34" s="30"/>
      <c r="DV34" s="30"/>
      <c r="DW34" s="30"/>
      <c r="DX34" s="30"/>
      <c r="DY34" s="30"/>
      <c r="DZ34" s="30"/>
      <c r="EA34" s="30"/>
      <c r="EB34" s="30"/>
      <c r="EC34" s="30"/>
      <c r="ED34" s="30"/>
      <c r="EE34" s="30"/>
      <c r="EF34" s="30"/>
      <c r="EG34" s="30"/>
      <c r="EH34" s="30"/>
      <c r="EI34" s="30"/>
      <c r="EJ34" s="30"/>
      <c r="EK34" s="30"/>
      <c r="EL34" s="30"/>
      <c r="EM34" s="30"/>
      <c r="EN34" s="30"/>
      <c r="EO34" s="30"/>
      <c r="EP34" s="30"/>
      <c r="EQ34" s="30"/>
      <c r="ER34" s="30"/>
      <c r="ES34" s="30"/>
      <c r="ET34" s="30"/>
      <c r="EU34" s="30"/>
      <c r="EV34" s="30"/>
      <c r="EW34" s="30"/>
      <c r="EX34" s="30"/>
      <c r="EY34" s="30"/>
      <c r="EZ34" s="30"/>
      <c r="FA34" s="30"/>
      <c r="FB34" s="30"/>
      <c r="FC34" s="30"/>
      <c r="FD34" s="30"/>
      <c r="FE34" s="30"/>
      <c r="FF34" s="30"/>
      <c r="FG34" s="30"/>
      <c r="FH34" s="30"/>
      <c r="FI34" s="30"/>
      <c r="FJ34" s="30"/>
      <c r="FK34" s="30"/>
      <c r="FL34" s="30"/>
      <c r="FM34" s="30"/>
      <c r="FN34" s="30"/>
      <c r="FO34" s="30"/>
      <c r="FP34" s="30"/>
      <c r="FQ34" s="30"/>
      <c r="FR34" s="30"/>
      <c r="FS34" s="30"/>
      <c r="FT34" s="30"/>
      <c r="FU34" s="30"/>
      <c r="FV34" s="30"/>
      <c r="FW34" s="30"/>
      <c r="FX34" s="30"/>
      <c r="FY34" s="30"/>
      <c r="FZ34" s="30"/>
      <c r="GA34" s="30"/>
      <c r="GB34" s="30"/>
      <c r="GC34" s="30"/>
      <c r="GD34" s="30"/>
      <c r="GE34" s="30"/>
      <c r="GF34" s="30"/>
      <c r="GG34" s="30"/>
      <c r="GH34" s="30"/>
      <c r="GI34" s="30"/>
      <c r="GJ34" s="30"/>
      <c r="GK34" s="30"/>
      <c r="GL34" s="30"/>
      <c r="GM34" s="30"/>
      <c r="GN34" s="30"/>
      <c r="GO34" s="30"/>
      <c r="GP34" s="30"/>
      <c r="GQ34" s="30"/>
      <c r="GR34" s="30"/>
      <c r="GS34" s="30"/>
      <c r="GT34" s="30"/>
      <c r="GU34" s="30"/>
      <c r="GV34" s="30"/>
      <c r="GW34" s="30"/>
      <c r="GX34" s="30"/>
      <c r="GY34" s="30"/>
      <c r="GZ34" s="30"/>
      <c r="HA34" s="30"/>
      <c r="HB34" s="30"/>
      <c r="HC34" s="30"/>
      <c r="HD34" s="30"/>
      <c r="HE34" s="30"/>
      <c r="HF34" s="30"/>
      <c r="HG34" s="30"/>
      <c r="HH34" s="30"/>
      <c r="HI34" s="30"/>
      <c r="HJ34" s="30"/>
      <c r="HK34" s="30"/>
      <c r="HL34" s="30"/>
      <c r="HM34" s="30"/>
      <c r="HN34" s="30"/>
      <c r="HO34" s="30"/>
      <c r="HP34" s="30"/>
      <c r="HQ34" s="30"/>
      <c r="HR34" s="30"/>
      <c r="HS34" s="30"/>
      <c r="HT34" s="30"/>
      <c r="HU34" s="30"/>
      <c r="HV34" s="30"/>
      <c r="HW34" s="30"/>
      <c r="HX34" s="30"/>
      <c r="HY34" s="30"/>
      <c r="HZ34" s="30"/>
      <c r="IA34" s="30"/>
      <c r="IB34" s="30"/>
      <c r="IC34" s="30"/>
      <c r="ID34" s="30"/>
      <c r="IE34" s="30"/>
      <c r="IF34" s="30"/>
      <c r="IG34" s="30"/>
      <c r="IH34" s="30"/>
      <c r="II34" s="30"/>
      <c r="IJ34" s="30"/>
      <c r="IK34" s="30"/>
      <c r="IL34" s="30"/>
      <c r="IM34" s="30"/>
      <c r="IN34" s="30"/>
      <c r="IO34" s="30"/>
      <c r="IP34" s="30"/>
      <c r="IQ34" s="30"/>
      <c r="IR34" s="30"/>
      <c r="IS34" s="30"/>
      <c r="IT34" s="30"/>
      <c r="IU34" s="30"/>
      <c r="IV34" s="30"/>
    </row>
    <row r="35" spans="1:256" s="31" customFormat="1" ht="13">
      <c r="A35" s="46"/>
      <c r="B35" s="30"/>
      <c r="C35" s="30"/>
      <c r="D35" s="30"/>
      <c r="E35" s="30"/>
      <c r="F35" s="30"/>
      <c r="G35" s="30"/>
      <c r="H35" s="30"/>
      <c r="I35" s="30"/>
      <c r="J35" s="30"/>
      <c r="K35" s="30"/>
      <c r="L35" s="30"/>
      <c r="M35" s="30"/>
      <c r="N35" s="30"/>
      <c r="O35" s="30"/>
      <c r="P35" s="30"/>
      <c r="Q35" s="30"/>
      <c r="R35" s="30"/>
      <c r="S35" s="30"/>
      <c r="T35" s="30"/>
      <c r="U35" s="30"/>
      <c r="V35" s="30"/>
      <c r="W35" s="30"/>
      <c r="X35" s="30"/>
      <c r="Y35" s="30"/>
      <c r="Z35" s="30"/>
      <c r="AA35" s="30"/>
      <c r="AB35" s="30"/>
      <c r="AC35" s="30"/>
      <c r="AD35" s="30"/>
      <c r="AE35" s="30"/>
      <c r="AF35" s="30"/>
      <c r="AG35" s="30"/>
      <c r="AH35" s="30"/>
      <c r="AI35" s="30"/>
      <c r="AJ35" s="30"/>
      <c r="AK35" s="30"/>
      <c r="AL35" s="30"/>
      <c r="AM35" s="30"/>
      <c r="AN35" s="30"/>
      <c r="AO35" s="30"/>
      <c r="AP35" s="30"/>
      <c r="AQ35" s="30"/>
      <c r="AR35" s="30"/>
      <c r="AS35" s="30"/>
      <c r="AT35" s="30"/>
      <c r="AU35" s="30"/>
      <c r="AV35" s="30"/>
      <c r="AW35" s="30"/>
      <c r="AX35" s="30"/>
      <c r="AY35" s="30"/>
      <c r="AZ35" s="30"/>
      <c r="BA35" s="30"/>
      <c r="BB35" s="30"/>
      <c r="BC35" s="30"/>
      <c r="BD35" s="30"/>
      <c r="BE35" s="30"/>
      <c r="BF35" s="30"/>
      <c r="BG35" s="30"/>
      <c r="BH35" s="30"/>
      <c r="BI35" s="30"/>
      <c r="BJ35" s="30"/>
      <c r="BK35" s="30"/>
      <c r="BL35" s="30"/>
      <c r="BM35" s="30"/>
      <c r="BN35" s="30"/>
      <c r="BO35" s="30"/>
      <c r="BP35" s="30"/>
      <c r="BQ35" s="30"/>
      <c r="BR35" s="30"/>
      <c r="BS35" s="30"/>
      <c r="BT35" s="30"/>
      <c r="BU35" s="30"/>
      <c r="BV35" s="30"/>
      <c r="BW35" s="30"/>
      <c r="BX35" s="30"/>
      <c r="BY35" s="30"/>
      <c r="BZ35" s="30"/>
      <c r="CA35" s="30"/>
      <c r="CB35" s="30"/>
      <c r="CC35" s="30"/>
      <c r="CD35" s="30"/>
      <c r="CE35" s="30"/>
      <c r="CF35" s="30"/>
      <c r="CG35" s="30"/>
      <c r="CH35" s="30"/>
      <c r="CI35" s="30"/>
      <c r="CJ35" s="30"/>
      <c r="CK35" s="30"/>
      <c r="CL35" s="30"/>
      <c r="CM35" s="30"/>
      <c r="CN35" s="30"/>
      <c r="CO35" s="30"/>
      <c r="CP35" s="30"/>
      <c r="CQ35" s="30"/>
      <c r="CR35" s="30"/>
      <c r="CS35" s="30"/>
      <c r="CT35" s="30"/>
      <c r="CU35" s="30"/>
      <c r="CV35" s="30"/>
      <c r="CW35" s="30"/>
      <c r="CX35" s="30"/>
      <c r="CY35" s="30"/>
      <c r="CZ35" s="30"/>
      <c r="DA35" s="30"/>
      <c r="DB35" s="30"/>
      <c r="DC35" s="30"/>
      <c r="DD35" s="30"/>
      <c r="DE35" s="30"/>
      <c r="DF35" s="30"/>
      <c r="DG35" s="30"/>
      <c r="DH35" s="30"/>
      <c r="DI35" s="30"/>
      <c r="DJ35" s="30"/>
      <c r="DK35" s="30"/>
      <c r="DL35" s="30"/>
      <c r="DM35" s="30"/>
      <c r="DN35" s="30"/>
      <c r="DO35" s="30"/>
      <c r="DP35" s="30"/>
      <c r="DQ35" s="30"/>
      <c r="DR35" s="30"/>
      <c r="DS35" s="30"/>
      <c r="DT35" s="30"/>
      <c r="DU35" s="30"/>
      <c r="DV35" s="30"/>
      <c r="DW35" s="30"/>
      <c r="DX35" s="30"/>
      <c r="DY35" s="30"/>
      <c r="DZ35" s="30"/>
      <c r="EA35" s="30"/>
      <c r="EB35" s="30"/>
      <c r="EC35" s="30"/>
      <c r="ED35" s="30"/>
      <c r="EE35" s="30"/>
      <c r="EF35" s="30"/>
      <c r="EG35" s="30"/>
      <c r="EH35" s="30"/>
      <c r="EI35" s="30"/>
      <c r="EJ35" s="30"/>
      <c r="EK35" s="30"/>
      <c r="EL35" s="30"/>
      <c r="EM35" s="30"/>
      <c r="EN35" s="30"/>
      <c r="EO35" s="30"/>
      <c r="EP35" s="30"/>
      <c r="EQ35" s="30"/>
      <c r="ER35" s="30"/>
      <c r="ES35" s="30"/>
      <c r="ET35" s="30"/>
      <c r="EU35" s="30"/>
      <c r="EV35" s="30"/>
      <c r="EW35" s="30"/>
      <c r="EX35" s="30"/>
      <c r="EY35" s="30"/>
      <c r="EZ35" s="30"/>
      <c r="FA35" s="30"/>
      <c r="FB35" s="30"/>
      <c r="FC35" s="30"/>
      <c r="FD35" s="30"/>
      <c r="FE35" s="30"/>
      <c r="FF35" s="30"/>
      <c r="FG35" s="30"/>
      <c r="FH35" s="30"/>
      <c r="FI35" s="30"/>
      <c r="FJ35" s="30"/>
      <c r="FK35" s="30"/>
      <c r="FL35" s="30"/>
      <c r="FM35" s="30"/>
      <c r="FN35" s="30"/>
      <c r="FO35" s="30"/>
      <c r="FP35" s="30"/>
      <c r="FQ35" s="30"/>
      <c r="FR35" s="30"/>
      <c r="FS35" s="30"/>
      <c r="FT35" s="30"/>
      <c r="FU35" s="30"/>
      <c r="FV35" s="30"/>
      <c r="FW35" s="30"/>
      <c r="FX35" s="30"/>
      <c r="FY35" s="30"/>
      <c r="FZ35" s="30"/>
      <c r="GA35" s="30"/>
      <c r="GB35" s="30"/>
      <c r="GC35" s="30"/>
      <c r="GD35" s="30"/>
      <c r="GE35" s="30"/>
      <c r="GF35" s="30"/>
      <c r="GG35" s="30"/>
      <c r="GH35" s="30"/>
      <c r="GI35" s="30"/>
      <c r="GJ35" s="30"/>
      <c r="GK35" s="30"/>
      <c r="GL35" s="30"/>
      <c r="GM35" s="30"/>
      <c r="GN35" s="30"/>
      <c r="GO35" s="30"/>
      <c r="GP35" s="30"/>
      <c r="GQ35" s="30"/>
      <c r="GR35" s="30"/>
      <c r="GS35" s="30"/>
      <c r="GT35" s="30"/>
      <c r="GU35" s="30"/>
      <c r="GV35" s="30"/>
      <c r="GW35" s="30"/>
      <c r="GX35" s="30"/>
      <c r="GY35" s="30"/>
      <c r="GZ35" s="30"/>
      <c r="HA35" s="30"/>
      <c r="HB35" s="30"/>
      <c r="HC35" s="30"/>
      <c r="HD35" s="30"/>
      <c r="HE35" s="30"/>
      <c r="HF35" s="30"/>
      <c r="HG35" s="30"/>
      <c r="HH35" s="30"/>
      <c r="HI35" s="30"/>
      <c r="HJ35" s="30"/>
      <c r="HK35" s="30"/>
      <c r="HL35" s="30"/>
      <c r="HM35" s="30"/>
      <c r="HN35" s="30"/>
      <c r="HO35" s="30"/>
      <c r="HP35" s="30"/>
      <c r="HQ35" s="30"/>
      <c r="HR35" s="30"/>
      <c r="HS35" s="30"/>
      <c r="HT35" s="30"/>
      <c r="HU35" s="30"/>
      <c r="HV35" s="30"/>
      <c r="HW35" s="30"/>
      <c r="HX35" s="30"/>
      <c r="HY35" s="30"/>
      <c r="HZ35" s="30"/>
      <c r="IA35" s="30"/>
      <c r="IB35" s="30"/>
      <c r="IC35" s="30"/>
      <c r="ID35" s="30"/>
      <c r="IE35" s="30"/>
      <c r="IF35" s="30"/>
      <c r="IG35" s="30"/>
      <c r="IH35" s="30"/>
      <c r="II35" s="30"/>
      <c r="IJ35" s="30"/>
      <c r="IK35" s="30"/>
      <c r="IL35" s="30"/>
      <c r="IM35" s="30"/>
      <c r="IN35" s="30"/>
      <c r="IO35" s="30"/>
      <c r="IP35" s="30"/>
      <c r="IQ35" s="30"/>
      <c r="IR35" s="30"/>
      <c r="IS35" s="30"/>
      <c r="IT35" s="30"/>
      <c r="IU35" s="30"/>
      <c r="IV35" s="30"/>
    </row>
    <row r="36" spans="1:256" s="31" customFormat="1" ht="13">
      <c r="A36" s="89" t="s">
        <v>422</v>
      </c>
      <c r="B36" s="78"/>
      <c r="C36" s="78"/>
      <c r="D36" s="78"/>
      <c r="E36" s="78"/>
      <c r="F36" s="78"/>
      <c r="G36" s="78"/>
      <c r="H36" s="78"/>
      <c r="I36" s="78"/>
      <c r="J36" s="78"/>
      <c r="K36" s="78"/>
      <c r="L36" s="78"/>
      <c r="M36" s="30"/>
      <c r="N36" s="30"/>
      <c r="O36" s="30"/>
      <c r="P36" s="30"/>
      <c r="Q36" s="30"/>
      <c r="R36" s="30"/>
      <c r="S36" s="30"/>
      <c r="T36" s="30"/>
      <c r="U36" s="30"/>
      <c r="V36" s="30"/>
      <c r="W36" s="30"/>
      <c r="X36" s="30"/>
      <c r="Y36" s="30"/>
      <c r="Z36" s="30"/>
      <c r="AA36" s="30"/>
      <c r="AB36" s="30"/>
      <c r="AC36" s="30"/>
      <c r="AD36" s="30"/>
      <c r="AE36" s="30"/>
      <c r="AF36" s="30"/>
      <c r="AG36" s="30"/>
      <c r="AH36" s="30"/>
      <c r="AI36" s="30"/>
      <c r="AJ36" s="30"/>
      <c r="AK36" s="30"/>
      <c r="AL36" s="30"/>
      <c r="AM36" s="30"/>
      <c r="AN36" s="30"/>
      <c r="AO36" s="30"/>
      <c r="AP36" s="30"/>
      <c r="AQ36" s="30"/>
      <c r="AR36" s="30"/>
      <c r="AS36" s="30"/>
      <c r="AT36" s="30"/>
      <c r="AU36" s="30"/>
      <c r="AV36" s="30"/>
      <c r="AW36" s="30"/>
      <c r="AX36" s="30"/>
      <c r="AY36" s="30"/>
      <c r="AZ36" s="30"/>
      <c r="BA36" s="30"/>
      <c r="BB36" s="30"/>
      <c r="BC36" s="30"/>
      <c r="BD36" s="30"/>
      <c r="BE36" s="30"/>
      <c r="BF36" s="30"/>
      <c r="BG36" s="30"/>
      <c r="BH36" s="30"/>
      <c r="BI36" s="30"/>
      <c r="BJ36" s="30"/>
      <c r="BK36" s="30"/>
      <c r="BL36" s="30"/>
      <c r="BM36" s="30"/>
      <c r="BN36" s="30"/>
      <c r="BO36" s="30"/>
      <c r="BP36" s="30"/>
      <c r="BQ36" s="30"/>
      <c r="BR36" s="30"/>
      <c r="BS36" s="30"/>
      <c r="BT36" s="30"/>
      <c r="BU36" s="30"/>
      <c r="BV36" s="30"/>
      <c r="BW36" s="30"/>
      <c r="BX36" s="30"/>
      <c r="BY36" s="30"/>
      <c r="BZ36" s="30"/>
      <c r="CA36" s="30"/>
      <c r="CB36" s="30"/>
      <c r="CC36" s="30"/>
      <c r="CD36" s="30"/>
      <c r="CE36" s="30"/>
      <c r="CF36" s="30"/>
      <c r="CG36" s="30"/>
      <c r="CH36" s="30"/>
      <c r="CI36" s="30"/>
      <c r="CJ36" s="30"/>
      <c r="CK36" s="30"/>
      <c r="CL36" s="30"/>
      <c r="CM36" s="30"/>
      <c r="CN36" s="30"/>
      <c r="CO36" s="30"/>
      <c r="CP36" s="30"/>
      <c r="CQ36" s="30"/>
      <c r="CR36" s="30"/>
      <c r="CS36" s="30"/>
      <c r="CT36" s="30"/>
      <c r="CU36" s="30"/>
      <c r="CV36" s="30"/>
      <c r="CW36" s="30"/>
      <c r="CX36" s="30"/>
      <c r="CY36" s="30"/>
      <c r="CZ36" s="30"/>
      <c r="DA36" s="30"/>
      <c r="DB36" s="30"/>
      <c r="DC36" s="30"/>
      <c r="DD36" s="30"/>
      <c r="DE36" s="30"/>
      <c r="DF36" s="30"/>
      <c r="DG36" s="30"/>
      <c r="DH36" s="30"/>
      <c r="DI36" s="30"/>
      <c r="DJ36" s="30"/>
      <c r="DK36" s="30"/>
      <c r="DL36" s="30"/>
      <c r="DM36" s="30"/>
      <c r="DN36" s="30"/>
      <c r="DO36" s="30"/>
      <c r="DP36" s="30"/>
      <c r="DQ36" s="30"/>
      <c r="DR36" s="30"/>
      <c r="DS36" s="30"/>
      <c r="DT36" s="30"/>
      <c r="DU36" s="30"/>
      <c r="DV36" s="30"/>
      <c r="DW36" s="30"/>
      <c r="DX36" s="30"/>
      <c r="DY36" s="30"/>
      <c r="DZ36" s="30"/>
      <c r="EA36" s="30"/>
      <c r="EB36" s="30"/>
      <c r="EC36" s="30"/>
      <c r="ED36" s="30"/>
      <c r="EE36" s="30"/>
      <c r="EF36" s="30"/>
      <c r="EG36" s="30"/>
      <c r="EH36" s="30"/>
      <c r="EI36" s="30"/>
      <c r="EJ36" s="30"/>
      <c r="EK36" s="30"/>
      <c r="EL36" s="30"/>
      <c r="EM36" s="30"/>
      <c r="EN36" s="30"/>
      <c r="EO36" s="30"/>
      <c r="EP36" s="30"/>
      <c r="EQ36" s="30"/>
      <c r="ER36" s="30"/>
      <c r="ES36" s="30"/>
      <c r="ET36" s="30"/>
      <c r="EU36" s="30"/>
      <c r="EV36" s="30"/>
      <c r="EW36" s="30"/>
      <c r="EX36" s="30"/>
      <c r="EY36" s="30"/>
      <c r="EZ36" s="30"/>
      <c r="FA36" s="30"/>
      <c r="FB36" s="30"/>
      <c r="FC36" s="30"/>
      <c r="FD36" s="30"/>
      <c r="FE36" s="30"/>
      <c r="FF36" s="30"/>
      <c r="FG36" s="30"/>
      <c r="FH36" s="30"/>
      <c r="FI36" s="30"/>
      <c r="FJ36" s="30"/>
      <c r="FK36" s="30"/>
      <c r="FL36" s="30"/>
      <c r="FM36" s="30"/>
      <c r="FN36" s="30"/>
      <c r="FO36" s="30"/>
      <c r="FP36" s="30"/>
      <c r="FQ36" s="30"/>
      <c r="FR36" s="30"/>
      <c r="FS36" s="30"/>
      <c r="FT36" s="30"/>
      <c r="FU36" s="30"/>
      <c r="FV36" s="30"/>
      <c r="FW36" s="30"/>
      <c r="FX36" s="30"/>
      <c r="FY36" s="30"/>
      <c r="FZ36" s="30"/>
      <c r="GA36" s="30"/>
      <c r="GB36" s="30"/>
      <c r="GC36" s="30"/>
      <c r="GD36" s="30"/>
      <c r="GE36" s="30"/>
      <c r="GF36" s="30"/>
      <c r="GG36" s="30"/>
      <c r="GH36" s="30"/>
      <c r="GI36" s="30"/>
      <c r="GJ36" s="30"/>
      <c r="GK36" s="30"/>
      <c r="GL36" s="30"/>
      <c r="GM36" s="30"/>
      <c r="GN36" s="30"/>
      <c r="GO36" s="30"/>
      <c r="GP36" s="30"/>
      <c r="GQ36" s="30"/>
      <c r="GR36" s="30"/>
      <c r="GS36" s="30"/>
      <c r="GT36" s="30"/>
      <c r="GU36" s="30"/>
      <c r="GV36" s="30"/>
      <c r="GW36" s="30"/>
      <c r="GX36" s="30"/>
      <c r="GY36" s="30"/>
      <c r="GZ36" s="30"/>
      <c r="HA36" s="30"/>
      <c r="HB36" s="30"/>
      <c r="HC36" s="30"/>
      <c r="HD36" s="30"/>
      <c r="HE36" s="30"/>
      <c r="HF36" s="30"/>
      <c r="HG36" s="30"/>
      <c r="HH36" s="30"/>
      <c r="HI36" s="30"/>
      <c r="HJ36" s="30"/>
      <c r="HK36" s="30"/>
      <c r="HL36" s="30"/>
      <c r="HM36" s="30"/>
      <c r="HN36" s="30"/>
      <c r="HO36" s="30"/>
      <c r="HP36" s="30"/>
      <c r="HQ36" s="30"/>
      <c r="HR36" s="30"/>
      <c r="HS36" s="30"/>
      <c r="HT36" s="30"/>
      <c r="HU36" s="30"/>
      <c r="HV36" s="30"/>
      <c r="HW36" s="30"/>
      <c r="HX36" s="30"/>
      <c r="HY36" s="30"/>
      <c r="HZ36" s="30"/>
      <c r="IA36" s="30"/>
      <c r="IB36" s="30"/>
      <c r="IC36" s="30"/>
      <c r="ID36" s="30"/>
      <c r="IE36" s="30"/>
      <c r="IF36" s="30"/>
      <c r="IG36" s="30"/>
      <c r="IH36" s="30"/>
      <c r="II36" s="30"/>
      <c r="IJ36" s="30"/>
      <c r="IK36" s="30"/>
      <c r="IL36" s="30"/>
      <c r="IM36" s="30"/>
      <c r="IN36" s="30"/>
      <c r="IO36" s="30"/>
      <c r="IP36" s="30"/>
      <c r="IQ36" s="30"/>
      <c r="IR36" s="30"/>
      <c r="IS36" s="30"/>
      <c r="IT36" s="30"/>
      <c r="IU36" s="30"/>
      <c r="IV36" s="30"/>
    </row>
    <row r="37" spans="1:256" s="31" customFormat="1" ht="13">
      <c r="A37" s="45"/>
      <c r="B37" s="30"/>
      <c r="C37" s="30"/>
      <c r="D37" s="30"/>
      <c r="E37" s="30"/>
      <c r="F37" s="30"/>
      <c r="G37" s="30"/>
      <c r="H37" s="30"/>
      <c r="I37" s="30"/>
      <c r="J37" s="30"/>
      <c r="K37" s="30"/>
      <c r="L37" s="30"/>
      <c r="M37" s="30"/>
      <c r="N37" s="30"/>
      <c r="O37" s="30"/>
      <c r="P37" s="30"/>
      <c r="Q37" s="30"/>
      <c r="R37" s="30"/>
      <c r="S37" s="30"/>
      <c r="T37" s="30"/>
      <c r="U37" s="30"/>
      <c r="V37" s="30"/>
      <c r="W37" s="30"/>
      <c r="X37" s="30"/>
      <c r="Y37" s="30"/>
      <c r="Z37" s="30"/>
      <c r="AA37" s="30"/>
      <c r="AB37" s="30"/>
      <c r="AC37" s="30"/>
      <c r="AD37" s="30"/>
      <c r="AE37" s="30"/>
      <c r="AF37" s="30"/>
      <c r="AG37" s="30"/>
      <c r="AH37" s="30"/>
      <c r="AI37" s="30"/>
      <c r="AJ37" s="30"/>
      <c r="AK37" s="30"/>
      <c r="AL37" s="30"/>
      <c r="AM37" s="30"/>
      <c r="AN37" s="30"/>
      <c r="AO37" s="30"/>
      <c r="AP37" s="30"/>
      <c r="AQ37" s="30"/>
      <c r="AR37" s="30"/>
      <c r="AS37" s="30"/>
      <c r="AT37" s="30"/>
      <c r="AU37" s="30"/>
      <c r="AV37" s="30"/>
      <c r="AW37" s="30"/>
      <c r="AX37" s="30"/>
      <c r="AY37" s="30"/>
      <c r="AZ37" s="30"/>
      <c r="BA37" s="30"/>
      <c r="BB37" s="30"/>
      <c r="BC37" s="30"/>
      <c r="BD37" s="30"/>
      <c r="BE37" s="30"/>
      <c r="BF37" s="30"/>
      <c r="BG37" s="30"/>
      <c r="BH37" s="30"/>
      <c r="BI37" s="30"/>
      <c r="BJ37" s="30"/>
      <c r="BK37" s="30"/>
      <c r="BL37" s="30"/>
      <c r="BM37" s="30"/>
      <c r="BN37" s="30"/>
      <c r="BO37" s="30"/>
      <c r="BP37" s="30"/>
      <c r="BQ37" s="30"/>
      <c r="BR37" s="30"/>
      <c r="BS37" s="30"/>
      <c r="BT37" s="30"/>
      <c r="BU37" s="30"/>
      <c r="BV37" s="30"/>
      <c r="BW37" s="30"/>
      <c r="BX37" s="30"/>
      <c r="BY37" s="30"/>
      <c r="BZ37" s="30"/>
      <c r="CA37" s="30"/>
      <c r="CB37" s="30"/>
      <c r="CC37" s="30"/>
      <c r="CD37" s="30"/>
      <c r="CE37" s="30"/>
      <c r="CF37" s="30"/>
      <c r="CG37" s="30"/>
      <c r="CH37" s="30"/>
      <c r="CI37" s="30"/>
      <c r="CJ37" s="30"/>
      <c r="CK37" s="30"/>
      <c r="CL37" s="30"/>
      <c r="CM37" s="30"/>
      <c r="CN37" s="30"/>
      <c r="CO37" s="30"/>
      <c r="CP37" s="30"/>
      <c r="CQ37" s="30"/>
      <c r="CR37" s="30"/>
      <c r="CS37" s="30"/>
      <c r="CT37" s="30"/>
      <c r="CU37" s="30"/>
      <c r="CV37" s="30"/>
      <c r="CW37" s="30"/>
      <c r="CX37" s="30"/>
      <c r="CY37" s="30"/>
      <c r="CZ37" s="30"/>
      <c r="DA37" s="30"/>
      <c r="DB37" s="30"/>
      <c r="DC37" s="30"/>
      <c r="DD37" s="30"/>
      <c r="DE37" s="30"/>
      <c r="DF37" s="30"/>
      <c r="DG37" s="30"/>
      <c r="DH37" s="30"/>
      <c r="DI37" s="30"/>
      <c r="DJ37" s="30"/>
      <c r="DK37" s="30"/>
      <c r="DL37" s="30"/>
      <c r="DM37" s="30"/>
      <c r="DN37" s="30"/>
      <c r="DO37" s="30"/>
      <c r="DP37" s="30"/>
      <c r="DQ37" s="30"/>
      <c r="DR37" s="30"/>
      <c r="DS37" s="30"/>
      <c r="DT37" s="30"/>
      <c r="DU37" s="30"/>
      <c r="DV37" s="30"/>
      <c r="DW37" s="30"/>
      <c r="DX37" s="30"/>
      <c r="DY37" s="30"/>
      <c r="DZ37" s="30"/>
      <c r="EA37" s="30"/>
      <c r="EB37" s="30"/>
      <c r="EC37" s="30"/>
      <c r="ED37" s="30"/>
      <c r="EE37" s="30"/>
      <c r="EF37" s="30"/>
      <c r="EG37" s="30"/>
      <c r="EH37" s="30"/>
      <c r="EI37" s="30"/>
      <c r="EJ37" s="30"/>
      <c r="EK37" s="30"/>
      <c r="EL37" s="30"/>
      <c r="EM37" s="30"/>
      <c r="EN37" s="30"/>
      <c r="EO37" s="30"/>
      <c r="EP37" s="30"/>
      <c r="EQ37" s="30"/>
      <c r="ER37" s="30"/>
      <c r="ES37" s="30"/>
      <c r="ET37" s="30"/>
      <c r="EU37" s="30"/>
      <c r="EV37" s="30"/>
      <c r="EW37" s="30"/>
      <c r="EX37" s="30"/>
      <c r="EY37" s="30"/>
      <c r="EZ37" s="30"/>
      <c r="FA37" s="30"/>
      <c r="FB37" s="30"/>
      <c r="FC37" s="30"/>
      <c r="FD37" s="30"/>
      <c r="FE37" s="30"/>
      <c r="FF37" s="30"/>
      <c r="FG37" s="30"/>
      <c r="FH37" s="30"/>
      <c r="FI37" s="30"/>
      <c r="FJ37" s="30"/>
      <c r="FK37" s="30"/>
      <c r="FL37" s="30"/>
      <c r="FM37" s="30"/>
      <c r="FN37" s="30"/>
      <c r="FO37" s="30"/>
      <c r="FP37" s="30"/>
      <c r="FQ37" s="30"/>
      <c r="FR37" s="30"/>
      <c r="FS37" s="30"/>
      <c r="FT37" s="30"/>
      <c r="FU37" s="30"/>
      <c r="FV37" s="30"/>
      <c r="FW37" s="30"/>
      <c r="FX37" s="30"/>
      <c r="FY37" s="30"/>
      <c r="FZ37" s="30"/>
      <c r="GA37" s="30"/>
      <c r="GB37" s="30"/>
      <c r="GC37" s="30"/>
      <c r="GD37" s="30"/>
      <c r="GE37" s="30"/>
      <c r="GF37" s="30"/>
      <c r="GG37" s="30"/>
      <c r="GH37" s="30"/>
      <c r="GI37" s="30"/>
      <c r="GJ37" s="30"/>
      <c r="GK37" s="30"/>
      <c r="GL37" s="30"/>
      <c r="GM37" s="30"/>
      <c r="GN37" s="30"/>
      <c r="GO37" s="30"/>
      <c r="GP37" s="30"/>
      <c r="GQ37" s="30"/>
      <c r="GR37" s="30"/>
      <c r="GS37" s="30"/>
      <c r="GT37" s="30"/>
      <c r="GU37" s="30"/>
      <c r="GV37" s="30"/>
      <c r="GW37" s="30"/>
      <c r="GX37" s="30"/>
      <c r="GY37" s="30"/>
      <c r="GZ37" s="30"/>
      <c r="HA37" s="30"/>
      <c r="HB37" s="30"/>
      <c r="HC37" s="30"/>
      <c r="HD37" s="30"/>
      <c r="HE37" s="30"/>
      <c r="HF37" s="30"/>
      <c r="HG37" s="30"/>
      <c r="HH37" s="30"/>
      <c r="HI37" s="30"/>
      <c r="HJ37" s="30"/>
      <c r="HK37" s="30"/>
      <c r="HL37" s="30"/>
      <c r="HM37" s="30"/>
      <c r="HN37" s="30"/>
      <c r="HO37" s="30"/>
      <c r="HP37" s="30"/>
      <c r="HQ37" s="30"/>
      <c r="HR37" s="30"/>
      <c r="HS37" s="30"/>
      <c r="HT37" s="30"/>
      <c r="HU37" s="30"/>
      <c r="HV37" s="30"/>
      <c r="HW37" s="30"/>
      <c r="HX37" s="30"/>
      <c r="HY37" s="30"/>
      <c r="HZ37" s="30"/>
      <c r="IA37" s="30"/>
      <c r="IB37" s="30"/>
      <c r="IC37" s="30"/>
      <c r="ID37" s="30"/>
      <c r="IE37" s="30"/>
      <c r="IF37" s="30"/>
      <c r="IG37" s="30"/>
      <c r="IH37" s="30"/>
      <c r="II37" s="30"/>
      <c r="IJ37" s="30"/>
      <c r="IK37" s="30"/>
      <c r="IL37" s="30"/>
      <c r="IM37" s="30"/>
      <c r="IN37" s="30"/>
      <c r="IO37" s="30"/>
      <c r="IP37" s="30"/>
      <c r="IQ37" s="30"/>
      <c r="IR37" s="30"/>
      <c r="IS37" s="30"/>
      <c r="IT37" s="30"/>
      <c r="IU37" s="30"/>
      <c r="IV37" s="30"/>
    </row>
    <row r="38" spans="1:256" s="31" customFormat="1" ht="13">
      <c r="A38" s="92" t="s">
        <v>491</v>
      </c>
      <c r="B38" s="78"/>
      <c r="C38" s="78"/>
      <c r="D38" s="78"/>
      <c r="E38" s="78"/>
      <c r="F38" s="78"/>
      <c r="G38" s="78"/>
      <c r="H38" s="78"/>
      <c r="I38" s="78"/>
      <c r="J38" s="78"/>
      <c r="K38" s="78"/>
      <c r="L38" s="78"/>
      <c r="M38" s="30"/>
      <c r="N38" s="30"/>
      <c r="O38" s="30"/>
      <c r="P38" s="30"/>
      <c r="Q38" s="30"/>
      <c r="R38" s="30"/>
      <c r="S38" s="30"/>
      <c r="T38" s="30"/>
      <c r="U38" s="30"/>
      <c r="V38" s="30"/>
      <c r="W38" s="30"/>
      <c r="X38" s="30"/>
      <c r="Y38" s="30"/>
      <c r="Z38" s="30"/>
      <c r="AA38" s="30"/>
      <c r="AB38" s="30"/>
      <c r="AC38" s="30"/>
      <c r="AD38" s="30"/>
      <c r="AE38" s="30"/>
      <c r="AF38" s="30"/>
      <c r="AG38" s="30"/>
      <c r="AH38" s="30"/>
      <c r="AI38" s="30"/>
      <c r="AJ38" s="30"/>
      <c r="AK38" s="30"/>
      <c r="AL38" s="30"/>
      <c r="AM38" s="30"/>
      <c r="AN38" s="30"/>
      <c r="AO38" s="30"/>
      <c r="AP38" s="30"/>
      <c r="AQ38" s="30"/>
      <c r="AR38" s="30"/>
      <c r="AS38" s="30"/>
      <c r="AT38" s="30"/>
      <c r="AU38" s="30"/>
      <c r="AV38" s="30"/>
      <c r="AW38" s="30"/>
      <c r="AX38" s="30"/>
      <c r="AY38" s="30"/>
      <c r="AZ38" s="30"/>
      <c r="BA38" s="30"/>
      <c r="BB38" s="30"/>
      <c r="BC38" s="30"/>
      <c r="BD38" s="30"/>
      <c r="BE38" s="30"/>
      <c r="BF38" s="30"/>
      <c r="BG38" s="30"/>
      <c r="BH38" s="30"/>
      <c r="BI38" s="30"/>
      <c r="BJ38" s="30"/>
      <c r="BK38" s="30"/>
      <c r="BL38" s="30"/>
      <c r="BM38" s="30"/>
      <c r="BN38" s="30"/>
      <c r="BO38" s="30"/>
      <c r="BP38" s="30"/>
      <c r="BQ38" s="30"/>
      <c r="BR38" s="30"/>
      <c r="BS38" s="30"/>
      <c r="BT38" s="30"/>
      <c r="BU38" s="30"/>
      <c r="BV38" s="30"/>
      <c r="BW38" s="30"/>
      <c r="BX38" s="30"/>
      <c r="BY38" s="30"/>
      <c r="BZ38" s="30"/>
      <c r="CA38" s="30"/>
      <c r="CB38" s="30"/>
      <c r="CC38" s="30"/>
      <c r="CD38" s="30"/>
      <c r="CE38" s="30"/>
      <c r="CF38" s="30"/>
      <c r="CG38" s="30"/>
      <c r="CH38" s="30"/>
      <c r="CI38" s="30"/>
      <c r="CJ38" s="30"/>
      <c r="CK38" s="30"/>
      <c r="CL38" s="30"/>
      <c r="CM38" s="30"/>
      <c r="CN38" s="30"/>
      <c r="CO38" s="30"/>
      <c r="CP38" s="30"/>
      <c r="CQ38" s="30"/>
      <c r="CR38" s="30"/>
      <c r="CS38" s="30"/>
      <c r="CT38" s="30"/>
      <c r="CU38" s="30"/>
      <c r="CV38" s="30"/>
      <c r="CW38" s="30"/>
      <c r="CX38" s="30"/>
      <c r="CY38" s="30"/>
      <c r="CZ38" s="30"/>
      <c r="DA38" s="30"/>
      <c r="DB38" s="30"/>
      <c r="DC38" s="30"/>
      <c r="DD38" s="30"/>
      <c r="DE38" s="30"/>
      <c r="DF38" s="30"/>
      <c r="DG38" s="30"/>
      <c r="DH38" s="30"/>
      <c r="DI38" s="30"/>
      <c r="DJ38" s="30"/>
      <c r="DK38" s="30"/>
      <c r="DL38" s="30"/>
      <c r="DM38" s="30"/>
      <c r="DN38" s="30"/>
      <c r="DO38" s="30"/>
      <c r="DP38" s="30"/>
      <c r="DQ38" s="30"/>
      <c r="DR38" s="30"/>
      <c r="DS38" s="30"/>
      <c r="DT38" s="30"/>
      <c r="DU38" s="30"/>
      <c r="DV38" s="30"/>
      <c r="DW38" s="30"/>
      <c r="DX38" s="30"/>
      <c r="DY38" s="30"/>
      <c r="DZ38" s="30"/>
      <c r="EA38" s="30"/>
      <c r="EB38" s="30"/>
      <c r="EC38" s="30"/>
      <c r="ED38" s="30"/>
      <c r="EE38" s="30"/>
      <c r="EF38" s="30"/>
      <c r="EG38" s="30"/>
      <c r="EH38" s="30"/>
      <c r="EI38" s="30"/>
      <c r="EJ38" s="30"/>
      <c r="EK38" s="30"/>
      <c r="EL38" s="30"/>
      <c r="EM38" s="30"/>
      <c r="EN38" s="30"/>
      <c r="EO38" s="30"/>
      <c r="EP38" s="30"/>
      <c r="EQ38" s="30"/>
      <c r="ER38" s="30"/>
      <c r="ES38" s="30"/>
      <c r="ET38" s="30"/>
      <c r="EU38" s="30"/>
      <c r="EV38" s="30"/>
      <c r="EW38" s="30"/>
      <c r="EX38" s="30"/>
      <c r="EY38" s="30"/>
      <c r="EZ38" s="30"/>
      <c r="FA38" s="30"/>
      <c r="FB38" s="30"/>
      <c r="FC38" s="30"/>
      <c r="FD38" s="30"/>
      <c r="FE38" s="30"/>
      <c r="FF38" s="30"/>
      <c r="FG38" s="30"/>
      <c r="FH38" s="30"/>
      <c r="FI38" s="30"/>
      <c r="FJ38" s="30"/>
      <c r="FK38" s="30"/>
      <c r="FL38" s="30"/>
      <c r="FM38" s="30"/>
      <c r="FN38" s="30"/>
      <c r="FO38" s="30"/>
      <c r="FP38" s="30"/>
      <c r="FQ38" s="30"/>
      <c r="FR38" s="30"/>
      <c r="FS38" s="30"/>
      <c r="FT38" s="30"/>
      <c r="FU38" s="30"/>
      <c r="FV38" s="30"/>
      <c r="FW38" s="30"/>
      <c r="FX38" s="30"/>
      <c r="FY38" s="30"/>
      <c r="FZ38" s="30"/>
      <c r="GA38" s="30"/>
      <c r="GB38" s="30"/>
      <c r="GC38" s="30"/>
      <c r="GD38" s="30"/>
      <c r="GE38" s="30"/>
      <c r="GF38" s="30"/>
      <c r="GG38" s="30"/>
      <c r="GH38" s="30"/>
      <c r="GI38" s="30"/>
      <c r="GJ38" s="30"/>
      <c r="GK38" s="30"/>
      <c r="GL38" s="30"/>
      <c r="GM38" s="30"/>
      <c r="GN38" s="30"/>
      <c r="GO38" s="30"/>
      <c r="GP38" s="30"/>
      <c r="GQ38" s="30"/>
      <c r="GR38" s="30"/>
      <c r="GS38" s="30"/>
      <c r="GT38" s="30"/>
      <c r="GU38" s="30"/>
      <c r="GV38" s="30"/>
      <c r="GW38" s="30"/>
      <c r="GX38" s="30"/>
      <c r="GY38" s="30"/>
      <c r="GZ38" s="30"/>
      <c r="HA38" s="30"/>
      <c r="HB38" s="30"/>
      <c r="HC38" s="30"/>
      <c r="HD38" s="30"/>
      <c r="HE38" s="30"/>
      <c r="HF38" s="30"/>
      <c r="HG38" s="30"/>
      <c r="HH38" s="30"/>
      <c r="HI38" s="30"/>
      <c r="HJ38" s="30"/>
      <c r="HK38" s="30"/>
      <c r="HL38" s="30"/>
      <c r="HM38" s="30"/>
      <c r="HN38" s="30"/>
      <c r="HO38" s="30"/>
      <c r="HP38" s="30"/>
      <c r="HQ38" s="30"/>
      <c r="HR38" s="30"/>
      <c r="HS38" s="30"/>
      <c r="HT38" s="30"/>
      <c r="HU38" s="30"/>
      <c r="HV38" s="30"/>
      <c r="HW38" s="30"/>
      <c r="HX38" s="30"/>
      <c r="HY38" s="30"/>
      <c r="HZ38" s="30"/>
      <c r="IA38" s="30"/>
      <c r="IB38" s="30"/>
      <c r="IC38" s="30"/>
      <c r="ID38" s="30"/>
      <c r="IE38" s="30"/>
      <c r="IF38" s="30"/>
      <c r="IG38" s="30"/>
      <c r="IH38" s="30"/>
      <c r="II38" s="30"/>
      <c r="IJ38" s="30"/>
      <c r="IK38" s="30"/>
      <c r="IL38" s="30"/>
      <c r="IM38" s="30"/>
      <c r="IN38" s="30"/>
      <c r="IO38" s="30"/>
      <c r="IP38" s="30"/>
      <c r="IQ38" s="30"/>
      <c r="IR38" s="30"/>
      <c r="IS38" s="30"/>
      <c r="IT38" s="30"/>
      <c r="IU38" s="30"/>
      <c r="IV38" s="30"/>
    </row>
    <row r="39" spans="1:256" s="31" customFormat="1" ht="28.5" customHeight="1">
      <c r="A39" s="92" t="s">
        <v>423</v>
      </c>
      <c r="B39" s="78"/>
      <c r="C39" s="78"/>
      <c r="D39" s="78"/>
      <c r="E39" s="78"/>
      <c r="F39" s="78"/>
      <c r="G39" s="78"/>
      <c r="H39" s="78"/>
      <c r="I39" s="78"/>
      <c r="J39" s="78"/>
      <c r="K39" s="78"/>
      <c r="L39" s="78"/>
      <c r="M39" s="30"/>
      <c r="N39" s="30"/>
      <c r="O39" s="30"/>
      <c r="P39" s="30"/>
      <c r="Q39" s="30"/>
      <c r="R39" s="30"/>
      <c r="S39" s="30"/>
      <c r="T39" s="30"/>
      <c r="U39" s="30"/>
      <c r="V39" s="30"/>
      <c r="W39" s="30"/>
      <c r="X39" s="30"/>
      <c r="Y39" s="30"/>
      <c r="Z39" s="30"/>
      <c r="AA39" s="30"/>
      <c r="AB39" s="30"/>
      <c r="AC39" s="30"/>
      <c r="AD39" s="30"/>
      <c r="AE39" s="30"/>
      <c r="AF39" s="30"/>
      <c r="AG39" s="30"/>
      <c r="AH39" s="30"/>
      <c r="AI39" s="30"/>
      <c r="AJ39" s="30"/>
      <c r="AK39" s="30"/>
      <c r="AL39" s="30"/>
      <c r="AM39" s="30"/>
      <c r="AN39" s="30"/>
      <c r="AO39" s="30"/>
      <c r="AP39" s="30"/>
      <c r="AQ39" s="30"/>
      <c r="AR39" s="30"/>
      <c r="AS39" s="30"/>
      <c r="AT39" s="30"/>
      <c r="AU39" s="30"/>
      <c r="AV39" s="30"/>
      <c r="AW39" s="30"/>
      <c r="AX39" s="30"/>
      <c r="AY39" s="30"/>
      <c r="AZ39" s="30"/>
      <c r="BA39" s="30"/>
      <c r="BB39" s="30"/>
      <c r="BC39" s="30"/>
      <c r="BD39" s="30"/>
      <c r="BE39" s="30"/>
      <c r="BF39" s="30"/>
      <c r="BG39" s="30"/>
      <c r="BH39" s="30"/>
      <c r="BI39" s="30"/>
      <c r="BJ39" s="30"/>
      <c r="BK39" s="30"/>
      <c r="BL39" s="30"/>
      <c r="BM39" s="30"/>
      <c r="BN39" s="30"/>
      <c r="BO39" s="30"/>
      <c r="BP39" s="30"/>
      <c r="BQ39" s="30"/>
      <c r="BR39" s="30"/>
      <c r="BS39" s="30"/>
      <c r="BT39" s="30"/>
      <c r="BU39" s="30"/>
      <c r="BV39" s="30"/>
      <c r="BW39" s="30"/>
      <c r="BX39" s="30"/>
      <c r="BY39" s="30"/>
      <c r="BZ39" s="30"/>
      <c r="CA39" s="30"/>
      <c r="CB39" s="30"/>
      <c r="CC39" s="30"/>
      <c r="CD39" s="30"/>
      <c r="CE39" s="30"/>
      <c r="CF39" s="30"/>
      <c r="CG39" s="30"/>
      <c r="CH39" s="30"/>
      <c r="CI39" s="30"/>
      <c r="CJ39" s="30"/>
      <c r="CK39" s="30"/>
      <c r="CL39" s="30"/>
      <c r="CM39" s="30"/>
      <c r="CN39" s="30"/>
      <c r="CO39" s="30"/>
      <c r="CP39" s="30"/>
      <c r="CQ39" s="30"/>
      <c r="CR39" s="30"/>
      <c r="CS39" s="30"/>
      <c r="CT39" s="30"/>
      <c r="CU39" s="30"/>
      <c r="CV39" s="30"/>
      <c r="CW39" s="30"/>
      <c r="CX39" s="30"/>
      <c r="CY39" s="30"/>
      <c r="CZ39" s="30"/>
      <c r="DA39" s="30"/>
      <c r="DB39" s="30"/>
      <c r="DC39" s="30"/>
      <c r="DD39" s="30"/>
      <c r="DE39" s="30"/>
      <c r="DF39" s="30"/>
      <c r="DG39" s="30"/>
      <c r="DH39" s="30"/>
      <c r="DI39" s="30"/>
      <c r="DJ39" s="30"/>
      <c r="DK39" s="30"/>
      <c r="DL39" s="30"/>
      <c r="DM39" s="30"/>
      <c r="DN39" s="30"/>
      <c r="DO39" s="30"/>
      <c r="DP39" s="30"/>
      <c r="DQ39" s="30"/>
      <c r="DR39" s="30"/>
      <c r="DS39" s="30"/>
      <c r="DT39" s="30"/>
      <c r="DU39" s="30"/>
      <c r="DV39" s="30"/>
      <c r="DW39" s="30"/>
      <c r="DX39" s="30"/>
      <c r="DY39" s="30"/>
      <c r="DZ39" s="30"/>
      <c r="EA39" s="30"/>
      <c r="EB39" s="30"/>
      <c r="EC39" s="30"/>
      <c r="ED39" s="30"/>
      <c r="EE39" s="30"/>
      <c r="EF39" s="30"/>
      <c r="EG39" s="30"/>
      <c r="EH39" s="30"/>
      <c r="EI39" s="30"/>
      <c r="EJ39" s="30"/>
      <c r="EK39" s="30"/>
      <c r="EL39" s="30"/>
      <c r="EM39" s="30"/>
      <c r="EN39" s="30"/>
      <c r="EO39" s="30"/>
      <c r="EP39" s="30"/>
      <c r="EQ39" s="30"/>
      <c r="ER39" s="30"/>
      <c r="ES39" s="30"/>
      <c r="ET39" s="30"/>
      <c r="EU39" s="30"/>
      <c r="EV39" s="30"/>
      <c r="EW39" s="30"/>
      <c r="EX39" s="30"/>
      <c r="EY39" s="30"/>
      <c r="EZ39" s="30"/>
      <c r="FA39" s="30"/>
      <c r="FB39" s="30"/>
      <c r="FC39" s="30"/>
      <c r="FD39" s="30"/>
      <c r="FE39" s="30"/>
      <c r="FF39" s="30"/>
      <c r="FG39" s="30"/>
      <c r="FH39" s="30"/>
      <c r="FI39" s="30"/>
      <c r="FJ39" s="30"/>
      <c r="FK39" s="30"/>
      <c r="FL39" s="30"/>
      <c r="FM39" s="30"/>
      <c r="FN39" s="30"/>
      <c r="FO39" s="30"/>
      <c r="FP39" s="30"/>
      <c r="FQ39" s="30"/>
      <c r="FR39" s="30"/>
      <c r="FS39" s="30"/>
      <c r="FT39" s="30"/>
      <c r="FU39" s="30"/>
      <c r="FV39" s="30"/>
      <c r="FW39" s="30"/>
      <c r="FX39" s="30"/>
      <c r="FY39" s="30"/>
      <c r="FZ39" s="30"/>
      <c r="GA39" s="30"/>
      <c r="GB39" s="30"/>
      <c r="GC39" s="30"/>
      <c r="GD39" s="30"/>
      <c r="GE39" s="30"/>
      <c r="GF39" s="30"/>
      <c r="GG39" s="30"/>
      <c r="GH39" s="30"/>
      <c r="GI39" s="30"/>
      <c r="GJ39" s="30"/>
      <c r="GK39" s="30"/>
      <c r="GL39" s="30"/>
      <c r="GM39" s="30"/>
      <c r="GN39" s="30"/>
      <c r="GO39" s="30"/>
      <c r="GP39" s="30"/>
      <c r="GQ39" s="30"/>
      <c r="GR39" s="30"/>
      <c r="GS39" s="30"/>
      <c r="GT39" s="30"/>
      <c r="GU39" s="30"/>
      <c r="GV39" s="30"/>
      <c r="GW39" s="30"/>
      <c r="GX39" s="30"/>
      <c r="GY39" s="30"/>
      <c r="GZ39" s="30"/>
      <c r="HA39" s="30"/>
      <c r="HB39" s="30"/>
      <c r="HC39" s="30"/>
      <c r="HD39" s="30"/>
      <c r="HE39" s="30"/>
      <c r="HF39" s="30"/>
      <c r="HG39" s="30"/>
      <c r="HH39" s="30"/>
      <c r="HI39" s="30"/>
      <c r="HJ39" s="30"/>
      <c r="HK39" s="30"/>
      <c r="HL39" s="30"/>
      <c r="HM39" s="30"/>
      <c r="HN39" s="30"/>
      <c r="HO39" s="30"/>
      <c r="HP39" s="30"/>
      <c r="HQ39" s="30"/>
      <c r="HR39" s="30"/>
      <c r="HS39" s="30"/>
      <c r="HT39" s="30"/>
      <c r="HU39" s="30"/>
      <c r="HV39" s="30"/>
      <c r="HW39" s="30"/>
      <c r="HX39" s="30"/>
      <c r="HY39" s="30"/>
      <c r="HZ39" s="30"/>
      <c r="IA39" s="30"/>
      <c r="IB39" s="30"/>
      <c r="IC39" s="30"/>
      <c r="ID39" s="30"/>
      <c r="IE39" s="30"/>
      <c r="IF39" s="30"/>
      <c r="IG39" s="30"/>
      <c r="IH39" s="30"/>
      <c r="II39" s="30"/>
      <c r="IJ39" s="30"/>
      <c r="IK39" s="30"/>
      <c r="IL39" s="30"/>
      <c r="IM39" s="30"/>
      <c r="IN39" s="30"/>
      <c r="IO39" s="30"/>
      <c r="IP39" s="30"/>
      <c r="IQ39" s="30"/>
      <c r="IR39" s="30"/>
      <c r="IS39" s="30"/>
      <c r="IT39" s="30"/>
      <c r="IU39" s="30"/>
      <c r="IV39" s="30"/>
    </row>
    <row r="40" spans="1:256" s="31" customFormat="1" ht="13">
      <c r="A40" s="92" t="s">
        <v>424</v>
      </c>
      <c r="B40" s="78"/>
      <c r="C40" s="78"/>
      <c r="D40" s="78"/>
      <c r="E40" s="78"/>
      <c r="F40" s="78"/>
      <c r="G40" s="78"/>
      <c r="H40" s="78"/>
      <c r="I40" s="78"/>
      <c r="J40" s="78"/>
      <c r="K40" s="78"/>
      <c r="L40" s="78"/>
      <c r="M40" s="30"/>
      <c r="N40" s="30"/>
      <c r="O40" s="30"/>
      <c r="P40" s="30"/>
      <c r="Q40" s="30"/>
      <c r="R40" s="30"/>
      <c r="S40" s="30"/>
      <c r="T40" s="30"/>
      <c r="U40" s="30"/>
      <c r="V40" s="30"/>
      <c r="W40" s="30"/>
      <c r="X40" s="30"/>
      <c r="Y40" s="30"/>
      <c r="Z40" s="30"/>
      <c r="AA40" s="30"/>
      <c r="AB40" s="30"/>
      <c r="AC40" s="30"/>
      <c r="AD40" s="30"/>
      <c r="AE40" s="30"/>
      <c r="AF40" s="30"/>
      <c r="AG40" s="30"/>
      <c r="AH40" s="30"/>
      <c r="AI40" s="30"/>
      <c r="AJ40" s="30"/>
      <c r="AK40" s="30"/>
      <c r="AL40" s="30"/>
      <c r="AM40" s="30"/>
      <c r="AN40" s="30"/>
      <c r="AO40" s="30"/>
      <c r="AP40" s="30"/>
      <c r="AQ40" s="30"/>
      <c r="AR40" s="30"/>
      <c r="AS40" s="30"/>
      <c r="AT40" s="30"/>
      <c r="AU40" s="30"/>
      <c r="AV40" s="30"/>
      <c r="AW40" s="30"/>
      <c r="AX40" s="30"/>
      <c r="AY40" s="30"/>
      <c r="AZ40" s="30"/>
      <c r="BA40" s="30"/>
      <c r="BB40" s="30"/>
      <c r="BC40" s="30"/>
      <c r="BD40" s="30"/>
      <c r="BE40" s="30"/>
      <c r="BF40" s="30"/>
      <c r="BG40" s="30"/>
      <c r="BH40" s="30"/>
      <c r="BI40" s="30"/>
      <c r="BJ40" s="30"/>
      <c r="BK40" s="30"/>
      <c r="BL40" s="30"/>
      <c r="BM40" s="30"/>
      <c r="BN40" s="30"/>
      <c r="BO40" s="30"/>
      <c r="BP40" s="30"/>
      <c r="BQ40" s="30"/>
      <c r="BR40" s="30"/>
      <c r="BS40" s="30"/>
      <c r="BT40" s="30"/>
      <c r="BU40" s="30"/>
      <c r="BV40" s="30"/>
      <c r="BW40" s="30"/>
      <c r="BX40" s="30"/>
      <c r="BY40" s="30"/>
      <c r="BZ40" s="30"/>
      <c r="CA40" s="30"/>
      <c r="CB40" s="30"/>
      <c r="CC40" s="30"/>
      <c r="CD40" s="30"/>
      <c r="CE40" s="30"/>
      <c r="CF40" s="30"/>
      <c r="CG40" s="30"/>
      <c r="CH40" s="30"/>
      <c r="CI40" s="30"/>
      <c r="CJ40" s="30"/>
      <c r="CK40" s="30"/>
      <c r="CL40" s="30"/>
      <c r="CM40" s="30"/>
      <c r="CN40" s="30"/>
      <c r="CO40" s="30"/>
      <c r="CP40" s="30"/>
      <c r="CQ40" s="30"/>
      <c r="CR40" s="30"/>
      <c r="CS40" s="30"/>
      <c r="CT40" s="30"/>
      <c r="CU40" s="30"/>
      <c r="CV40" s="30"/>
      <c r="CW40" s="30"/>
      <c r="CX40" s="30"/>
      <c r="CY40" s="30"/>
      <c r="CZ40" s="30"/>
      <c r="DA40" s="30"/>
      <c r="DB40" s="30"/>
      <c r="DC40" s="30"/>
      <c r="DD40" s="30"/>
      <c r="DE40" s="30"/>
      <c r="DF40" s="30"/>
      <c r="DG40" s="30"/>
      <c r="DH40" s="30"/>
      <c r="DI40" s="30"/>
      <c r="DJ40" s="30"/>
      <c r="DK40" s="30"/>
      <c r="DL40" s="30"/>
      <c r="DM40" s="30"/>
      <c r="DN40" s="30"/>
      <c r="DO40" s="30"/>
      <c r="DP40" s="30"/>
      <c r="DQ40" s="30"/>
      <c r="DR40" s="30"/>
      <c r="DS40" s="30"/>
      <c r="DT40" s="30"/>
      <c r="DU40" s="30"/>
      <c r="DV40" s="30"/>
      <c r="DW40" s="30"/>
      <c r="DX40" s="30"/>
      <c r="DY40" s="30"/>
      <c r="DZ40" s="30"/>
      <c r="EA40" s="30"/>
      <c r="EB40" s="30"/>
      <c r="EC40" s="30"/>
      <c r="ED40" s="30"/>
      <c r="EE40" s="30"/>
      <c r="EF40" s="30"/>
      <c r="EG40" s="30"/>
      <c r="EH40" s="30"/>
      <c r="EI40" s="30"/>
      <c r="EJ40" s="30"/>
      <c r="EK40" s="30"/>
      <c r="EL40" s="30"/>
      <c r="EM40" s="30"/>
      <c r="EN40" s="30"/>
      <c r="EO40" s="30"/>
      <c r="EP40" s="30"/>
      <c r="EQ40" s="30"/>
      <c r="ER40" s="30"/>
      <c r="ES40" s="30"/>
      <c r="ET40" s="30"/>
      <c r="EU40" s="30"/>
      <c r="EV40" s="30"/>
      <c r="EW40" s="30"/>
      <c r="EX40" s="30"/>
      <c r="EY40" s="30"/>
      <c r="EZ40" s="30"/>
      <c r="FA40" s="30"/>
      <c r="FB40" s="30"/>
      <c r="FC40" s="30"/>
      <c r="FD40" s="30"/>
      <c r="FE40" s="30"/>
      <c r="FF40" s="30"/>
      <c r="FG40" s="30"/>
      <c r="FH40" s="30"/>
      <c r="FI40" s="30"/>
      <c r="FJ40" s="30"/>
      <c r="FK40" s="30"/>
      <c r="FL40" s="30"/>
      <c r="FM40" s="30"/>
      <c r="FN40" s="30"/>
      <c r="FO40" s="30"/>
      <c r="FP40" s="30"/>
      <c r="FQ40" s="30"/>
      <c r="FR40" s="30"/>
      <c r="FS40" s="30"/>
      <c r="FT40" s="30"/>
      <c r="FU40" s="30"/>
      <c r="FV40" s="30"/>
      <c r="FW40" s="30"/>
      <c r="FX40" s="30"/>
      <c r="FY40" s="30"/>
      <c r="FZ40" s="30"/>
      <c r="GA40" s="30"/>
      <c r="GB40" s="30"/>
      <c r="GC40" s="30"/>
      <c r="GD40" s="30"/>
      <c r="GE40" s="30"/>
      <c r="GF40" s="30"/>
      <c r="GG40" s="30"/>
      <c r="GH40" s="30"/>
      <c r="GI40" s="30"/>
      <c r="GJ40" s="30"/>
      <c r="GK40" s="30"/>
      <c r="GL40" s="30"/>
      <c r="GM40" s="30"/>
      <c r="GN40" s="30"/>
      <c r="GO40" s="30"/>
      <c r="GP40" s="30"/>
      <c r="GQ40" s="30"/>
      <c r="GR40" s="30"/>
      <c r="GS40" s="30"/>
      <c r="GT40" s="30"/>
      <c r="GU40" s="30"/>
      <c r="GV40" s="30"/>
      <c r="GW40" s="30"/>
      <c r="GX40" s="30"/>
      <c r="GY40" s="30"/>
      <c r="GZ40" s="30"/>
      <c r="HA40" s="30"/>
      <c r="HB40" s="30"/>
      <c r="HC40" s="30"/>
      <c r="HD40" s="30"/>
      <c r="HE40" s="30"/>
      <c r="HF40" s="30"/>
      <c r="HG40" s="30"/>
      <c r="HH40" s="30"/>
      <c r="HI40" s="30"/>
      <c r="HJ40" s="30"/>
      <c r="HK40" s="30"/>
      <c r="HL40" s="30"/>
      <c r="HM40" s="30"/>
      <c r="HN40" s="30"/>
      <c r="HO40" s="30"/>
      <c r="HP40" s="30"/>
      <c r="HQ40" s="30"/>
      <c r="HR40" s="30"/>
      <c r="HS40" s="30"/>
      <c r="HT40" s="30"/>
      <c r="HU40" s="30"/>
      <c r="HV40" s="30"/>
      <c r="HW40" s="30"/>
      <c r="HX40" s="30"/>
      <c r="HY40" s="30"/>
      <c r="HZ40" s="30"/>
      <c r="IA40" s="30"/>
      <c r="IB40" s="30"/>
      <c r="IC40" s="30"/>
      <c r="ID40" s="30"/>
      <c r="IE40" s="30"/>
      <c r="IF40" s="30"/>
      <c r="IG40" s="30"/>
      <c r="IH40" s="30"/>
      <c r="II40" s="30"/>
      <c r="IJ40" s="30"/>
      <c r="IK40" s="30"/>
      <c r="IL40" s="30"/>
      <c r="IM40" s="30"/>
      <c r="IN40" s="30"/>
      <c r="IO40" s="30"/>
      <c r="IP40" s="30"/>
      <c r="IQ40" s="30"/>
      <c r="IR40" s="30"/>
      <c r="IS40" s="30"/>
      <c r="IT40" s="30"/>
      <c r="IU40" s="30"/>
      <c r="IV40" s="30"/>
    </row>
    <row r="41" spans="1:256" s="31" customFormat="1" ht="13">
      <c r="A41" s="46"/>
      <c r="B41" s="30"/>
      <c r="C41" s="30"/>
      <c r="D41" s="30"/>
      <c r="E41" s="30"/>
      <c r="F41" s="30"/>
      <c r="G41" s="30"/>
      <c r="H41" s="30"/>
      <c r="I41" s="30"/>
      <c r="J41" s="30"/>
      <c r="K41" s="30"/>
      <c r="L41" s="30"/>
      <c r="M41" s="30"/>
      <c r="N41" s="30"/>
      <c r="O41" s="30"/>
      <c r="P41" s="30"/>
      <c r="Q41" s="30"/>
      <c r="R41" s="30"/>
      <c r="S41" s="30"/>
      <c r="T41" s="30"/>
      <c r="U41" s="30"/>
      <c r="V41" s="30"/>
      <c r="W41" s="30"/>
      <c r="X41" s="30"/>
      <c r="Y41" s="30"/>
      <c r="Z41" s="30"/>
      <c r="AA41" s="30"/>
      <c r="AB41" s="30"/>
      <c r="AC41" s="30"/>
      <c r="AD41" s="30"/>
      <c r="AE41" s="30"/>
      <c r="AF41" s="30"/>
      <c r="AG41" s="30"/>
      <c r="AH41" s="30"/>
      <c r="AI41" s="30"/>
      <c r="AJ41" s="30"/>
      <c r="AK41" s="30"/>
      <c r="AL41" s="30"/>
      <c r="AM41" s="30"/>
      <c r="AN41" s="30"/>
      <c r="AO41" s="30"/>
      <c r="AP41" s="30"/>
      <c r="AQ41" s="30"/>
      <c r="AR41" s="30"/>
      <c r="AS41" s="30"/>
      <c r="AT41" s="30"/>
      <c r="AU41" s="30"/>
      <c r="AV41" s="30"/>
      <c r="AW41" s="30"/>
      <c r="AX41" s="30"/>
      <c r="AY41" s="30"/>
      <c r="AZ41" s="30"/>
      <c r="BA41" s="30"/>
      <c r="BB41" s="30"/>
      <c r="BC41" s="30"/>
      <c r="BD41" s="30"/>
      <c r="BE41" s="30"/>
      <c r="BF41" s="30"/>
      <c r="BG41" s="30"/>
      <c r="BH41" s="30"/>
      <c r="BI41" s="30"/>
      <c r="BJ41" s="30"/>
      <c r="BK41" s="30"/>
      <c r="BL41" s="30"/>
      <c r="BM41" s="30"/>
      <c r="BN41" s="30"/>
      <c r="BO41" s="30"/>
      <c r="BP41" s="30"/>
      <c r="BQ41" s="30"/>
      <c r="BR41" s="30"/>
      <c r="BS41" s="30"/>
      <c r="BT41" s="30"/>
      <c r="BU41" s="30"/>
      <c r="BV41" s="30"/>
      <c r="BW41" s="30"/>
      <c r="BX41" s="30"/>
      <c r="BY41" s="30"/>
      <c r="BZ41" s="30"/>
      <c r="CA41" s="30"/>
      <c r="CB41" s="30"/>
      <c r="CC41" s="30"/>
      <c r="CD41" s="30"/>
      <c r="CE41" s="30"/>
      <c r="CF41" s="30"/>
      <c r="CG41" s="30"/>
      <c r="CH41" s="30"/>
      <c r="CI41" s="30"/>
      <c r="CJ41" s="30"/>
      <c r="CK41" s="30"/>
      <c r="CL41" s="30"/>
      <c r="CM41" s="30"/>
      <c r="CN41" s="30"/>
      <c r="CO41" s="30"/>
      <c r="CP41" s="30"/>
      <c r="CQ41" s="30"/>
      <c r="CR41" s="30"/>
      <c r="CS41" s="30"/>
      <c r="CT41" s="30"/>
      <c r="CU41" s="30"/>
      <c r="CV41" s="30"/>
      <c r="CW41" s="30"/>
      <c r="CX41" s="30"/>
      <c r="CY41" s="30"/>
      <c r="CZ41" s="30"/>
      <c r="DA41" s="30"/>
      <c r="DB41" s="30"/>
      <c r="DC41" s="30"/>
      <c r="DD41" s="30"/>
      <c r="DE41" s="30"/>
      <c r="DF41" s="30"/>
      <c r="DG41" s="30"/>
      <c r="DH41" s="30"/>
      <c r="DI41" s="30"/>
      <c r="DJ41" s="30"/>
      <c r="DK41" s="30"/>
      <c r="DL41" s="30"/>
      <c r="DM41" s="30"/>
      <c r="DN41" s="30"/>
      <c r="DO41" s="30"/>
      <c r="DP41" s="30"/>
      <c r="DQ41" s="30"/>
      <c r="DR41" s="30"/>
      <c r="DS41" s="30"/>
      <c r="DT41" s="30"/>
      <c r="DU41" s="30"/>
      <c r="DV41" s="30"/>
      <c r="DW41" s="30"/>
      <c r="DX41" s="30"/>
      <c r="DY41" s="30"/>
      <c r="DZ41" s="30"/>
      <c r="EA41" s="30"/>
      <c r="EB41" s="30"/>
      <c r="EC41" s="30"/>
      <c r="ED41" s="30"/>
      <c r="EE41" s="30"/>
      <c r="EF41" s="30"/>
      <c r="EG41" s="30"/>
      <c r="EH41" s="30"/>
      <c r="EI41" s="30"/>
      <c r="EJ41" s="30"/>
      <c r="EK41" s="30"/>
      <c r="EL41" s="30"/>
      <c r="EM41" s="30"/>
      <c r="EN41" s="30"/>
      <c r="EO41" s="30"/>
      <c r="EP41" s="30"/>
      <c r="EQ41" s="30"/>
      <c r="ER41" s="30"/>
      <c r="ES41" s="30"/>
      <c r="ET41" s="30"/>
      <c r="EU41" s="30"/>
      <c r="EV41" s="30"/>
      <c r="EW41" s="30"/>
      <c r="EX41" s="30"/>
      <c r="EY41" s="30"/>
      <c r="EZ41" s="30"/>
      <c r="FA41" s="30"/>
      <c r="FB41" s="30"/>
      <c r="FC41" s="30"/>
      <c r="FD41" s="30"/>
      <c r="FE41" s="30"/>
      <c r="FF41" s="30"/>
      <c r="FG41" s="30"/>
      <c r="FH41" s="30"/>
      <c r="FI41" s="30"/>
      <c r="FJ41" s="30"/>
      <c r="FK41" s="30"/>
      <c r="FL41" s="30"/>
      <c r="FM41" s="30"/>
      <c r="FN41" s="30"/>
      <c r="FO41" s="30"/>
      <c r="FP41" s="30"/>
      <c r="FQ41" s="30"/>
      <c r="FR41" s="30"/>
      <c r="FS41" s="30"/>
      <c r="FT41" s="30"/>
      <c r="FU41" s="30"/>
      <c r="FV41" s="30"/>
      <c r="FW41" s="30"/>
      <c r="FX41" s="30"/>
      <c r="FY41" s="30"/>
      <c r="FZ41" s="30"/>
      <c r="GA41" s="30"/>
      <c r="GB41" s="30"/>
      <c r="GC41" s="30"/>
      <c r="GD41" s="30"/>
      <c r="GE41" s="30"/>
      <c r="GF41" s="30"/>
      <c r="GG41" s="30"/>
      <c r="GH41" s="30"/>
      <c r="GI41" s="30"/>
      <c r="GJ41" s="30"/>
      <c r="GK41" s="30"/>
      <c r="GL41" s="30"/>
      <c r="GM41" s="30"/>
      <c r="GN41" s="30"/>
      <c r="GO41" s="30"/>
      <c r="GP41" s="30"/>
      <c r="GQ41" s="30"/>
      <c r="GR41" s="30"/>
      <c r="GS41" s="30"/>
      <c r="GT41" s="30"/>
      <c r="GU41" s="30"/>
      <c r="GV41" s="30"/>
      <c r="GW41" s="30"/>
      <c r="GX41" s="30"/>
      <c r="GY41" s="30"/>
      <c r="GZ41" s="30"/>
      <c r="HA41" s="30"/>
      <c r="HB41" s="30"/>
      <c r="HC41" s="30"/>
      <c r="HD41" s="30"/>
      <c r="HE41" s="30"/>
      <c r="HF41" s="30"/>
      <c r="HG41" s="30"/>
      <c r="HH41" s="30"/>
      <c r="HI41" s="30"/>
      <c r="HJ41" s="30"/>
      <c r="HK41" s="30"/>
      <c r="HL41" s="30"/>
      <c r="HM41" s="30"/>
      <c r="HN41" s="30"/>
      <c r="HO41" s="30"/>
      <c r="HP41" s="30"/>
      <c r="HQ41" s="30"/>
      <c r="HR41" s="30"/>
      <c r="HS41" s="30"/>
      <c r="HT41" s="30"/>
      <c r="HU41" s="30"/>
      <c r="HV41" s="30"/>
      <c r="HW41" s="30"/>
      <c r="HX41" s="30"/>
      <c r="HY41" s="30"/>
      <c r="HZ41" s="30"/>
      <c r="IA41" s="30"/>
      <c r="IB41" s="30"/>
      <c r="IC41" s="30"/>
      <c r="ID41" s="30"/>
      <c r="IE41" s="30"/>
      <c r="IF41" s="30"/>
      <c r="IG41" s="30"/>
      <c r="IH41" s="30"/>
      <c r="II41" s="30"/>
      <c r="IJ41" s="30"/>
      <c r="IK41" s="30"/>
      <c r="IL41" s="30"/>
      <c r="IM41" s="30"/>
      <c r="IN41" s="30"/>
      <c r="IO41" s="30"/>
      <c r="IP41" s="30"/>
      <c r="IQ41" s="30"/>
      <c r="IR41" s="30"/>
      <c r="IS41" s="30"/>
      <c r="IT41" s="30"/>
      <c r="IU41" s="30"/>
      <c r="IV41" s="30"/>
    </row>
    <row r="42" spans="1:256" s="31" customFormat="1" ht="13">
      <c r="A42" s="93" t="s">
        <v>425</v>
      </c>
      <c r="B42" s="78"/>
      <c r="C42" s="78"/>
      <c r="D42" s="78"/>
      <c r="E42" s="78"/>
      <c r="F42" s="78"/>
      <c r="G42" s="78"/>
      <c r="H42" s="78"/>
      <c r="I42" s="78"/>
      <c r="J42" s="78"/>
      <c r="K42" s="78"/>
      <c r="L42" s="78"/>
      <c r="M42" s="30"/>
      <c r="N42" s="30"/>
      <c r="O42" s="30"/>
      <c r="P42" s="30"/>
      <c r="Q42" s="30"/>
      <c r="R42" s="30"/>
      <c r="S42" s="30"/>
      <c r="T42" s="30"/>
      <c r="U42" s="30"/>
      <c r="V42" s="30"/>
      <c r="W42" s="30"/>
      <c r="X42" s="30"/>
      <c r="Y42" s="30"/>
      <c r="Z42" s="30"/>
      <c r="AA42" s="30"/>
      <c r="AB42" s="30"/>
      <c r="AC42" s="30"/>
      <c r="AD42" s="30"/>
      <c r="AE42" s="30"/>
      <c r="AF42" s="30"/>
      <c r="AG42" s="30"/>
      <c r="AH42" s="30"/>
      <c r="AI42" s="30"/>
      <c r="AJ42" s="30"/>
      <c r="AK42" s="30"/>
      <c r="AL42" s="30"/>
      <c r="AM42" s="30"/>
      <c r="AN42" s="30"/>
      <c r="AO42" s="30"/>
      <c r="AP42" s="30"/>
      <c r="AQ42" s="30"/>
      <c r="AR42" s="30"/>
      <c r="AS42" s="30"/>
      <c r="AT42" s="30"/>
      <c r="AU42" s="30"/>
      <c r="AV42" s="30"/>
      <c r="AW42" s="30"/>
      <c r="AX42" s="30"/>
      <c r="AY42" s="30"/>
      <c r="AZ42" s="30"/>
      <c r="BA42" s="30"/>
      <c r="BB42" s="30"/>
      <c r="BC42" s="30"/>
      <c r="BD42" s="30"/>
      <c r="BE42" s="30"/>
      <c r="BF42" s="30"/>
      <c r="BG42" s="30"/>
      <c r="BH42" s="30"/>
      <c r="BI42" s="30"/>
      <c r="BJ42" s="30"/>
      <c r="BK42" s="30"/>
      <c r="BL42" s="30"/>
      <c r="BM42" s="30"/>
      <c r="BN42" s="30"/>
      <c r="BO42" s="30"/>
      <c r="BP42" s="30"/>
      <c r="BQ42" s="30"/>
      <c r="BR42" s="30"/>
      <c r="BS42" s="30"/>
      <c r="BT42" s="30"/>
      <c r="BU42" s="30"/>
      <c r="BV42" s="30"/>
      <c r="BW42" s="30"/>
      <c r="BX42" s="30"/>
      <c r="BY42" s="30"/>
      <c r="BZ42" s="30"/>
      <c r="CA42" s="30"/>
      <c r="CB42" s="30"/>
      <c r="CC42" s="30"/>
      <c r="CD42" s="30"/>
      <c r="CE42" s="30"/>
      <c r="CF42" s="30"/>
      <c r="CG42" s="30"/>
      <c r="CH42" s="30"/>
      <c r="CI42" s="30"/>
      <c r="CJ42" s="30"/>
      <c r="CK42" s="30"/>
      <c r="CL42" s="30"/>
      <c r="CM42" s="30"/>
      <c r="CN42" s="30"/>
      <c r="CO42" s="30"/>
      <c r="CP42" s="30"/>
      <c r="CQ42" s="30"/>
      <c r="CR42" s="30"/>
      <c r="CS42" s="30"/>
      <c r="CT42" s="30"/>
      <c r="CU42" s="30"/>
      <c r="CV42" s="30"/>
      <c r="CW42" s="30"/>
      <c r="CX42" s="30"/>
      <c r="CY42" s="30"/>
      <c r="CZ42" s="30"/>
      <c r="DA42" s="30"/>
      <c r="DB42" s="30"/>
      <c r="DC42" s="30"/>
      <c r="DD42" s="30"/>
      <c r="DE42" s="30"/>
      <c r="DF42" s="30"/>
      <c r="DG42" s="30"/>
      <c r="DH42" s="30"/>
      <c r="DI42" s="30"/>
      <c r="DJ42" s="30"/>
      <c r="DK42" s="30"/>
      <c r="DL42" s="30"/>
      <c r="DM42" s="30"/>
      <c r="DN42" s="30"/>
      <c r="DO42" s="30"/>
      <c r="DP42" s="30"/>
      <c r="DQ42" s="30"/>
      <c r="DR42" s="30"/>
      <c r="DS42" s="30"/>
      <c r="DT42" s="30"/>
      <c r="DU42" s="30"/>
      <c r="DV42" s="30"/>
      <c r="DW42" s="30"/>
      <c r="DX42" s="30"/>
      <c r="DY42" s="30"/>
      <c r="DZ42" s="30"/>
      <c r="EA42" s="30"/>
      <c r="EB42" s="30"/>
      <c r="EC42" s="30"/>
      <c r="ED42" s="30"/>
      <c r="EE42" s="30"/>
      <c r="EF42" s="30"/>
      <c r="EG42" s="30"/>
      <c r="EH42" s="30"/>
      <c r="EI42" s="30"/>
      <c r="EJ42" s="30"/>
      <c r="EK42" s="30"/>
      <c r="EL42" s="30"/>
      <c r="EM42" s="30"/>
      <c r="EN42" s="30"/>
      <c r="EO42" s="30"/>
      <c r="EP42" s="30"/>
      <c r="EQ42" s="30"/>
      <c r="ER42" s="30"/>
      <c r="ES42" s="30"/>
      <c r="ET42" s="30"/>
      <c r="EU42" s="30"/>
      <c r="EV42" s="30"/>
      <c r="EW42" s="30"/>
      <c r="EX42" s="30"/>
      <c r="EY42" s="30"/>
      <c r="EZ42" s="30"/>
      <c r="FA42" s="30"/>
      <c r="FB42" s="30"/>
      <c r="FC42" s="30"/>
      <c r="FD42" s="30"/>
      <c r="FE42" s="30"/>
      <c r="FF42" s="30"/>
      <c r="FG42" s="30"/>
      <c r="FH42" s="30"/>
      <c r="FI42" s="30"/>
      <c r="FJ42" s="30"/>
      <c r="FK42" s="30"/>
      <c r="FL42" s="30"/>
      <c r="FM42" s="30"/>
      <c r="FN42" s="30"/>
      <c r="FO42" s="30"/>
      <c r="FP42" s="30"/>
      <c r="FQ42" s="30"/>
      <c r="FR42" s="30"/>
      <c r="FS42" s="30"/>
      <c r="FT42" s="30"/>
      <c r="FU42" s="30"/>
      <c r="FV42" s="30"/>
      <c r="FW42" s="30"/>
      <c r="FX42" s="30"/>
      <c r="FY42" s="30"/>
      <c r="FZ42" s="30"/>
      <c r="GA42" s="30"/>
      <c r="GB42" s="30"/>
      <c r="GC42" s="30"/>
      <c r="GD42" s="30"/>
      <c r="GE42" s="30"/>
      <c r="GF42" s="30"/>
      <c r="GG42" s="30"/>
      <c r="GH42" s="30"/>
      <c r="GI42" s="30"/>
      <c r="GJ42" s="30"/>
      <c r="GK42" s="30"/>
      <c r="GL42" s="30"/>
      <c r="GM42" s="30"/>
      <c r="GN42" s="30"/>
      <c r="GO42" s="30"/>
      <c r="GP42" s="30"/>
      <c r="GQ42" s="30"/>
      <c r="GR42" s="30"/>
      <c r="GS42" s="30"/>
      <c r="GT42" s="30"/>
      <c r="GU42" s="30"/>
      <c r="GV42" s="30"/>
      <c r="GW42" s="30"/>
      <c r="GX42" s="30"/>
      <c r="GY42" s="30"/>
      <c r="GZ42" s="30"/>
      <c r="HA42" s="30"/>
      <c r="HB42" s="30"/>
      <c r="HC42" s="30"/>
      <c r="HD42" s="30"/>
      <c r="HE42" s="30"/>
      <c r="HF42" s="30"/>
      <c r="HG42" s="30"/>
      <c r="HH42" s="30"/>
      <c r="HI42" s="30"/>
      <c r="HJ42" s="30"/>
      <c r="HK42" s="30"/>
      <c r="HL42" s="30"/>
      <c r="HM42" s="30"/>
      <c r="HN42" s="30"/>
      <c r="HO42" s="30"/>
      <c r="HP42" s="30"/>
      <c r="HQ42" s="30"/>
      <c r="HR42" s="30"/>
      <c r="HS42" s="30"/>
      <c r="HT42" s="30"/>
      <c r="HU42" s="30"/>
      <c r="HV42" s="30"/>
      <c r="HW42" s="30"/>
      <c r="HX42" s="30"/>
      <c r="HY42" s="30"/>
      <c r="HZ42" s="30"/>
      <c r="IA42" s="30"/>
      <c r="IB42" s="30"/>
      <c r="IC42" s="30"/>
      <c r="ID42" s="30"/>
      <c r="IE42" s="30"/>
      <c r="IF42" s="30"/>
      <c r="IG42" s="30"/>
      <c r="IH42" s="30"/>
      <c r="II42" s="30"/>
      <c r="IJ42" s="30"/>
      <c r="IK42" s="30"/>
      <c r="IL42" s="30"/>
      <c r="IM42" s="30"/>
      <c r="IN42" s="30"/>
      <c r="IO42" s="30"/>
      <c r="IP42" s="30"/>
      <c r="IQ42" s="30"/>
      <c r="IR42" s="30"/>
      <c r="IS42" s="30"/>
      <c r="IT42" s="30"/>
      <c r="IU42" s="30"/>
      <c r="IV42" s="30"/>
    </row>
    <row r="43" spans="1:256" s="31" customFormat="1" ht="13">
      <c r="A43" s="92" t="s">
        <v>426</v>
      </c>
      <c r="B43" s="78"/>
      <c r="C43" s="78"/>
      <c r="D43" s="78"/>
      <c r="E43" s="78"/>
      <c r="F43" s="78"/>
      <c r="G43" s="78"/>
      <c r="H43" s="78"/>
      <c r="I43" s="78"/>
      <c r="J43" s="78"/>
      <c r="K43" s="78"/>
      <c r="L43" s="78"/>
      <c r="M43" s="30"/>
      <c r="N43" s="30"/>
      <c r="O43" s="30"/>
      <c r="P43" s="30"/>
      <c r="Q43" s="30"/>
      <c r="R43" s="30"/>
      <c r="S43" s="30"/>
      <c r="T43" s="30"/>
      <c r="U43" s="30"/>
      <c r="V43" s="30"/>
      <c r="W43" s="30"/>
      <c r="X43" s="30"/>
      <c r="Y43" s="30"/>
      <c r="Z43" s="30"/>
      <c r="AA43" s="30"/>
      <c r="AB43" s="30"/>
      <c r="AC43" s="30"/>
      <c r="AD43" s="30"/>
      <c r="AE43" s="30"/>
      <c r="AF43" s="30"/>
      <c r="AG43" s="30"/>
      <c r="AH43" s="30"/>
      <c r="AI43" s="30"/>
      <c r="AJ43" s="30"/>
      <c r="AK43" s="30"/>
      <c r="AL43" s="30"/>
      <c r="AM43" s="30"/>
      <c r="AN43" s="30"/>
      <c r="AO43" s="30"/>
      <c r="AP43" s="30"/>
      <c r="AQ43" s="30"/>
      <c r="AR43" s="30"/>
      <c r="AS43" s="30"/>
      <c r="AT43" s="30"/>
      <c r="AU43" s="30"/>
      <c r="AV43" s="30"/>
      <c r="AW43" s="30"/>
      <c r="AX43" s="30"/>
      <c r="AY43" s="30"/>
      <c r="AZ43" s="30"/>
      <c r="BA43" s="30"/>
      <c r="BB43" s="30"/>
      <c r="BC43" s="30"/>
      <c r="BD43" s="30"/>
      <c r="BE43" s="30"/>
      <c r="BF43" s="30"/>
      <c r="BG43" s="30"/>
      <c r="BH43" s="30"/>
      <c r="BI43" s="30"/>
      <c r="BJ43" s="30"/>
      <c r="BK43" s="30"/>
      <c r="BL43" s="30"/>
      <c r="BM43" s="30"/>
      <c r="BN43" s="30"/>
      <c r="BO43" s="30"/>
      <c r="BP43" s="30"/>
      <c r="BQ43" s="30"/>
      <c r="BR43" s="30"/>
      <c r="BS43" s="30"/>
      <c r="BT43" s="30"/>
      <c r="BU43" s="30"/>
      <c r="BV43" s="30"/>
      <c r="BW43" s="30"/>
      <c r="BX43" s="30"/>
      <c r="BY43" s="30"/>
      <c r="BZ43" s="30"/>
      <c r="CA43" s="30"/>
      <c r="CB43" s="30"/>
      <c r="CC43" s="30"/>
      <c r="CD43" s="30"/>
      <c r="CE43" s="30"/>
      <c r="CF43" s="30"/>
      <c r="CG43" s="30"/>
      <c r="CH43" s="30"/>
      <c r="CI43" s="30"/>
      <c r="CJ43" s="30"/>
      <c r="CK43" s="30"/>
      <c r="CL43" s="30"/>
      <c r="CM43" s="30"/>
      <c r="CN43" s="30"/>
      <c r="CO43" s="30"/>
      <c r="CP43" s="30"/>
      <c r="CQ43" s="30"/>
      <c r="CR43" s="30"/>
      <c r="CS43" s="30"/>
      <c r="CT43" s="30"/>
      <c r="CU43" s="30"/>
      <c r="CV43" s="30"/>
      <c r="CW43" s="30"/>
      <c r="CX43" s="30"/>
      <c r="CY43" s="30"/>
      <c r="CZ43" s="30"/>
      <c r="DA43" s="30"/>
      <c r="DB43" s="30"/>
      <c r="DC43" s="30"/>
      <c r="DD43" s="30"/>
      <c r="DE43" s="30"/>
      <c r="DF43" s="30"/>
      <c r="DG43" s="30"/>
      <c r="DH43" s="30"/>
      <c r="DI43" s="30"/>
      <c r="DJ43" s="30"/>
      <c r="DK43" s="30"/>
      <c r="DL43" s="30"/>
      <c r="DM43" s="30"/>
      <c r="DN43" s="30"/>
      <c r="DO43" s="30"/>
      <c r="DP43" s="30"/>
      <c r="DQ43" s="30"/>
      <c r="DR43" s="30"/>
      <c r="DS43" s="30"/>
      <c r="DT43" s="30"/>
      <c r="DU43" s="30"/>
      <c r="DV43" s="30"/>
      <c r="DW43" s="30"/>
      <c r="DX43" s="30"/>
      <c r="DY43" s="30"/>
      <c r="DZ43" s="30"/>
      <c r="EA43" s="30"/>
      <c r="EB43" s="30"/>
      <c r="EC43" s="30"/>
      <c r="ED43" s="30"/>
      <c r="EE43" s="30"/>
      <c r="EF43" s="30"/>
      <c r="EG43" s="30"/>
      <c r="EH43" s="30"/>
      <c r="EI43" s="30"/>
      <c r="EJ43" s="30"/>
      <c r="EK43" s="30"/>
      <c r="EL43" s="30"/>
      <c r="EM43" s="30"/>
      <c r="EN43" s="30"/>
      <c r="EO43" s="30"/>
      <c r="EP43" s="30"/>
      <c r="EQ43" s="30"/>
      <c r="ER43" s="30"/>
      <c r="ES43" s="30"/>
      <c r="ET43" s="30"/>
      <c r="EU43" s="30"/>
      <c r="EV43" s="30"/>
      <c r="EW43" s="30"/>
      <c r="EX43" s="30"/>
      <c r="EY43" s="30"/>
      <c r="EZ43" s="30"/>
      <c r="FA43" s="30"/>
      <c r="FB43" s="30"/>
      <c r="FC43" s="30"/>
      <c r="FD43" s="30"/>
      <c r="FE43" s="30"/>
      <c r="FF43" s="30"/>
      <c r="FG43" s="30"/>
      <c r="FH43" s="30"/>
      <c r="FI43" s="30"/>
      <c r="FJ43" s="30"/>
      <c r="FK43" s="30"/>
      <c r="FL43" s="30"/>
      <c r="FM43" s="30"/>
      <c r="FN43" s="30"/>
      <c r="FO43" s="30"/>
      <c r="FP43" s="30"/>
      <c r="FQ43" s="30"/>
      <c r="FR43" s="30"/>
      <c r="FS43" s="30"/>
      <c r="FT43" s="30"/>
      <c r="FU43" s="30"/>
      <c r="FV43" s="30"/>
      <c r="FW43" s="30"/>
      <c r="FX43" s="30"/>
      <c r="FY43" s="30"/>
      <c r="FZ43" s="30"/>
      <c r="GA43" s="30"/>
      <c r="GB43" s="30"/>
      <c r="GC43" s="30"/>
      <c r="GD43" s="30"/>
      <c r="GE43" s="30"/>
      <c r="GF43" s="30"/>
      <c r="GG43" s="30"/>
      <c r="GH43" s="30"/>
      <c r="GI43" s="30"/>
      <c r="GJ43" s="30"/>
      <c r="GK43" s="30"/>
      <c r="GL43" s="30"/>
      <c r="GM43" s="30"/>
      <c r="GN43" s="30"/>
      <c r="GO43" s="30"/>
      <c r="GP43" s="30"/>
      <c r="GQ43" s="30"/>
      <c r="GR43" s="30"/>
      <c r="GS43" s="30"/>
      <c r="GT43" s="30"/>
      <c r="GU43" s="30"/>
      <c r="GV43" s="30"/>
      <c r="GW43" s="30"/>
      <c r="GX43" s="30"/>
      <c r="GY43" s="30"/>
      <c r="GZ43" s="30"/>
      <c r="HA43" s="30"/>
      <c r="HB43" s="30"/>
      <c r="HC43" s="30"/>
      <c r="HD43" s="30"/>
      <c r="HE43" s="30"/>
      <c r="HF43" s="30"/>
      <c r="HG43" s="30"/>
      <c r="HH43" s="30"/>
      <c r="HI43" s="30"/>
      <c r="HJ43" s="30"/>
      <c r="HK43" s="30"/>
      <c r="HL43" s="30"/>
      <c r="HM43" s="30"/>
      <c r="HN43" s="30"/>
      <c r="HO43" s="30"/>
      <c r="HP43" s="30"/>
      <c r="HQ43" s="30"/>
      <c r="HR43" s="30"/>
      <c r="HS43" s="30"/>
      <c r="HT43" s="30"/>
      <c r="HU43" s="30"/>
      <c r="HV43" s="30"/>
      <c r="HW43" s="30"/>
      <c r="HX43" s="30"/>
      <c r="HY43" s="30"/>
      <c r="HZ43" s="30"/>
      <c r="IA43" s="30"/>
      <c r="IB43" s="30"/>
      <c r="IC43" s="30"/>
      <c r="ID43" s="30"/>
      <c r="IE43" s="30"/>
      <c r="IF43" s="30"/>
      <c r="IG43" s="30"/>
      <c r="IH43" s="30"/>
      <c r="II43" s="30"/>
      <c r="IJ43" s="30"/>
      <c r="IK43" s="30"/>
      <c r="IL43" s="30"/>
      <c r="IM43" s="30"/>
      <c r="IN43" s="30"/>
      <c r="IO43" s="30"/>
      <c r="IP43" s="30"/>
      <c r="IQ43" s="30"/>
      <c r="IR43" s="30"/>
      <c r="IS43" s="30"/>
      <c r="IT43" s="30"/>
      <c r="IU43" s="30"/>
      <c r="IV43" s="30"/>
    </row>
    <row r="44" spans="1:256" s="31" customFormat="1" ht="13">
      <c r="A44" s="90" t="s">
        <v>499</v>
      </c>
      <c r="B44" s="91"/>
      <c r="C44" s="91"/>
      <c r="D44" s="91"/>
      <c r="E44" s="91"/>
      <c r="F44" s="91"/>
      <c r="G44" s="91"/>
      <c r="H44" s="91"/>
      <c r="I44" s="91"/>
      <c r="J44" s="91"/>
      <c r="K44" s="91"/>
      <c r="L44" s="91"/>
      <c r="M44" s="30"/>
      <c r="N44" s="30"/>
      <c r="O44" s="30"/>
      <c r="P44" s="30"/>
      <c r="Q44" s="30"/>
      <c r="R44" s="30"/>
      <c r="S44" s="30"/>
      <c r="T44" s="30"/>
      <c r="U44" s="30"/>
      <c r="V44" s="30"/>
      <c r="W44" s="30"/>
      <c r="X44" s="30"/>
      <c r="Y44" s="30"/>
      <c r="Z44" s="30"/>
      <c r="AA44" s="30"/>
      <c r="AB44" s="30"/>
      <c r="AC44" s="30"/>
      <c r="AD44" s="30"/>
      <c r="AE44" s="30"/>
      <c r="AF44" s="30"/>
      <c r="AG44" s="30"/>
      <c r="AH44" s="30"/>
      <c r="AI44" s="30"/>
      <c r="AJ44" s="30"/>
      <c r="AK44" s="30"/>
      <c r="AL44" s="30"/>
      <c r="AM44" s="30"/>
      <c r="AN44" s="30"/>
      <c r="AO44" s="30"/>
      <c r="AP44" s="30"/>
      <c r="AQ44" s="30"/>
      <c r="AR44" s="30"/>
      <c r="AS44" s="30"/>
      <c r="AT44" s="30"/>
      <c r="AU44" s="30"/>
      <c r="AV44" s="30"/>
      <c r="AW44" s="30"/>
      <c r="AX44" s="30"/>
      <c r="AY44" s="30"/>
      <c r="AZ44" s="30"/>
      <c r="BA44" s="30"/>
      <c r="BB44" s="30"/>
      <c r="BC44" s="30"/>
      <c r="BD44" s="30"/>
      <c r="BE44" s="30"/>
      <c r="BF44" s="30"/>
      <c r="BG44" s="30"/>
      <c r="BH44" s="30"/>
      <c r="BI44" s="30"/>
      <c r="BJ44" s="30"/>
      <c r="BK44" s="30"/>
      <c r="BL44" s="30"/>
      <c r="BM44" s="30"/>
      <c r="BN44" s="30"/>
      <c r="BO44" s="30"/>
      <c r="BP44" s="30"/>
      <c r="BQ44" s="30"/>
      <c r="BR44" s="30"/>
      <c r="BS44" s="30"/>
      <c r="BT44" s="30"/>
      <c r="BU44" s="30"/>
      <c r="BV44" s="30"/>
      <c r="BW44" s="30"/>
      <c r="BX44" s="30"/>
      <c r="BY44" s="30"/>
      <c r="BZ44" s="30"/>
      <c r="CA44" s="30"/>
      <c r="CB44" s="30"/>
      <c r="CC44" s="30"/>
      <c r="CD44" s="30"/>
      <c r="CE44" s="30"/>
      <c r="CF44" s="30"/>
      <c r="CG44" s="30"/>
      <c r="CH44" s="30"/>
      <c r="CI44" s="30"/>
      <c r="CJ44" s="30"/>
      <c r="CK44" s="30"/>
      <c r="CL44" s="30"/>
      <c r="CM44" s="30"/>
      <c r="CN44" s="30"/>
      <c r="CO44" s="30"/>
      <c r="CP44" s="30"/>
      <c r="CQ44" s="30"/>
      <c r="CR44" s="30"/>
      <c r="CS44" s="30"/>
      <c r="CT44" s="30"/>
      <c r="CU44" s="30"/>
      <c r="CV44" s="30"/>
      <c r="CW44" s="30"/>
      <c r="CX44" s="30"/>
      <c r="CY44" s="30"/>
      <c r="CZ44" s="30"/>
      <c r="DA44" s="30"/>
      <c r="DB44" s="30"/>
      <c r="DC44" s="30"/>
      <c r="DD44" s="30"/>
      <c r="DE44" s="30"/>
      <c r="DF44" s="30"/>
      <c r="DG44" s="30"/>
      <c r="DH44" s="30"/>
      <c r="DI44" s="30"/>
      <c r="DJ44" s="30"/>
      <c r="DK44" s="30"/>
      <c r="DL44" s="30"/>
      <c r="DM44" s="30"/>
      <c r="DN44" s="30"/>
      <c r="DO44" s="30"/>
      <c r="DP44" s="30"/>
      <c r="DQ44" s="30"/>
      <c r="DR44" s="30"/>
      <c r="DS44" s="30"/>
      <c r="DT44" s="30"/>
      <c r="DU44" s="30"/>
      <c r="DV44" s="30"/>
      <c r="DW44" s="30"/>
      <c r="DX44" s="30"/>
      <c r="DY44" s="30"/>
      <c r="DZ44" s="30"/>
      <c r="EA44" s="30"/>
      <c r="EB44" s="30"/>
      <c r="EC44" s="30"/>
      <c r="ED44" s="30"/>
      <c r="EE44" s="30"/>
      <c r="EF44" s="30"/>
      <c r="EG44" s="30"/>
      <c r="EH44" s="30"/>
      <c r="EI44" s="30"/>
      <c r="EJ44" s="30"/>
      <c r="EK44" s="30"/>
      <c r="EL44" s="30"/>
      <c r="EM44" s="30"/>
      <c r="EN44" s="30"/>
      <c r="EO44" s="30"/>
      <c r="EP44" s="30"/>
      <c r="EQ44" s="30"/>
      <c r="ER44" s="30"/>
      <c r="ES44" s="30"/>
      <c r="ET44" s="30"/>
      <c r="EU44" s="30"/>
      <c r="EV44" s="30"/>
      <c r="EW44" s="30"/>
      <c r="EX44" s="30"/>
      <c r="EY44" s="30"/>
      <c r="EZ44" s="30"/>
      <c r="FA44" s="30"/>
      <c r="FB44" s="30"/>
      <c r="FC44" s="30"/>
      <c r="FD44" s="30"/>
      <c r="FE44" s="30"/>
      <c r="FF44" s="30"/>
      <c r="FG44" s="30"/>
      <c r="FH44" s="30"/>
      <c r="FI44" s="30"/>
      <c r="FJ44" s="30"/>
      <c r="FK44" s="30"/>
      <c r="FL44" s="30"/>
      <c r="FM44" s="30"/>
      <c r="FN44" s="30"/>
      <c r="FO44" s="30"/>
      <c r="FP44" s="30"/>
      <c r="FQ44" s="30"/>
      <c r="FR44" s="30"/>
      <c r="FS44" s="30"/>
      <c r="FT44" s="30"/>
      <c r="FU44" s="30"/>
      <c r="FV44" s="30"/>
      <c r="FW44" s="30"/>
      <c r="FX44" s="30"/>
      <c r="FY44" s="30"/>
      <c r="FZ44" s="30"/>
      <c r="GA44" s="30"/>
      <c r="GB44" s="30"/>
      <c r="GC44" s="30"/>
      <c r="GD44" s="30"/>
      <c r="GE44" s="30"/>
      <c r="GF44" s="30"/>
      <c r="GG44" s="30"/>
      <c r="GH44" s="30"/>
      <c r="GI44" s="30"/>
      <c r="GJ44" s="30"/>
      <c r="GK44" s="30"/>
      <c r="GL44" s="30"/>
      <c r="GM44" s="30"/>
      <c r="GN44" s="30"/>
      <c r="GO44" s="30"/>
      <c r="GP44" s="30"/>
      <c r="GQ44" s="30"/>
      <c r="GR44" s="30"/>
      <c r="GS44" s="30"/>
      <c r="GT44" s="30"/>
      <c r="GU44" s="30"/>
      <c r="GV44" s="30"/>
      <c r="GW44" s="30"/>
      <c r="GX44" s="30"/>
      <c r="GY44" s="30"/>
      <c r="GZ44" s="30"/>
      <c r="HA44" s="30"/>
      <c r="HB44" s="30"/>
      <c r="HC44" s="30"/>
      <c r="HD44" s="30"/>
      <c r="HE44" s="30"/>
      <c r="HF44" s="30"/>
      <c r="HG44" s="30"/>
      <c r="HH44" s="30"/>
      <c r="HI44" s="30"/>
      <c r="HJ44" s="30"/>
      <c r="HK44" s="30"/>
      <c r="HL44" s="30"/>
      <c r="HM44" s="30"/>
      <c r="HN44" s="30"/>
      <c r="HO44" s="30"/>
      <c r="HP44" s="30"/>
      <c r="HQ44" s="30"/>
      <c r="HR44" s="30"/>
      <c r="HS44" s="30"/>
      <c r="HT44" s="30"/>
      <c r="HU44" s="30"/>
      <c r="HV44" s="30"/>
      <c r="HW44" s="30"/>
      <c r="HX44" s="30"/>
      <c r="HY44" s="30"/>
      <c r="HZ44" s="30"/>
      <c r="IA44" s="30"/>
      <c r="IB44" s="30"/>
      <c r="IC44" s="30"/>
      <c r="ID44" s="30"/>
      <c r="IE44" s="30"/>
      <c r="IF44" s="30"/>
      <c r="IG44" s="30"/>
      <c r="IH44" s="30"/>
      <c r="II44" s="30"/>
      <c r="IJ44" s="30"/>
      <c r="IK44" s="30"/>
      <c r="IL44" s="30"/>
      <c r="IM44" s="30"/>
      <c r="IN44" s="30"/>
      <c r="IO44" s="30"/>
      <c r="IP44" s="30"/>
      <c r="IQ44" s="30"/>
      <c r="IR44" s="30"/>
      <c r="IS44" s="30"/>
      <c r="IT44" s="30"/>
      <c r="IU44" s="30"/>
      <c r="IV44" s="30"/>
    </row>
    <row r="45" spans="1:256" s="31" customFormat="1" ht="13">
      <c r="A45" s="46"/>
      <c r="B45" s="30"/>
      <c r="C45" s="30"/>
      <c r="D45" s="30"/>
      <c r="E45" s="30"/>
      <c r="F45" s="30"/>
      <c r="G45" s="30"/>
      <c r="H45" s="30"/>
      <c r="I45" s="30"/>
      <c r="J45" s="30"/>
      <c r="K45" s="30"/>
      <c r="L45" s="30"/>
      <c r="M45" s="30"/>
      <c r="N45" s="30"/>
      <c r="O45" s="30"/>
      <c r="P45" s="30"/>
      <c r="Q45" s="30"/>
      <c r="R45" s="30"/>
      <c r="S45" s="30"/>
      <c r="T45" s="30"/>
      <c r="U45" s="30"/>
      <c r="V45" s="30"/>
      <c r="W45" s="30"/>
      <c r="X45" s="30"/>
      <c r="Y45" s="30"/>
      <c r="Z45" s="30"/>
      <c r="AA45" s="30"/>
      <c r="AB45" s="30"/>
      <c r="AC45" s="30"/>
      <c r="AD45" s="30"/>
      <c r="AE45" s="30"/>
      <c r="AF45" s="30"/>
      <c r="AG45" s="30"/>
      <c r="AH45" s="30"/>
      <c r="AI45" s="30"/>
      <c r="AJ45" s="30"/>
      <c r="AK45" s="30"/>
      <c r="AL45" s="30"/>
      <c r="AM45" s="30"/>
      <c r="AN45" s="30"/>
      <c r="AO45" s="30"/>
      <c r="AP45" s="30"/>
      <c r="AQ45" s="30"/>
      <c r="AR45" s="30"/>
      <c r="AS45" s="30"/>
      <c r="AT45" s="30"/>
      <c r="AU45" s="30"/>
      <c r="AV45" s="30"/>
      <c r="AW45" s="30"/>
      <c r="AX45" s="30"/>
      <c r="AY45" s="30"/>
      <c r="AZ45" s="30"/>
      <c r="BA45" s="30"/>
      <c r="BB45" s="30"/>
      <c r="BC45" s="30"/>
      <c r="BD45" s="30"/>
      <c r="BE45" s="30"/>
      <c r="BF45" s="30"/>
      <c r="BG45" s="30"/>
      <c r="BH45" s="30"/>
      <c r="BI45" s="30"/>
      <c r="BJ45" s="30"/>
      <c r="BK45" s="30"/>
      <c r="BL45" s="30"/>
      <c r="BM45" s="30"/>
      <c r="BN45" s="30"/>
      <c r="BO45" s="30"/>
      <c r="BP45" s="30"/>
      <c r="BQ45" s="30"/>
      <c r="BR45" s="30"/>
      <c r="BS45" s="30"/>
      <c r="BT45" s="30"/>
      <c r="BU45" s="30"/>
      <c r="BV45" s="30"/>
      <c r="BW45" s="30"/>
      <c r="BX45" s="30"/>
      <c r="BY45" s="30"/>
      <c r="BZ45" s="30"/>
      <c r="CA45" s="30"/>
      <c r="CB45" s="30"/>
      <c r="CC45" s="30"/>
      <c r="CD45" s="30"/>
      <c r="CE45" s="30"/>
      <c r="CF45" s="30"/>
      <c r="CG45" s="30"/>
      <c r="CH45" s="30"/>
      <c r="CI45" s="30"/>
      <c r="CJ45" s="30"/>
      <c r="CK45" s="30"/>
      <c r="CL45" s="30"/>
      <c r="CM45" s="30"/>
      <c r="CN45" s="30"/>
      <c r="CO45" s="30"/>
      <c r="CP45" s="30"/>
      <c r="CQ45" s="30"/>
      <c r="CR45" s="30"/>
      <c r="CS45" s="30"/>
      <c r="CT45" s="30"/>
      <c r="CU45" s="30"/>
      <c r="CV45" s="30"/>
      <c r="CW45" s="30"/>
      <c r="CX45" s="30"/>
      <c r="CY45" s="30"/>
      <c r="CZ45" s="30"/>
      <c r="DA45" s="30"/>
      <c r="DB45" s="30"/>
      <c r="DC45" s="30"/>
      <c r="DD45" s="30"/>
      <c r="DE45" s="30"/>
      <c r="DF45" s="30"/>
      <c r="DG45" s="30"/>
      <c r="DH45" s="30"/>
      <c r="DI45" s="30"/>
      <c r="DJ45" s="30"/>
      <c r="DK45" s="30"/>
      <c r="DL45" s="30"/>
      <c r="DM45" s="30"/>
      <c r="DN45" s="30"/>
      <c r="DO45" s="30"/>
      <c r="DP45" s="30"/>
      <c r="DQ45" s="30"/>
      <c r="DR45" s="30"/>
      <c r="DS45" s="30"/>
      <c r="DT45" s="30"/>
      <c r="DU45" s="30"/>
      <c r="DV45" s="30"/>
      <c r="DW45" s="30"/>
      <c r="DX45" s="30"/>
      <c r="DY45" s="30"/>
      <c r="DZ45" s="30"/>
      <c r="EA45" s="30"/>
      <c r="EB45" s="30"/>
      <c r="EC45" s="30"/>
      <c r="ED45" s="30"/>
      <c r="EE45" s="30"/>
      <c r="EF45" s="30"/>
      <c r="EG45" s="30"/>
      <c r="EH45" s="30"/>
      <c r="EI45" s="30"/>
      <c r="EJ45" s="30"/>
      <c r="EK45" s="30"/>
      <c r="EL45" s="30"/>
      <c r="EM45" s="30"/>
      <c r="EN45" s="30"/>
      <c r="EO45" s="30"/>
      <c r="EP45" s="30"/>
      <c r="EQ45" s="30"/>
      <c r="ER45" s="30"/>
      <c r="ES45" s="30"/>
      <c r="ET45" s="30"/>
      <c r="EU45" s="30"/>
      <c r="EV45" s="30"/>
      <c r="EW45" s="30"/>
      <c r="EX45" s="30"/>
      <c r="EY45" s="30"/>
      <c r="EZ45" s="30"/>
      <c r="FA45" s="30"/>
      <c r="FB45" s="30"/>
      <c r="FC45" s="30"/>
      <c r="FD45" s="30"/>
      <c r="FE45" s="30"/>
      <c r="FF45" s="30"/>
      <c r="FG45" s="30"/>
      <c r="FH45" s="30"/>
      <c r="FI45" s="30"/>
      <c r="FJ45" s="30"/>
      <c r="FK45" s="30"/>
      <c r="FL45" s="30"/>
      <c r="FM45" s="30"/>
      <c r="FN45" s="30"/>
      <c r="FO45" s="30"/>
      <c r="FP45" s="30"/>
      <c r="FQ45" s="30"/>
      <c r="FR45" s="30"/>
      <c r="FS45" s="30"/>
      <c r="FT45" s="30"/>
      <c r="FU45" s="30"/>
      <c r="FV45" s="30"/>
      <c r="FW45" s="30"/>
      <c r="FX45" s="30"/>
      <c r="FY45" s="30"/>
      <c r="FZ45" s="30"/>
      <c r="GA45" s="30"/>
      <c r="GB45" s="30"/>
      <c r="GC45" s="30"/>
      <c r="GD45" s="30"/>
      <c r="GE45" s="30"/>
      <c r="GF45" s="30"/>
      <c r="GG45" s="30"/>
      <c r="GH45" s="30"/>
      <c r="GI45" s="30"/>
      <c r="GJ45" s="30"/>
      <c r="GK45" s="30"/>
      <c r="GL45" s="30"/>
      <c r="GM45" s="30"/>
      <c r="GN45" s="30"/>
      <c r="GO45" s="30"/>
      <c r="GP45" s="30"/>
      <c r="GQ45" s="30"/>
      <c r="GR45" s="30"/>
      <c r="GS45" s="30"/>
      <c r="GT45" s="30"/>
      <c r="GU45" s="30"/>
      <c r="GV45" s="30"/>
      <c r="GW45" s="30"/>
      <c r="GX45" s="30"/>
      <c r="GY45" s="30"/>
      <c r="GZ45" s="30"/>
      <c r="HA45" s="30"/>
      <c r="HB45" s="30"/>
      <c r="HC45" s="30"/>
      <c r="HD45" s="30"/>
      <c r="HE45" s="30"/>
      <c r="HF45" s="30"/>
      <c r="HG45" s="30"/>
      <c r="HH45" s="30"/>
      <c r="HI45" s="30"/>
      <c r="HJ45" s="30"/>
      <c r="HK45" s="30"/>
      <c r="HL45" s="30"/>
      <c r="HM45" s="30"/>
      <c r="HN45" s="30"/>
      <c r="HO45" s="30"/>
      <c r="HP45" s="30"/>
      <c r="HQ45" s="30"/>
      <c r="HR45" s="30"/>
      <c r="HS45" s="30"/>
      <c r="HT45" s="30"/>
      <c r="HU45" s="30"/>
      <c r="HV45" s="30"/>
      <c r="HW45" s="30"/>
      <c r="HX45" s="30"/>
      <c r="HY45" s="30"/>
      <c r="HZ45" s="30"/>
      <c r="IA45" s="30"/>
      <c r="IB45" s="30"/>
      <c r="IC45" s="30"/>
      <c r="ID45" s="30"/>
      <c r="IE45" s="30"/>
      <c r="IF45" s="30"/>
      <c r="IG45" s="30"/>
      <c r="IH45" s="30"/>
      <c r="II45" s="30"/>
      <c r="IJ45" s="30"/>
      <c r="IK45" s="30"/>
      <c r="IL45" s="30"/>
      <c r="IM45" s="30"/>
      <c r="IN45" s="30"/>
      <c r="IO45" s="30"/>
      <c r="IP45" s="30"/>
      <c r="IQ45" s="30"/>
      <c r="IR45" s="30"/>
      <c r="IS45" s="30"/>
      <c r="IT45" s="30"/>
      <c r="IU45" s="30"/>
      <c r="IV45" s="30"/>
    </row>
    <row r="46" spans="1:256" s="31" customFormat="1" ht="13">
      <c r="A46" s="92" t="s">
        <v>427</v>
      </c>
      <c r="B46" s="78"/>
      <c r="C46" s="78"/>
      <c r="D46" s="78"/>
      <c r="E46" s="78"/>
      <c r="F46" s="78"/>
      <c r="G46" s="78"/>
      <c r="H46" s="78"/>
      <c r="I46" s="78"/>
      <c r="J46" s="78"/>
      <c r="K46" s="78"/>
      <c r="L46" s="78"/>
      <c r="M46" s="30"/>
      <c r="N46" s="30"/>
      <c r="O46" s="30"/>
      <c r="P46" s="30"/>
      <c r="Q46" s="30"/>
      <c r="R46" s="30"/>
      <c r="S46" s="30"/>
      <c r="T46" s="30"/>
      <c r="U46" s="30"/>
      <c r="V46" s="30"/>
      <c r="W46" s="30"/>
      <c r="X46" s="30"/>
      <c r="Y46" s="30"/>
      <c r="Z46" s="30"/>
      <c r="AA46" s="30"/>
      <c r="AB46" s="30"/>
      <c r="AC46" s="30"/>
      <c r="AD46" s="30"/>
      <c r="AE46" s="30"/>
      <c r="AF46" s="30"/>
      <c r="AG46" s="30"/>
      <c r="AH46" s="30"/>
      <c r="AI46" s="30"/>
      <c r="AJ46" s="30"/>
      <c r="AK46" s="30"/>
      <c r="AL46" s="30"/>
      <c r="AM46" s="30"/>
      <c r="AN46" s="30"/>
      <c r="AO46" s="30"/>
      <c r="AP46" s="30"/>
      <c r="AQ46" s="30"/>
      <c r="AR46" s="30"/>
      <c r="AS46" s="30"/>
      <c r="AT46" s="30"/>
      <c r="AU46" s="30"/>
      <c r="AV46" s="30"/>
      <c r="AW46" s="30"/>
      <c r="AX46" s="30"/>
      <c r="AY46" s="30"/>
      <c r="AZ46" s="30"/>
      <c r="BA46" s="30"/>
      <c r="BB46" s="30"/>
      <c r="BC46" s="30"/>
      <c r="BD46" s="30"/>
      <c r="BE46" s="30"/>
      <c r="BF46" s="30"/>
      <c r="BG46" s="30"/>
      <c r="BH46" s="30"/>
      <c r="BI46" s="30"/>
      <c r="BJ46" s="30"/>
      <c r="BK46" s="30"/>
      <c r="BL46" s="30"/>
      <c r="BM46" s="30"/>
      <c r="BN46" s="30"/>
      <c r="BO46" s="30"/>
      <c r="BP46" s="30"/>
      <c r="BQ46" s="30"/>
      <c r="BR46" s="30"/>
      <c r="BS46" s="30"/>
      <c r="BT46" s="30"/>
      <c r="BU46" s="30"/>
      <c r="BV46" s="30"/>
      <c r="BW46" s="30"/>
      <c r="BX46" s="30"/>
      <c r="BY46" s="30"/>
      <c r="BZ46" s="30"/>
      <c r="CA46" s="30"/>
      <c r="CB46" s="30"/>
      <c r="CC46" s="30"/>
      <c r="CD46" s="30"/>
      <c r="CE46" s="30"/>
      <c r="CF46" s="30"/>
      <c r="CG46" s="30"/>
      <c r="CH46" s="30"/>
      <c r="CI46" s="30"/>
      <c r="CJ46" s="30"/>
      <c r="CK46" s="30"/>
      <c r="CL46" s="30"/>
      <c r="CM46" s="30"/>
      <c r="CN46" s="30"/>
      <c r="CO46" s="30"/>
      <c r="CP46" s="30"/>
      <c r="CQ46" s="30"/>
      <c r="CR46" s="30"/>
      <c r="CS46" s="30"/>
      <c r="CT46" s="30"/>
      <c r="CU46" s="30"/>
      <c r="CV46" s="30"/>
      <c r="CW46" s="30"/>
      <c r="CX46" s="30"/>
      <c r="CY46" s="30"/>
      <c r="CZ46" s="30"/>
      <c r="DA46" s="30"/>
      <c r="DB46" s="30"/>
      <c r="DC46" s="30"/>
      <c r="DD46" s="30"/>
      <c r="DE46" s="30"/>
      <c r="DF46" s="30"/>
      <c r="DG46" s="30"/>
      <c r="DH46" s="30"/>
      <c r="DI46" s="30"/>
      <c r="DJ46" s="30"/>
      <c r="DK46" s="30"/>
      <c r="DL46" s="30"/>
      <c r="DM46" s="30"/>
      <c r="DN46" s="30"/>
      <c r="DO46" s="30"/>
      <c r="DP46" s="30"/>
      <c r="DQ46" s="30"/>
      <c r="DR46" s="30"/>
      <c r="DS46" s="30"/>
      <c r="DT46" s="30"/>
      <c r="DU46" s="30"/>
      <c r="DV46" s="30"/>
      <c r="DW46" s="30"/>
      <c r="DX46" s="30"/>
      <c r="DY46" s="30"/>
      <c r="DZ46" s="30"/>
      <c r="EA46" s="30"/>
      <c r="EB46" s="30"/>
      <c r="EC46" s="30"/>
      <c r="ED46" s="30"/>
      <c r="EE46" s="30"/>
      <c r="EF46" s="30"/>
      <c r="EG46" s="30"/>
      <c r="EH46" s="30"/>
      <c r="EI46" s="30"/>
      <c r="EJ46" s="30"/>
      <c r="EK46" s="30"/>
      <c r="EL46" s="30"/>
      <c r="EM46" s="30"/>
      <c r="EN46" s="30"/>
      <c r="EO46" s="30"/>
      <c r="EP46" s="30"/>
      <c r="EQ46" s="30"/>
      <c r="ER46" s="30"/>
      <c r="ES46" s="30"/>
      <c r="ET46" s="30"/>
      <c r="EU46" s="30"/>
      <c r="EV46" s="30"/>
      <c r="EW46" s="30"/>
      <c r="EX46" s="30"/>
      <c r="EY46" s="30"/>
      <c r="EZ46" s="30"/>
      <c r="FA46" s="30"/>
      <c r="FB46" s="30"/>
      <c r="FC46" s="30"/>
      <c r="FD46" s="30"/>
      <c r="FE46" s="30"/>
      <c r="FF46" s="30"/>
      <c r="FG46" s="30"/>
      <c r="FH46" s="30"/>
      <c r="FI46" s="30"/>
      <c r="FJ46" s="30"/>
      <c r="FK46" s="30"/>
      <c r="FL46" s="30"/>
      <c r="FM46" s="30"/>
      <c r="FN46" s="30"/>
      <c r="FO46" s="30"/>
      <c r="FP46" s="30"/>
      <c r="FQ46" s="30"/>
      <c r="FR46" s="30"/>
      <c r="FS46" s="30"/>
      <c r="FT46" s="30"/>
      <c r="FU46" s="30"/>
      <c r="FV46" s="30"/>
      <c r="FW46" s="30"/>
      <c r="FX46" s="30"/>
      <c r="FY46" s="30"/>
      <c r="FZ46" s="30"/>
      <c r="GA46" s="30"/>
      <c r="GB46" s="30"/>
      <c r="GC46" s="30"/>
      <c r="GD46" s="30"/>
      <c r="GE46" s="30"/>
      <c r="GF46" s="30"/>
      <c r="GG46" s="30"/>
      <c r="GH46" s="30"/>
      <c r="GI46" s="30"/>
      <c r="GJ46" s="30"/>
      <c r="GK46" s="30"/>
      <c r="GL46" s="30"/>
      <c r="GM46" s="30"/>
      <c r="GN46" s="30"/>
      <c r="GO46" s="30"/>
      <c r="GP46" s="30"/>
      <c r="GQ46" s="30"/>
      <c r="GR46" s="30"/>
      <c r="GS46" s="30"/>
      <c r="GT46" s="30"/>
      <c r="GU46" s="30"/>
      <c r="GV46" s="30"/>
      <c r="GW46" s="30"/>
      <c r="GX46" s="30"/>
      <c r="GY46" s="30"/>
      <c r="GZ46" s="30"/>
      <c r="HA46" s="30"/>
      <c r="HB46" s="30"/>
      <c r="HC46" s="30"/>
      <c r="HD46" s="30"/>
      <c r="HE46" s="30"/>
      <c r="HF46" s="30"/>
      <c r="HG46" s="30"/>
      <c r="HH46" s="30"/>
      <c r="HI46" s="30"/>
      <c r="HJ46" s="30"/>
      <c r="HK46" s="30"/>
      <c r="HL46" s="30"/>
      <c r="HM46" s="30"/>
      <c r="HN46" s="30"/>
      <c r="HO46" s="30"/>
      <c r="HP46" s="30"/>
      <c r="HQ46" s="30"/>
      <c r="HR46" s="30"/>
      <c r="HS46" s="30"/>
      <c r="HT46" s="30"/>
      <c r="HU46" s="30"/>
      <c r="HV46" s="30"/>
      <c r="HW46" s="30"/>
      <c r="HX46" s="30"/>
      <c r="HY46" s="30"/>
      <c r="HZ46" s="30"/>
      <c r="IA46" s="30"/>
      <c r="IB46" s="30"/>
      <c r="IC46" s="30"/>
      <c r="ID46" s="30"/>
      <c r="IE46" s="30"/>
      <c r="IF46" s="30"/>
      <c r="IG46" s="30"/>
      <c r="IH46" s="30"/>
      <c r="II46" s="30"/>
      <c r="IJ46" s="30"/>
      <c r="IK46" s="30"/>
      <c r="IL46" s="30"/>
      <c r="IM46" s="30"/>
      <c r="IN46" s="30"/>
      <c r="IO46" s="30"/>
      <c r="IP46" s="30"/>
      <c r="IQ46" s="30"/>
      <c r="IR46" s="30"/>
      <c r="IS46" s="30"/>
      <c r="IT46" s="30"/>
      <c r="IU46" s="30"/>
      <c r="IV46" s="30"/>
    </row>
    <row r="47" spans="1:256" s="31" customFormat="1" ht="13">
      <c r="A47" s="30"/>
      <c r="B47" s="30"/>
      <c r="C47" s="30"/>
      <c r="D47" s="30"/>
      <c r="E47" s="30"/>
      <c r="F47" s="30"/>
      <c r="G47" s="30"/>
      <c r="H47" s="30"/>
      <c r="I47" s="30"/>
      <c r="J47" s="30"/>
      <c r="K47" s="30"/>
      <c r="L47" s="30"/>
      <c r="M47" s="30"/>
      <c r="N47" s="30"/>
      <c r="O47" s="30"/>
      <c r="P47" s="30"/>
      <c r="Q47" s="30"/>
      <c r="R47" s="30"/>
      <c r="S47" s="30"/>
      <c r="T47" s="30"/>
      <c r="U47" s="30"/>
      <c r="V47" s="30"/>
      <c r="W47" s="30"/>
      <c r="X47" s="30"/>
      <c r="Y47" s="30"/>
      <c r="Z47" s="30"/>
      <c r="AA47" s="30"/>
      <c r="AB47" s="30"/>
      <c r="AC47" s="30"/>
      <c r="AD47" s="30"/>
      <c r="AE47" s="30"/>
      <c r="AF47" s="30"/>
      <c r="AG47" s="30"/>
      <c r="AH47" s="30"/>
      <c r="AI47" s="30"/>
      <c r="AJ47" s="30"/>
      <c r="AK47" s="30"/>
      <c r="AL47" s="30"/>
      <c r="AM47" s="30"/>
      <c r="AN47" s="30"/>
      <c r="AO47" s="30"/>
      <c r="AP47" s="30"/>
      <c r="AQ47" s="30"/>
      <c r="AR47" s="30"/>
      <c r="AS47" s="30"/>
      <c r="AT47" s="30"/>
      <c r="AU47" s="30"/>
      <c r="AV47" s="30"/>
      <c r="AW47" s="30"/>
      <c r="AX47" s="30"/>
      <c r="AY47" s="30"/>
      <c r="AZ47" s="30"/>
      <c r="BA47" s="30"/>
      <c r="BB47" s="30"/>
      <c r="BC47" s="30"/>
      <c r="BD47" s="30"/>
      <c r="BE47" s="30"/>
      <c r="BF47" s="30"/>
      <c r="BG47" s="30"/>
      <c r="BH47" s="30"/>
      <c r="BI47" s="30"/>
      <c r="BJ47" s="30"/>
      <c r="BK47" s="30"/>
      <c r="BL47" s="30"/>
      <c r="BM47" s="30"/>
      <c r="BN47" s="30"/>
      <c r="BO47" s="30"/>
      <c r="BP47" s="30"/>
      <c r="BQ47" s="30"/>
      <c r="BR47" s="30"/>
      <c r="BS47" s="30"/>
      <c r="BT47" s="30"/>
      <c r="BU47" s="30"/>
      <c r="BV47" s="30"/>
      <c r="BW47" s="30"/>
      <c r="BX47" s="30"/>
      <c r="BY47" s="30"/>
      <c r="BZ47" s="30"/>
      <c r="CA47" s="30"/>
      <c r="CB47" s="30"/>
      <c r="CC47" s="30"/>
      <c r="CD47" s="30"/>
      <c r="CE47" s="30"/>
      <c r="CF47" s="30"/>
      <c r="CG47" s="30"/>
      <c r="CH47" s="30"/>
      <c r="CI47" s="30"/>
      <c r="CJ47" s="30"/>
      <c r="CK47" s="30"/>
      <c r="CL47" s="30"/>
      <c r="CM47" s="30"/>
      <c r="CN47" s="30"/>
      <c r="CO47" s="30"/>
      <c r="CP47" s="30"/>
      <c r="CQ47" s="30"/>
      <c r="CR47" s="30"/>
      <c r="CS47" s="30"/>
      <c r="CT47" s="30"/>
      <c r="CU47" s="30"/>
      <c r="CV47" s="30"/>
      <c r="CW47" s="30"/>
      <c r="CX47" s="30"/>
      <c r="CY47" s="30"/>
      <c r="CZ47" s="30"/>
      <c r="DA47" s="30"/>
      <c r="DB47" s="30"/>
      <c r="DC47" s="30"/>
      <c r="DD47" s="30"/>
      <c r="DE47" s="30"/>
      <c r="DF47" s="30"/>
      <c r="DG47" s="30"/>
      <c r="DH47" s="30"/>
      <c r="DI47" s="30"/>
      <c r="DJ47" s="30"/>
      <c r="DK47" s="30"/>
      <c r="DL47" s="30"/>
      <c r="DM47" s="30"/>
      <c r="DN47" s="30"/>
      <c r="DO47" s="30"/>
      <c r="DP47" s="30"/>
      <c r="DQ47" s="30"/>
      <c r="DR47" s="30"/>
      <c r="DS47" s="30"/>
      <c r="DT47" s="30"/>
      <c r="DU47" s="30"/>
      <c r="DV47" s="30"/>
      <c r="DW47" s="30"/>
      <c r="DX47" s="30"/>
      <c r="DY47" s="30"/>
      <c r="DZ47" s="30"/>
      <c r="EA47" s="30"/>
      <c r="EB47" s="30"/>
      <c r="EC47" s="30"/>
      <c r="ED47" s="30"/>
      <c r="EE47" s="30"/>
      <c r="EF47" s="30"/>
      <c r="EG47" s="30"/>
      <c r="EH47" s="30"/>
      <c r="EI47" s="30"/>
      <c r="EJ47" s="30"/>
      <c r="EK47" s="30"/>
      <c r="EL47" s="30"/>
      <c r="EM47" s="30"/>
      <c r="EN47" s="30"/>
      <c r="EO47" s="30"/>
      <c r="EP47" s="30"/>
      <c r="EQ47" s="30"/>
      <c r="ER47" s="30"/>
      <c r="ES47" s="30"/>
      <c r="ET47" s="30"/>
      <c r="EU47" s="30"/>
      <c r="EV47" s="30"/>
      <c r="EW47" s="30"/>
      <c r="EX47" s="30"/>
      <c r="EY47" s="30"/>
      <c r="EZ47" s="30"/>
      <c r="FA47" s="30"/>
      <c r="FB47" s="30"/>
      <c r="FC47" s="30"/>
      <c r="FD47" s="30"/>
      <c r="FE47" s="30"/>
      <c r="FF47" s="30"/>
      <c r="FG47" s="30"/>
      <c r="FH47" s="30"/>
      <c r="FI47" s="30"/>
      <c r="FJ47" s="30"/>
      <c r="FK47" s="30"/>
      <c r="FL47" s="30"/>
      <c r="FM47" s="30"/>
      <c r="FN47" s="30"/>
      <c r="FO47" s="30"/>
      <c r="FP47" s="30"/>
      <c r="FQ47" s="30"/>
      <c r="FR47" s="30"/>
      <c r="FS47" s="30"/>
      <c r="FT47" s="30"/>
      <c r="FU47" s="30"/>
      <c r="FV47" s="30"/>
      <c r="FW47" s="30"/>
      <c r="FX47" s="30"/>
      <c r="FY47" s="30"/>
      <c r="FZ47" s="30"/>
      <c r="GA47" s="30"/>
      <c r="GB47" s="30"/>
      <c r="GC47" s="30"/>
      <c r="GD47" s="30"/>
      <c r="GE47" s="30"/>
      <c r="GF47" s="30"/>
      <c r="GG47" s="30"/>
      <c r="GH47" s="30"/>
      <c r="GI47" s="30"/>
      <c r="GJ47" s="30"/>
      <c r="GK47" s="30"/>
      <c r="GL47" s="30"/>
      <c r="GM47" s="30"/>
      <c r="GN47" s="30"/>
      <c r="GO47" s="30"/>
      <c r="GP47" s="30"/>
      <c r="GQ47" s="30"/>
      <c r="GR47" s="30"/>
      <c r="GS47" s="30"/>
      <c r="GT47" s="30"/>
      <c r="GU47" s="30"/>
      <c r="GV47" s="30"/>
      <c r="GW47" s="30"/>
      <c r="GX47" s="30"/>
      <c r="GY47" s="30"/>
      <c r="GZ47" s="30"/>
      <c r="HA47" s="30"/>
      <c r="HB47" s="30"/>
      <c r="HC47" s="30"/>
      <c r="HD47" s="30"/>
      <c r="HE47" s="30"/>
      <c r="HF47" s="30"/>
      <c r="HG47" s="30"/>
      <c r="HH47" s="30"/>
      <c r="HI47" s="30"/>
      <c r="HJ47" s="30"/>
      <c r="HK47" s="30"/>
      <c r="HL47" s="30"/>
      <c r="HM47" s="30"/>
      <c r="HN47" s="30"/>
      <c r="HO47" s="30"/>
      <c r="HP47" s="30"/>
      <c r="HQ47" s="30"/>
      <c r="HR47" s="30"/>
      <c r="HS47" s="30"/>
      <c r="HT47" s="30"/>
      <c r="HU47" s="30"/>
      <c r="HV47" s="30"/>
      <c r="HW47" s="30"/>
      <c r="HX47" s="30"/>
      <c r="HY47" s="30"/>
      <c r="HZ47" s="30"/>
      <c r="IA47" s="30"/>
      <c r="IB47" s="30"/>
      <c r="IC47" s="30"/>
      <c r="ID47" s="30"/>
      <c r="IE47" s="30"/>
      <c r="IF47" s="30"/>
      <c r="IG47" s="30"/>
      <c r="IH47" s="30"/>
      <c r="II47" s="30"/>
      <c r="IJ47" s="30"/>
      <c r="IK47" s="30"/>
      <c r="IL47" s="30"/>
      <c r="IM47" s="30"/>
      <c r="IN47" s="30"/>
      <c r="IO47" s="30"/>
      <c r="IP47" s="30"/>
      <c r="IQ47" s="30"/>
      <c r="IR47" s="30"/>
      <c r="IS47" s="30"/>
      <c r="IT47" s="30"/>
      <c r="IU47" s="30"/>
      <c r="IV47" s="30"/>
    </row>
    <row r="48" spans="1:256" s="31" customFormat="1" ht="13">
      <c r="A48" s="31" t="s">
        <v>428</v>
      </c>
      <c r="D48" s="47" t="s">
        <v>429</v>
      </c>
    </row>
  </sheetData>
  <mergeCells count="20">
    <mergeCell ref="A44:L44"/>
    <mergeCell ref="A46:L46"/>
    <mergeCell ref="A36:L36"/>
    <mergeCell ref="A38:L38"/>
    <mergeCell ref="A39:L39"/>
    <mergeCell ref="A40:L40"/>
    <mergeCell ref="A42:L42"/>
    <mergeCell ref="A43:L43"/>
    <mergeCell ref="A34:L34"/>
    <mergeCell ref="A6:L7"/>
    <mergeCell ref="A9:L9"/>
    <mergeCell ref="A13:L13"/>
    <mergeCell ref="A15:L15"/>
    <mergeCell ref="A16:L16"/>
    <mergeCell ref="A20:L20"/>
    <mergeCell ref="A22:L22"/>
    <mergeCell ref="A23:L23"/>
    <mergeCell ref="A24:L24"/>
    <mergeCell ref="A25:L25"/>
    <mergeCell ref="A32:K32"/>
  </mergeCells>
  <hyperlinks>
    <hyperlink ref="A1" location="Contents!A1" display="Contents" xr:uid="{00000000-0004-0000-0100-000000000000}"/>
    <hyperlink ref="A44" r:id="rId1" display="email: psi@nationalarchives.gsi.gov.uk." xr:uid="{00000000-0004-0000-0100-000001000000}"/>
    <hyperlink ref="A42" r:id="rId2" xr:uid="{00000000-0004-0000-0100-000002000000}"/>
    <hyperlink ref="D48" r:id="rId3" xr:uid="{00000000-0004-0000-0100-000003000000}"/>
    <hyperlink ref="A30" r:id="rId4" xr:uid="{00000000-0004-0000-0100-000004000000}"/>
    <hyperlink ref="A13" r:id="rId5" xr:uid="{00000000-0004-0000-0100-000005000000}"/>
    <hyperlink ref="A18" r:id="rId6" xr:uid="{00000000-0004-0000-0100-000006000000}"/>
    <hyperlink ref="A13:L13" r:id="rId7" display="https://www.statisticsauthority.gov.uk/national-statistician/types-of-official-statistics/" xr:uid="{00000000-0004-0000-0100-000007000000}"/>
    <hyperlink ref="A12" r:id="rId8" xr:uid="{00000000-0004-0000-0100-000008000000}"/>
    <hyperlink ref="A44:L44" r:id="rId9" display="or email: psi@nationalarchives.gov.uk" xr:uid="{F9D84746-E8DE-4B30-99B1-3B10556F7DE6}"/>
  </hyperlinks>
  <pageMargins left="0.11811023622047245" right="0.11811023622047245" top="0.15748031496062992" bottom="0.15748031496062992" header="0.11811023622047245" footer="0.11811023622047245"/>
  <pageSetup paperSize="9" scale="90" orientation="landscape" r:id="rId10"/>
  <drawing r:id="rId1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P46"/>
  <sheetViews>
    <sheetView showGridLines="0" zoomScale="94" zoomScaleNormal="94" workbookViewId="0"/>
  </sheetViews>
  <sheetFormatPr baseColWidth="10" defaultColWidth="9.1640625" defaultRowHeight="12.75" customHeight="1"/>
  <cols>
    <col min="1" max="1" width="2.1640625" style="33" customWidth="1"/>
    <col min="2" max="2" width="2.5" style="33" customWidth="1"/>
    <col min="3" max="3" width="2" style="33" customWidth="1"/>
    <col min="4" max="4" width="11.6640625" style="33" customWidth="1"/>
    <col min="5" max="5" width="9.1640625" style="33"/>
    <col min="6" max="6" width="6.33203125" style="33" customWidth="1"/>
    <col min="7" max="7" width="52.83203125" style="33" customWidth="1"/>
    <col min="8" max="8" width="10.1640625" style="33" customWidth="1"/>
    <col min="9" max="9" width="20.6640625" style="33" customWidth="1"/>
    <col min="10" max="10" width="15" style="33" customWidth="1"/>
    <col min="11" max="11" width="18.5" style="33" customWidth="1"/>
    <col min="12" max="12" width="26.33203125" style="33" customWidth="1"/>
    <col min="13" max="13" width="0.1640625" style="33" hidden="1" customWidth="1"/>
    <col min="14" max="14" width="11.6640625" style="33" customWidth="1"/>
    <col min="15" max="15" width="2.5" style="33" customWidth="1"/>
    <col min="16" max="16384" width="9.1640625" style="33"/>
  </cols>
  <sheetData>
    <row r="1" spans="1:16" s="48" customFormat="1" ht="13">
      <c r="A1" s="42" t="s">
        <v>399</v>
      </c>
    </row>
    <row r="2" spans="1:16" s="48" customFormat="1" ht="13">
      <c r="A2" s="49"/>
      <c r="B2" s="49"/>
      <c r="C2" s="49"/>
      <c r="D2" s="49"/>
      <c r="E2" s="49"/>
      <c r="F2" s="49"/>
      <c r="G2" s="49"/>
      <c r="H2" s="49"/>
      <c r="I2" s="49"/>
      <c r="J2" s="49"/>
      <c r="K2" s="49"/>
      <c r="L2" s="49"/>
      <c r="M2" s="49"/>
      <c r="N2" s="49"/>
    </row>
    <row r="3" spans="1:16" s="48" customFormat="1" ht="13">
      <c r="A3" s="49"/>
      <c r="B3" s="49"/>
      <c r="C3" s="49"/>
      <c r="D3" s="49"/>
      <c r="E3" s="49"/>
      <c r="F3" s="49"/>
      <c r="G3" s="49"/>
      <c r="H3" s="49"/>
      <c r="I3" s="49"/>
      <c r="J3" s="49"/>
      <c r="K3" s="49"/>
      <c r="L3" s="49"/>
      <c r="M3" s="49"/>
      <c r="N3" s="49"/>
    </row>
    <row r="4" spans="1:16" s="48" customFormat="1" ht="13">
      <c r="A4" s="49"/>
      <c r="B4" s="49"/>
      <c r="C4" s="49"/>
      <c r="D4" s="49"/>
      <c r="E4" s="49"/>
      <c r="F4" s="49"/>
      <c r="G4" s="49"/>
      <c r="H4" s="49"/>
      <c r="I4" s="49"/>
      <c r="J4" s="49"/>
      <c r="K4" s="49"/>
      <c r="L4" s="49"/>
      <c r="M4" s="49"/>
      <c r="N4" s="49"/>
    </row>
    <row r="5" spans="1:16" s="48" customFormat="1" ht="13">
      <c r="A5" s="49"/>
      <c r="B5" s="49"/>
      <c r="C5" s="49"/>
      <c r="D5" s="49"/>
      <c r="E5" s="49"/>
      <c r="F5" s="49"/>
      <c r="G5" s="49"/>
      <c r="H5" s="49"/>
      <c r="I5" s="49"/>
      <c r="J5" s="49"/>
      <c r="K5" s="49"/>
      <c r="L5" s="49"/>
      <c r="M5" s="49"/>
      <c r="N5" s="49"/>
    </row>
    <row r="6" spans="1:16" s="48" customFormat="1" ht="13">
      <c r="A6" s="49"/>
      <c r="B6" s="49"/>
      <c r="C6" s="49"/>
      <c r="D6" s="49"/>
      <c r="E6" s="49"/>
      <c r="F6" s="49"/>
      <c r="G6" s="49"/>
      <c r="H6" s="49"/>
      <c r="I6" s="49"/>
      <c r="J6" s="49"/>
      <c r="K6" s="49"/>
      <c r="L6" s="49"/>
      <c r="M6" s="49"/>
      <c r="N6" s="49"/>
    </row>
    <row r="7" spans="1:16" s="48" customFormat="1" ht="13">
      <c r="A7" s="49"/>
      <c r="B7" s="49"/>
      <c r="C7" s="49"/>
      <c r="D7" s="49"/>
      <c r="E7" s="49"/>
      <c r="F7" s="49"/>
      <c r="G7" s="49"/>
      <c r="H7" s="49"/>
      <c r="I7" s="49"/>
      <c r="J7" s="49"/>
      <c r="K7" s="49"/>
      <c r="L7" s="49"/>
      <c r="M7" s="49"/>
      <c r="N7" s="49"/>
    </row>
    <row r="8" spans="1:16" s="48" customFormat="1" ht="13">
      <c r="A8" s="94" t="s">
        <v>401</v>
      </c>
      <c r="B8" s="95"/>
      <c r="C8" s="95"/>
      <c r="D8" s="95"/>
      <c r="E8" s="95"/>
      <c r="F8" s="95"/>
      <c r="G8" s="95"/>
      <c r="H8" s="95"/>
      <c r="I8" s="95"/>
      <c r="J8" s="95"/>
      <c r="K8" s="95"/>
      <c r="L8" s="95"/>
      <c r="M8" s="95"/>
      <c r="N8" s="95"/>
      <c r="O8" s="95"/>
      <c r="P8" s="95"/>
    </row>
    <row r="9" spans="1:16" s="48" customFormat="1" ht="14" thickBot="1">
      <c r="A9" s="96"/>
      <c r="B9" s="96"/>
      <c r="C9" s="96"/>
      <c r="D9" s="96"/>
      <c r="E9" s="96"/>
      <c r="F9" s="96"/>
      <c r="G9" s="96"/>
      <c r="H9" s="96"/>
      <c r="I9" s="96"/>
      <c r="J9" s="96"/>
      <c r="K9" s="96"/>
      <c r="L9" s="96"/>
      <c r="M9" s="96"/>
      <c r="N9" s="96"/>
      <c r="O9" s="96"/>
      <c r="P9" s="96"/>
    </row>
    <row r="10" spans="1:16" s="48" customFormat="1" ht="13">
      <c r="A10" s="50"/>
      <c r="B10" s="97"/>
      <c r="C10" s="98"/>
      <c r="D10" s="98"/>
      <c r="E10" s="98"/>
      <c r="F10" s="98"/>
      <c r="G10" s="98"/>
      <c r="H10" s="99"/>
      <c r="I10" s="98"/>
      <c r="J10" s="98"/>
      <c r="K10" s="98"/>
      <c r="L10" s="97"/>
      <c r="M10" s="98"/>
      <c r="N10" s="51"/>
      <c r="O10" s="52"/>
    </row>
    <row r="11" spans="1:16" ht="12.75" customHeight="1">
      <c r="A11" s="53"/>
      <c r="B11" s="18"/>
    </row>
    <row r="12" spans="1:16" ht="12.75" customHeight="1">
      <c r="A12" s="54" t="s">
        <v>430</v>
      </c>
    </row>
    <row r="13" spans="1:16" ht="12.75" customHeight="1">
      <c r="A13" s="55" t="s">
        <v>431</v>
      </c>
    </row>
    <row r="14" spans="1:16" ht="12.75" customHeight="1">
      <c r="A14" s="55" t="s">
        <v>432</v>
      </c>
    </row>
    <row r="15" spans="1:16" ht="12.75" customHeight="1">
      <c r="A15" s="55"/>
    </row>
    <row r="16" spans="1:16" ht="12.75" customHeight="1">
      <c r="A16" s="55" t="s">
        <v>497</v>
      </c>
    </row>
    <row r="17" spans="1:15" ht="12.75" customHeight="1">
      <c r="A17" s="55" t="s">
        <v>433</v>
      </c>
    </row>
    <row r="18" spans="1:15" ht="12.75" customHeight="1">
      <c r="A18" s="18"/>
    </row>
    <row r="19" spans="1:15" ht="12.75" customHeight="1">
      <c r="A19" s="54" t="s">
        <v>434</v>
      </c>
    </row>
    <row r="20" spans="1:15" ht="12.75" customHeight="1">
      <c r="A20" s="18" t="s">
        <v>498</v>
      </c>
    </row>
    <row r="21" spans="1:15" ht="12.75" customHeight="1">
      <c r="A21" s="18" t="s">
        <v>435</v>
      </c>
    </row>
    <row r="22" spans="1:15" ht="12.75" customHeight="1">
      <c r="A22" s="18" t="s">
        <v>436</v>
      </c>
    </row>
    <row r="23" spans="1:15" ht="12.75" customHeight="1">
      <c r="A23" s="18" t="s">
        <v>437</v>
      </c>
    </row>
    <row r="24" spans="1:15" ht="12.75" customHeight="1">
      <c r="A24" s="18" t="s">
        <v>438</v>
      </c>
    </row>
    <row r="25" spans="1:15" ht="12.75" customHeight="1">
      <c r="A25" s="18" t="s">
        <v>439</v>
      </c>
    </row>
    <row r="26" spans="1:15" ht="12.75" customHeight="1">
      <c r="A26" s="18" t="s">
        <v>440</v>
      </c>
    </row>
    <row r="27" spans="1:15" ht="12.75" customHeight="1">
      <c r="A27" s="18" t="s">
        <v>441</v>
      </c>
      <c r="B27" s="18"/>
      <c r="C27" s="18"/>
      <c r="D27" s="18"/>
      <c r="E27" s="18"/>
      <c r="F27" s="18"/>
      <c r="G27" s="18"/>
      <c r="H27" s="18"/>
      <c r="I27" s="18"/>
      <c r="J27" s="18"/>
      <c r="K27" s="18"/>
      <c r="L27" s="18"/>
    </row>
    <row r="28" spans="1:15" ht="12.75" customHeight="1">
      <c r="A28" s="18" t="s">
        <v>442</v>
      </c>
      <c r="B28" s="18"/>
      <c r="C28" s="18"/>
      <c r="D28" s="18"/>
      <c r="E28" s="18"/>
      <c r="F28" s="18"/>
      <c r="G28" s="18"/>
      <c r="H28" s="18"/>
      <c r="I28" s="18"/>
      <c r="J28" s="18"/>
      <c r="K28" s="18"/>
      <c r="L28" s="18"/>
    </row>
    <row r="29" spans="1:15" ht="12.75" customHeight="1">
      <c r="A29" s="18" t="s">
        <v>443</v>
      </c>
    </row>
    <row r="30" spans="1:15" ht="12.75" customHeight="1">
      <c r="A30" s="18" t="s">
        <v>444</v>
      </c>
    </row>
    <row r="31" spans="1:15" ht="12.5" customHeight="1">
      <c r="A31" s="18"/>
    </row>
    <row r="32" spans="1:15" ht="12.75" customHeight="1">
      <c r="A32" s="18"/>
      <c r="B32" s="18"/>
      <c r="C32" s="18"/>
      <c r="D32" s="18"/>
      <c r="E32" s="18"/>
      <c r="F32" s="18"/>
      <c r="G32" s="18"/>
      <c r="H32" s="18"/>
      <c r="I32" s="18"/>
      <c r="J32" s="18"/>
      <c r="K32" s="18"/>
      <c r="L32" s="18"/>
      <c r="M32" s="18"/>
      <c r="N32" s="18"/>
      <c r="O32" s="18"/>
    </row>
    <row r="33" spans="1:15" ht="12.75" customHeight="1">
      <c r="A33" s="56" t="s">
        <v>493</v>
      </c>
      <c r="B33" s="18"/>
      <c r="C33" s="18"/>
      <c r="D33" s="18"/>
      <c r="E33" s="18"/>
      <c r="F33" s="18"/>
      <c r="G33" s="18"/>
      <c r="H33" s="18"/>
      <c r="I33" s="18"/>
      <c r="J33" s="18"/>
      <c r="K33" s="18"/>
      <c r="L33" s="18"/>
      <c r="M33" s="18"/>
      <c r="N33" s="18"/>
      <c r="O33" s="18"/>
    </row>
    <row r="34" spans="1:15" ht="12.75" customHeight="1">
      <c r="A34" s="18"/>
      <c r="B34" s="18"/>
      <c r="C34" s="18"/>
      <c r="D34" s="18"/>
      <c r="E34" s="18"/>
      <c r="F34" s="18"/>
      <c r="G34" s="18"/>
      <c r="H34" s="18"/>
      <c r="I34" s="18"/>
      <c r="J34" s="18"/>
      <c r="K34" s="18"/>
      <c r="L34" s="18"/>
      <c r="M34" s="18"/>
      <c r="N34" s="18"/>
      <c r="O34" s="18"/>
    </row>
    <row r="35" spans="1:15" ht="12.75" customHeight="1">
      <c r="A35" s="18" t="s">
        <v>445</v>
      </c>
      <c r="B35" s="18"/>
      <c r="C35" s="18"/>
      <c r="D35" s="18"/>
      <c r="E35" s="18"/>
      <c r="F35" s="18"/>
      <c r="G35" s="18"/>
      <c r="H35" s="18"/>
      <c r="I35" s="18"/>
      <c r="J35" s="18"/>
      <c r="K35" s="18"/>
      <c r="L35" s="18"/>
      <c r="M35" s="18"/>
      <c r="N35" s="18"/>
      <c r="O35" s="18"/>
    </row>
    <row r="36" spans="1:15" ht="12.75" customHeight="1">
      <c r="A36" s="18" t="s">
        <v>446</v>
      </c>
      <c r="B36" s="18"/>
      <c r="C36" s="18"/>
      <c r="D36" s="18"/>
      <c r="E36" s="18"/>
      <c r="F36" s="18"/>
      <c r="G36" s="18"/>
      <c r="H36" s="18"/>
      <c r="I36" s="18"/>
      <c r="J36" s="18"/>
      <c r="K36" s="18"/>
      <c r="L36" s="18"/>
      <c r="M36" s="18"/>
      <c r="N36" s="18"/>
      <c r="O36" s="18"/>
    </row>
    <row r="37" spans="1:15" ht="12.75" customHeight="1">
      <c r="A37" s="18" t="s">
        <v>447</v>
      </c>
      <c r="B37" s="18"/>
      <c r="C37" s="18"/>
      <c r="D37" s="18"/>
      <c r="E37" s="18"/>
      <c r="F37" s="18"/>
      <c r="G37" s="18"/>
      <c r="H37" s="18"/>
      <c r="I37" s="18"/>
      <c r="J37" s="18"/>
      <c r="K37" s="18"/>
      <c r="L37" s="18"/>
      <c r="M37" s="18"/>
      <c r="N37" s="18"/>
      <c r="O37" s="18"/>
    </row>
    <row r="38" spans="1:15" ht="12.75" customHeight="1">
      <c r="A38" s="18" t="s">
        <v>448</v>
      </c>
      <c r="B38" s="18"/>
      <c r="C38" s="18"/>
      <c r="D38" s="18"/>
      <c r="E38" s="18"/>
      <c r="F38" s="18"/>
      <c r="G38" s="18"/>
      <c r="H38" s="18"/>
      <c r="I38" s="18"/>
      <c r="J38" s="18"/>
      <c r="K38" s="18"/>
      <c r="L38" s="18"/>
      <c r="M38" s="18"/>
      <c r="N38" s="18"/>
      <c r="O38" s="18"/>
    </row>
    <row r="39" spans="1:15" ht="12.75" customHeight="1">
      <c r="A39" s="18" t="s">
        <v>449</v>
      </c>
      <c r="B39" s="18"/>
      <c r="C39" s="18"/>
      <c r="D39" s="18"/>
      <c r="E39" s="18"/>
      <c r="F39" s="18"/>
      <c r="G39" s="18"/>
      <c r="H39" s="18"/>
      <c r="I39" s="18"/>
      <c r="J39" s="18"/>
      <c r="K39" s="18"/>
      <c r="L39" s="18"/>
      <c r="M39" s="18"/>
      <c r="N39" s="18"/>
      <c r="O39" s="18"/>
    </row>
    <row r="40" spans="1:15" ht="12.75" customHeight="1">
      <c r="A40" s="18" t="s">
        <v>450</v>
      </c>
      <c r="B40" s="18"/>
      <c r="C40" s="18"/>
      <c r="D40" s="18"/>
      <c r="E40" s="18"/>
      <c r="F40" s="18"/>
      <c r="G40" s="18"/>
      <c r="H40" s="18"/>
      <c r="I40" s="18"/>
      <c r="J40" s="18"/>
      <c r="K40" s="18"/>
      <c r="L40" s="18"/>
      <c r="M40" s="18"/>
      <c r="N40" s="18"/>
      <c r="O40" s="18"/>
    </row>
    <row r="41" spans="1:15" ht="12.75" customHeight="1">
      <c r="A41" s="18" t="s">
        <v>451</v>
      </c>
      <c r="B41" s="18"/>
      <c r="C41" s="18"/>
      <c r="D41" s="18"/>
      <c r="E41" s="18"/>
      <c r="F41" s="18"/>
      <c r="G41" s="18"/>
      <c r="H41" s="18"/>
      <c r="I41" s="18"/>
      <c r="J41" s="18"/>
      <c r="K41" s="18"/>
      <c r="L41" s="18"/>
      <c r="M41" s="18"/>
      <c r="N41" s="18"/>
      <c r="O41" s="18"/>
    </row>
    <row r="42" spans="1:15" ht="12.75" customHeight="1">
      <c r="A42" s="25" t="s">
        <v>452</v>
      </c>
      <c r="B42" s="18"/>
      <c r="C42" s="18"/>
      <c r="E42" s="18"/>
      <c r="F42" s="18"/>
      <c r="G42" s="18"/>
      <c r="H42" s="18"/>
      <c r="I42" s="18"/>
      <c r="J42" s="18"/>
      <c r="K42" s="18"/>
      <c r="L42" s="18"/>
      <c r="M42" s="18"/>
      <c r="N42" s="18"/>
      <c r="O42" s="18"/>
    </row>
    <row r="43" spans="1:15" ht="12.75" customHeight="1">
      <c r="A43" s="18" t="s">
        <v>453</v>
      </c>
      <c r="B43" s="18"/>
      <c r="C43" s="18"/>
      <c r="D43" s="18"/>
      <c r="E43" s="18"/>
      <c r="F43" s="18"/>
      <c r="G43" s="18"/>
      <c r="H43" s="18"/>
      <c r="I43" s="18"/>
      <c r="J43" s="18"/>
      <c r="K43" s="18"/>
      <c r="L43" s="18"/>
      <c r="M43" s="18"/>
      <c r="N43" s="18"/>
      <c r="O43" s="18"/>
    </row>
    <row r="44" spans="1:15" ht="12.75" customHeight="1">
      <c r="D44" s="18"/>
    </row>
    <row r="45" spans="1:15" ht="12.75" customHeight="1">
      <c r="A45" s="56" t="s">
        <v>492</v>
      </c>
      <c r="B45" s="18"/>
      <c r="C45" s="18"/>
      <c r="D45" s="18"/>
    </row>
    <row r="46" spans="1:15" ht="12.75" customHeight="1">
      <c r="A46" s="18"/>
    </row>
  </sheetData>
  <mergeCells count="4">
    <mergeCell ref="A8:P9"/>
    <mergeCell ref="B10:G10"/>
    <mergeCell ref="H10:K10"/>
    <mergeCell ref="L10:M10"/>
  </mergeCells>
  <hyperlinks>
    <hyperlink ref="A42" r:id="rId1" xr:uid="{00000000-0004-0000-0200-000000000000}"/>
    <hyperlink ref="A1" location="Contents!A1" display="Contents" xr:uid="{00000000-0004-0000-0200-000001000000}"/>
  </hyperlinks>
  <pageMargins left="0.31496062992125984" right="0.19685039370078741" top="0.74803149606299213" bottom="0.74803149606299213" header="0.31496062992125984" footer="0.31496062992125984"/>
  <pageSetup paperSize="9" scale="74" orientation="landscape" r:id="rId2"/>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R242"/>
  <sheetViews>
    <sheetView workbookViewId="0">
      <pane xSplit="4" ySplit="8" topLeftCell="E9" activePane="bottomRight" state="frozen"/>
      <selection pane="topRight" activeCell="E1" sqref="E1"/>
      <selection pane="bottomLeft" activeCell="A9" sqref="A9"/>
      <selection pane="bottomRight"/>
    </sheetView>
  </sheetViews>
  <sheetFormatPr baseColWidth="10" defaultColWidth="8.83203125" defaultRowHeight="13"/>
  <cols>
    <col min="1" max="1" width="11.5" style="1" customWidth="1"/>
    <col min="2" max="2" width="23.5" style="1" bestFit="1" customWidth="1"/>
    <col min="3" max="3" width="23.83203125" style="1" customWidth="1"/>
    <col min="4" max="4" width="30.83203125" style="1" customWidth="1"/>
    <col min="5" max="5" width="10.6640625" style="2" customWidth="1"/>
    <col min="6" max="96" width="9.1640625" style="2" bestFit="1" customWidth="1"/>
    <col min="97" max="16384" width="8.83203125" style="1"/>
  </cols>
  <sheetData>
    <row r="1" spans="1:96">
      <c r="A1" s="42" t="s">
        <v>399</v>
      </c>
      <c r="B1" s="42"/>
      <c r="C1" s="42"/>
    </row>
    <row r="3" spans="1:96" s="59" customFormat="1">
      <c r="A3" s="57" t="s">
        <v>496</v>
      </c>
      <c r="B3" s="1"/>
      <c r="C3" s="1"/>
      <c r="D3" s="1"/>
      <c r="E3" s="58"/>
      <c r="F3" s="58"/>
      <c r="G3" s="58"/>
      <c r="H3" s="58"/>
      <c r="I3" s="58"/>
      <c r="J3" s="58"/>
      <c r="K3" s="58"/>
      <c r="L3" s="58"/>
      <c r="M3" s="58"/>
      <c r="N3" s="58"/>
      <c r="O3" s="58"/>
      <c r="P3" s="58"/>
      <c r="Q3" s="58"/>
      <c r="R3" s="58"/>
      <c r="S3" s="58"/>
      <c r="T3" s="58"/>
      <c r="U3" s="58"/>
      <c r="V3" s="58"/>
      <c r="W3" s="58"/>
      <c r="X3" s="58"/>
      <c r="Y3" s="58"/>
      <c r="Z3" s="58"/>
      <c r="AA3" s="58"/>
      <c r="AB3" s="58"/>
      <c r="AC3" s="58"/>
      <c r="AD3" s="58"/>
      <c r="AE3" s="58"/>
      <c r="AF3" s="58"/>
      <c r="AG3" s="58"/>
      <c r="AH3" s="58"/>
      <c r="AI3" s="58"/>
      <c r="AJ3" s="58"/>
      <c r="AK3" s="58"/>
      <c r="AL3" s="58"/>
      <c r="AM3" s="58"/>
      <c r="AN3" s="58"/>
      <c r="AO3" s="58"/>
      <c r="AP3" s="58"/>
      <c r="AQ3" s="58"/>
      <c r="AR3" s="58"/>
      <c r="AS3" s="58"/>
      <c r="AT3" s="58"/>
      <c r="AU3" s="58"/>
      <c r="AV3" s="58"/>
      <c r="AW3" s="58"/>
      <c r="AX3" s="58"/>
      <c r="AY3" s="58"/>
      <c r="AZ3" s="58"/>
      <c r="BA3" s="58"/>
      <c r="BB3" s="58"/>
      <c r="BC3" s="58"/>
      <c r="BD3" s="58"/>
      <c r="BE3" s="58"/>
      <c r="BF3" s="58"/>
      <c r="BG3" s="58"/>
      <c r="BH3" s="58"/>
      <c r="BI3" s="58"/>
      <c r="BJ3" s="58"/>
      <c r="BK3" s="58"/>
      <c r="BL3" s="58"/>
      <c r="BM3" s="58"/>
      <c r="BN3" s="58"/>
      <c r="BO3" s="58"/>
      <c r="BP3" s="58"/>
      <c r="BQ3" s="58"/>
      <c r="BR3" s="58"/>
      <c r="BS3" s="58"/>
      <c r="BT3" s="58"/>
      <c r="BU3" s="58"/>
      <c r="BV3" s="58"/>
      <c r="BW3" s="58"/>
      <c r="BX3" s="58"/>
      <c r="BY3" s="58"/>
      <c r="BZ3" s="58"/>
      <c r="CA3" s="58"/>
      <c r="CB3" s="58"/>
      <c r="CC3" s="58"/>
      <c r="CD3" s="58"/>
      <c r="CE3" s="58"/>
      <c r="CF3" s="58"/>
      <c r="CG3" s="58"/>
      <c r="CH3" s="58"/>
      <c r="CI3" s="58"/>
      <c r="CJ3" s="58"/>
      <c r="CK3" s="58"/>
      <c r="CL3" s="58"/>
      <c r="CM3" s="58"/>
      <c r="CN3" s="58"/>
      <c r="CO3" s="58"/>
      <c r="CP3" s="58"/>
      <c r="CQ3" s="58"/>
      <c r="CR3" s="58"/>
    </row>
    <row r="4" spans="1:96" s="48" customFormat="1">
      <c r="A4" s="60"/>
      <c r="B4" s="1"/>
      <c r="C4" s="1"/>
      <c r="D4" s="1"/>
      <c r="E4" s="61"/>
      <c r="F4" s="61"/>
      <c r="G4" s="61"/>
      <c r="H4" s="61"/>
      <c r="I4" s="61"/>
      <c r="J4" s="61"/>
      <c r="K4" s="61"/>
      <c r="L4" s="61"/>
      <c r="M4" s="61"/>
      <c r="N4" s="61"/>
      <c r="O4" s="61"/>
      <c r="P4" s="61"/>
      <c r="Q4" s="61"/>
      <c r="R4" s="61"/>
      <c r="S4" s="61"/>
      <c r="T4" s="61"/>
      <c r="U4" s="61"/>
      <c r="V4" s="61"/>
      <c r="W4" s="61"/>
      <c r="X4" s="61"/>
      <c r="Y4" s="61"/>
      <c r="Z4" s="61"/>
      <c r="AA4" s="61"/>
      <c r="AB4" s="61"/>
      <c r="AC4" s="61"/>
      <c r="AD4" s="61"/>
      <c r="AE4" s="61"/>
      <c r="AF4" s="61"/>
      <c r="AG4" s="61"/>
      <c r="AH4" s="61"/>
      <c r="AI4" s="61"/>
      <c r="AJ4" s="61"/>
      <c r="AK4" s="61"/>
      <c r="AL4" s="61"/>
      <c r="AM4" s="61"/>
      <c r="AN4" s="61"/>
      <c r="AO4" s="61"/>
      <c r="AP4" s="61"/>
      <c r="AQ4" s="61"/>
      <c r="AR4" s="61"/>
      <c r="AS4" s="61"/>
      <c r="AT4" s="61"/>
      <c r="AU4" s="61"/>
      <c r="AV4" s="61"/>
      <c r="AW4" s="61"/>
      <c r="AX4" s="61"/>
      <c r="AY4" s="61"/>
      <c r="AZ4" s="61"/>
      <c r="BA4" s="61"/>
      <c r="BB4" s="61"/>
      <c r="BC4" s="61"/>
      <c r="BD4" s="61"/>
      <c r="BE4" s="61"/>
      <c r="BF4" s="61"/>
      <c r="BG4" s="61"/>
      <c r="BH4" s="61"/>
      <c r="BI4" s="61"/>
      <c r="BJ4" s="61"/>
      <c r="BK4" s="61"/>
      <c r="BL4" s="61"/>
      <c r="BM4" s="61"/>
      <c r="BN4" s="61"/>
      <c r="BO4" s="61"/>
      <c r="BP4" s="61"/>
      <c r="BQ4" s="61"/>
      <c r="BR4" s="61"/>
      <c r="BS4" s="61"/>
      <c r="BT4" s="61"/>
      <c r="BU4" s="61"/>
      <c r="BV4" s="61"/>
      <c r="BW4" s="61"/>
      <c r="BX4" s="61"/>
      <c r="BY4" s="61"/>
      <c r="BZ4" s="61"/>
      <c r="CA4" s="61"/>
      <c r="CB4" s="61"/>
      <c r="CC4" s="61"/>
      <c r="CD4" s="61"/>
      <c r="CE4" s="61"/>
      <c r="CF4" s="61"/>
      <c r="CG4" s="61"/>
      <c r="CH4" s="61"/>
      <c r="CI4" s="61"/>
      <c r="CJ4" s="61"/>
      <c r="CK4" s="61"/>
      <c r="CL4" s="61"/>
      <c r="CM4" s="61"/>
      <c r="CN4" s="61"/>
      <c r="CO4" s="61"/>
      <c r="CP4" s="61"/>
      <c r="CQ4" s="61"/>
      <c r="CR4" s="61"/>
    </row>
    <row r="5" spans="1:96">
      <c r="A5" s="57" t="s">
        <v>454</v>
      </c>
    </row>
    <row r="7" spans="1:96" s="52" customFormat="1">
      <c r="A7" s="62" t="s">
        <v>455</v>
      </c>
      <c r="B7" s="62"/>
      <c r="C7" s="62"/>
      <c r="D7" s="62" t="s">
        <v>456</v>
      </c>
      <c r="E7" s="63" t="s">
        <v>457</v>
      </c>
      <c r="F7" s="64">
        <v>0</v>
      </c>
      <c r="G7" s="64">
        <v>1</v>
      </c>
      <c r="H7" s="64">
        <v>2</v>
      </c>
      <c r="I7" s="64">
        <v>3</v>
      </c>
      <c r="J7" s="64">
        <v>4</v>
      </c>
      <c r="K7" s="64">
        <v>5</v>
      </c>
      <c r="L7" s="64">
        <v>6</v>
      </c>
      <c r="M7" s="64">
        <v>7</v>
      </c>
      <c r="N7" s="64">
        <v>8</v>
      </c>
      <c r="O7" s="64">
        <v>9</v>
      </c>
      <c r="P7" s="64">
        <v>10</v>
      </c>
      <c r="Q7" s="64">
        <v>11</v>
      </c>
      <c r="R7" s="64">
        <v>12</v>
      </c>
      <c r="S7" s="64">
        <v>13</v>
      </c>
      <c r="T7" s="64">
        <v>14</v>
      </c>
      <c r="U7" s="64">
        <v>15</v>
      </c>
      <c r="V7" s="64">
        <v>16</v>
      </c>
      <c r="W7" s="64">
        <v>17</v>
      </c>
      <c r="X7" s="64">
        <v>18</v>
      </c>
      <c r="Y7" s="64">
        <v>19</v>
      </c>
      <c r="Z7" s="64">
        <v>20</v>
      </c>
      <c r="AA7" s="64">
        <v>21</v>
      </c>
      <c r="AB7" s="64">
        <v>22</v>
      </c>
      <c r="AC7" s="64">
        <v>23</v>
      </c>
      <c r="AD7" s="64">
        <v>24</v>
      </c>
      <c r="AE7" s="64">
        <v>25</v>
      </c>
      <c r="AF7" s="64">
        <v>26</v>
      </c>
      <c r="AG7" s="64">
        <v>27</v>
      </c>
      <c r="AH7" s="64">
        <v>28</v>
      </c>
      <c r="AI7" s="64">
        <v>29</v>
      </c>
      <c r="AJ7" s="64">
        <v>30</v>
      </c>
      <c r="AK7" s="64">
        <v>31</v>
      </c>
      <c r="AL7" s="64">
        <v>32</v>
      </c>
      <c r="AM7" s="64">
        <v>33</v>
      </c>
      <c r="AN7" s="64">
        <v>34</v>
      </c>
      <c r="AO7" s="64">
        <v>35</v>
      </c>
      <c r="AP7" s="64">
        <v>36</v>
      </c>
      <c r="AQ7" s="64">
        <v>37</v>
      </c>
      <c r="AR7" s="64">
        <v>38</v>
      </c>
      <c r="AS7" s="64">
        <v>39</v>
      </c>
      <c r="AT7" s="64">
        <v>40</v>
      </c>
      <c r="AU7" s="64">
        <v>41</v>
      </c>
      <c r="AV7" s="64">
        <v>42</v>
      </c>
      <c r="AW7" s="64">
        <v>43</v>
      </c>
      <c r="AX7" s="64">
        <v>44</v>
      </c>
      <c r="AY7" s="64">
        <v>45</v>
      </c>
      <c r="AZ7" s="64">
        <v>46</v>
      </c>
      <c r="BA7" s="64">
        <v>47</v>
      </c>
      <c r="BB7" s="64">
        <v>48</v>
      </c>
      <c r="BC7" s="64">
        <v>49</v>
      </c>
      <c r="BD7" s="64">
        <v>50</v>
      </c>
      <c r="BE7" s="64">
        <v>51</v>
      </c>
      <c r="BF7" s="64">
        <v>52</v>
      </c>
      <c r="BG7" s="64">
        <v>53</v>
      </c>
      <c r="BH7" s="64">
        <v>54</v>
      </c>
      <c r="BI7" s="64">
        <v>55</v>
      </c>
      <c r="BJ7" s="64">
        <v>56</v>
      </c>
      <c r="BK7" s="64">
        <v>57</v>
      </c>
      <c r="BL7" s="64">
        <v>58</v>
      </c>
      <c r="BM7" s="64">
        <v>59</v>
      </c>
      <c r="BN7" s="64">
        <v>60</v>
      </c>
      <c r="BO7" s="64">
        <v>61</v>
      </c>
      <c r="BP7" s="64">
        <v>62</v>
      </c>
      <c r="BQ7" s="64">
        <v>63</v>
      </c>
      <c r="BR7" s="64">
        <v>64</v>
      </c>
      <c r="BS7" s="64">
        <v>65</v>
      </c>
      <c r="BT7" s="64">
        <v>66</v>
      </c>
      <c r="BU7" s="64">
        <v>67</v>
      </c>
      <c r="BV7" s="64">
        <v>68</v>
      </c>
      <c r="BW7" s="64">
        <v>69</v>
      </c>
      <c r="BX7" s="64">
        <v>70</v>
      </c>
      <c r="BY7" s="64">
        <v>71</v>
      </c>
      <c r="BZ7" s="64">
        <v>72</v>
      </c>
      <c r="CA7" s="64">
        <v>73</v>
      </c>
      <c r="CB7" s="64">
        <v>74</v>
      </c>
      <c r="CC7" s="64">
        <v>75</v>
      </c>
      <c r="CD7" s="64">
        <v>76</v>
      </c>
      <c r="CE7" s="64">
        <v>77</v>
      </c>
      <c r="CF7" s="64">
        <v>78</v>
      </c>
      <c r="CG7" s="64">
        <v>79</v>
      </c>
      <c r="CH7" s="64">
        <v>80</v>
      </c>
      <c r="CI7" s="64">
        <v>81</v>
      </c>
      <c r="CJ7" s="64">
        <v>82</v>
      </c>
      <c r="CK7" s="64">
        <v>83</v>
      </c>
      <c r="CL7" s="64">
        <v>84</v>
      </c>
      <c r="CM7" s="64">
        <v>85</v>
      </c>
      <c r="CN7" s="64">
        <v>86</v>
      </c>
      <c r="CO7" s="64">
        <v>87</v>
      </c>
      <c r="CP7" s="64">
        <v>88</v>
      </c>
      <c r="CQ7" s="64">
        <v>89</v>
      </c>
      <c r="CR7" s="64" t="s">
        <v>458</v>
      </c>
    </row>
    <row r="8" spans="1:96" s="52" customFormat="1">
      <c r="A8" s="62"/>
      <c r="B8" s="62"/>
      <c r="C8" s="62"/>
      <c r="D8" s="62"/>
      <c r="E8" s="63"/>
      <c r="F8" s="64"/>
      <c r="G8" s="64"/>
      <c r="H8" s="64"/>
      <c r="I8" s="64"/>
      <c r="J8" s="64"/>
      <c r="K8" s="64"/>
      <c r="L8" s="64"/>
      <c r="M8" s="64"/>
      <c r="N8" s="64"/>
      <c r="O8" s="64"/>
      <c r="P8" s="64"/>
      <c r="Q8" s="64"/>
      <c r="R8" s="64"/>
      <c r="S8" s="64"/>
      <c r="T8" s="64"/>
      <c r="U8" s="64"/>
      <c r="V8" s="64"/>
      <c r="W8" s="64"/>
      <c r="X8" s="64"/>
      <c r="Y8" s="64"/>
      <c r="Z8" s="64"/>
      <c r="AA8" s="64"/>
      <c r="AB8" s="64"/>
      <c r="AC8" s="64"/>
      <c r="AD8" s="64"/>
      <c r="AE8" s="64"/>
      <c r="AF8" s="64"/>
      <c r="AG8" s="64"/>
      <c r="AH8" s="64"/>
      <c r="AI8" s="64"/>
      <c r="AJ8" s="64"/>
      <c r="AK8" s="64"/>
      <c r="AL8" s="64"/>
      <c r="AM8" s="64"/>
      <c r="AN8" s="64"/>
      <c r="AO8" s="64"/>
      <c r="AP8" s="64"/>
      <c r="AQ8" s="64"/>
      <c r="AR8" s="64"/>
      <c r="AS8" s="64"/>
      <c r="AT8" s="64"/>
      <c r="AU8" s="64"/>
      <c r="AV8" s="64"/>
      <c r="AW8" s="64"/>
      <c r="AX8" s="64"/>
      <c r="AY8" s="64"/>
      <c r="AZ8" s="64"/>
      <c r="BA8" s="64"/>
      <c r="BB8" s="64"/>
      <c r="BC8" s="64"/>
      <c r="BD8" s="64"/>
      <c r="BE8" s="64"/>
      <c r="BF8" s="64"/>
      <c r="BG8" s="64"/>
      <c r="BH8" s="64"/>
      <c r="BI8" s="64"/>
      <c r="BJ8" s="64"/>
      <c r="BK8" s="64"/>
      <c r="BL8" s="64"/>
      <c r="BM8" s="64"/>
      <c r="BN8" s="64"/>
      <c r="BO8" s="64"/>
      <c r="BP8" s="64"/>
      <c r="BQ8" s="64"/>
      <c r="BR8" s="64"/>
      <c r="BS8" s="64"/>
      <c r="BT8" s="64"/>
      <c r="BU8" s="64"/>
      <c r="BV8" s="64"/>
      <c r="BW8" s="64"/>
      <c r="BX8" s="64"/>
      <c r="BY8" s="64"/>
      <c r="BZ8" s="64"/>
      <c r="CA8" s="64"/>
      <c r="CB8" s="64"/>
      <c r="CC8" s="64"/>
      <c r="CD8" s="64"/>
      <c r="CE8" s="64"/>
      <c r="CF8" s="64"/>
      <c r="CG8" s="64"/>
      <c r="CH8" s="64"/>
      <c r="CI8" s="64"/>
      <c r="CJ8" s="64"/>
      <c r="CK8" s="64"/>
      <c r="CL8" s="64"/>
      <c r="CM8" s="64"/>
      <c r="CN8" s="64"/>
      <c r="CO8" s="64"/>
      <c r="CP8" s="64"/>
      <c r="CQ8" s="64"/>
      <c r="CR8" s="64"/>
    </row>
    <row r="9" spans="1:96" s="49" customFormat="1">
      <c r="A9" s="65" t="s">
        <v>459</v>
      </c>
      <c r="B9" s="66" t="s">
        <v>460</v>
      </c>
      <c r="C9" s="66"/>
      <c r="D9" s="67"/>
      <c r="E9" s="68">
        <v>55977178</v>
      </c>
      <c r="F9" s="68">
        <v>637834</v>
      </c>
      <c r="G9" s="68">
        <v>659890</v>
      </c>
      <c r="H9" s="68">
        <v>681032</v>
      </c>
      <c r="I9" s="68">
        <v>680758</v>
      </c>
      <c r="J9" s="68">
        <v>687213</v>
      </c>
      <c r="K9" s="68">
        <v>703391</v>
      </c>
      <c r="L9" s="68">
        <v>725210</v>
      </c>
      <c r="M9" s="68">
        <v>710174</v>
      </c>
      <c r="N9" s="68">
        <v>697777</v>
      </c>
      <c r="O9" s="68">
        <v>687314</v>
      </c>
      <c r="P9" s="68">
        <v>693071</v>
      </c>
      <c r="Q9" s="68">
        <v>671108</v>
      </c>
      <c r="R9" s="68">
        <v>658113</v>
      </c>
      <c r="S9" s="68">
        <v>630959</v>
      </c>
      <c r="T9" s="68">
        <v>620868</v>
      </c>
      <c r="U9" s="68">
        <v>603746</v>
      </c>
      <c r="V9" s="68">
        <v>593955</v>
      </c>
      <c r="W9" s="68">
        <v>612205</v>
      </c>
      <c r="X9" s="68">
        <v>630236</v>
      </c>
      <c r="Y9" s="68">
        <v>656433</v>
      </c>
      <c r="Z9" s="68">
        <v>669694</v>
      </c>
      <c r="AA9" s="68">
        <v>694390</v>
      </c>
      <c r="AB9" s="68">
        <v>703885</v>
      </c>
      <c r="AC9" s="68">
        <v>710202</v>
      </c>
      <c r="AD9" s="68">
        <v>734483</v>
      </c>
      <c r="AE9" s="68">
        <v>739076</v>
      </c>
      <c r="AF9" s="68">
        <v>762933</v>
      </c>
      <c r="AG9" s="68">
        <v>781262</v>
      </c>
      <c r="AH9" s="68">
        <v>769510</v>
      </c>
      <c r="AI9" s="68">
        <v>763143</v>
      </c>
      <c r="AJ9" s="68">
        <v>771626</v>
      </c>
      <c r="AK9" s="68">
        <v>752425</v>
      </c>
      <c r="AL9" s="68">
        <v>760433</v>
      </c>
      <c r="AM9" s="68">
        <v>760467</v>
      </c>
      <c r="AN9" s="68">
        <v>742646</v>
      </c>
      <c r="AO9" s="68">
        <v>747355</v>
      </c>
      <c r="AP9" s="68">
        <v>745970</v>
      </c>
      <c r="AQ9" s="68">
        <v>750994</v>
      </c>
      <c r="AR9" s="68">
        <v>751689</v>
      </c>
      <c r="AS9" s="68">
        <v>721475</v>
      </c>
      <c r="AT9" s="68">
        <v>672988</v>
      </c>
      <c r="AU9" s="68">
        <v>661587</v>
      </c>
      <c r="AV9" s="68">
        <v>673229</v>
      </c>
      <c r="AW9" s="68">
        <v>685692</v>
      </c>
      <c r="AX9" s="68">
        <v>697088</v>
      </c>
      <c r="AY9" s="68">
        <v>726278</v>
      </c>
      <c r="AZ9" s="68">
        <v>756102</v>
      </c>
      <c r="BA9" s="68">
        <v>779456</v>
      </c>
      <c r="BB9" s="68">
        <v>760189</v>
      </c>
      <c r="BC9" s="68">
        <v>777217</v>
      </c>
      <c r="BD9" s="68">
        <v>775934</v>
      </c>
      <c r="BE9" s="68">
        <v>786339</v>
      </c>
      <c r="BF9" s="68">
        <v>785536</v>
      </c>
      <c r="BG9" s="68">
        <v>787954</v>
      </c>
      <c r="BH9" s="68">
        <v>779688</v>
      </c>
      <c r="BI9" s="68">
        <v>761252</v>
      </c>
      <c r="BJ9" s="68">
        <v>742901</v>
      </c>
      <c r="BK9" s="68">
        <v>715910</v>
      </c>
      <c r="BL9" s="68">
        <v>685060</v>
      </c>
      <c r="BM9" s="68">
        <v>668206</v>
      </c>
      <c r="BN9" s="68">
        <v>652943</v>
      </c>
      <c r="BO9" s="68">
        <v>626944</v>
      </c>
      <c r="BP9" s="68">
        <v>603322</v>
      </c>
      <c r="BQ9" s="68">
        <v>580433</v>
      </c>
      <c r="BR9" s="68">
        <v>580732</v>
      </c>
      <c r="BS9" s="68">
        <v>571303</v>
      </c>
      <c r="BT9" s="68">
        <v>553421</v>
      </c>
      <c r="BU9" s="68">
        <v>555379</v>
      </c>
      <c r="BV9" s="68">
        <v>565071</v>
      </c>
      <c r="BW9" s="68">
        <v>577419</v>
      </c>
      <c r="BX9" s="68">
        <v>607104</v>
      </c>
      <c r="BY9" s="68">
        <v>655698</v>
      </c>
      <c r="BZ9" s="68">
        <v>502223</v>
      </c>
      <c r="CA9" s="68">
        <v>482933</v>
      </c>
      <c r="CB9" s="68">
        <v>476842</v>
      </c>
      <c r="CC9" s="68">
        <v>438272</v>
      </c>
      <c r="CD9" s="68">
        <v>386454</v>
      </c>
      <c r="CE9" s="68">
        <v>342915</v>
      </c>
      <c r="CF9" s="68">
        <v>352025</v>
      </c>
      <c r="CG9" s="68">
        <v>343460</v>
      </c>
      <c r="CH9" s="68">
        <v>327252</v>
      </c>
      <c r="CI9" s="68">
        <v>304265</v>
      </c>
      <c r="CJ9" s="68">
        <v>281645</v>
      </c>
      <c r="CK9" s="68">
        <v>259280</v>
      </c>
      <c r="CL9" s="68">
        <v>231314</v>
      </c>
      <c r="CM9" s="68">
        <v>211152</v>
      </c>
      <c r="CN9" s="68">
        <v>195247</v>
      </c>
      <c r="CO9" s="68">
        <v>175993</v>
      </c>
      <c r="CP9" s="68">
        <v>153958</v>
      </c>
      <c r="CQ9" s="68">
        <v>129352</v>
      </c>
      <c r="CR9" s="68">
        <v>499276</v>
      </c>
    </row>
    <row r="11" spans="1:96" s="3" customFormat="1">
      <c r="A11" s="1" t="s">
        <v>461</v>
      </c>
      <c r="B11" s="3" t="s">
        <v>462</v>
      </c>
      <c r="D11" s="1"/>
      <c r="E11" s="2">
        <v>7012947</v>
      </c>
      <c r="F11" s="2">
        <v>79977</v>
      </c>
      <c r="G11" s="2">
        <v>83159</v>
      </c>
      <c r="H11" s="2">
        <v>85657</v>
      </c>
      <c r="I11" s="2">
        <v>85614</v>
      </c>
      <c r="J11" s="2">
        <v>86532</v>
      </c>
      <c r="K11" s="2">
        <v>87513</v>
      </c>
      <c r="L11" s="2">
        <v>90181</v>
      </c>
      <c r="M11" s="2">
        <v>88590</v>
      </c>
      <c r="N11" s="2">
        <v>86745</v>
      </c>
      <c r="O11" s="2">
        <v>85887</v>
      </c>
      <c r="P11" s="2">
        <v>86882</v>
      </c>
      <c r="Q11" s="2">
        <v>84412</v>
      </c>
      <c r="R11" s="2">
        <v>83224</v>
      </c>
      <c r="S11" s="2">
        <v>80079</v>
      </c>
      <c r="T11" s="2">
        <v>78026</v>
      </c>
      <c r="U11" s="2">
        <v>75718</v>
      </c>
      <c r="V11" s="2">
        <v>75387</v>
      </c>
      <c r="W11" s="2">
        <v>77290</v>
      </c>
      <c r="X11" s="2">
        <v>79747</v>
      </c>
      <c r="Y11" s="2">
        <v>85453</v>
      </c>
      <c r="Z11" s="2">
        <v>86985</v>
      </c>
      <c r="AA11" s="2">
        <v>91249</v>
      </c>
      <c r="AB11" s="2">
        <v>90735</v>
      </c>
      <c r="AC11" s="2">
        <v>90469</v>
      </c>
      <c r="AD11" s="2">
        <v>92182</v>
      </c>
      <c r="AE11" s="2">
        <v>94053</v>
      </c>
      <c r="AF11" s="2">
        <v>98023</v>
      </c>
      <c r="AG11" s="2">
        <v>100168</v>
      </c>
      <c r="AH11" s="2">
        <v>97160</v>
      </c>
      <c r="AI11" s="2">
        <v>94882</v>
      </c>
      <c r="AJ11" s="2">
        <v>94834</v>
      </c>
      <c r="AK11" s="2">
        <v>91303</v>
      </c>
      <c r="AL11" s="2">
        <v>92583</v>
      </c>
      <c r="AM11" s="2">
        <v>92755</v>
      </c>
      <c r="AN11" s="2">
        <v>89785</v>
      </c>
      <c r="AO11" s="2">
        <v>89953</v>
      </c>
      <c r="AP11" s="2">
        <v>89242</v>
      </c>
      <c r="AQ11" s="2">
        <v>88445</v>
      </c>
      <c r="AR11" s="2">
        <v>88821</v>
      </c>
      <c r="AS11" s="2">
        <v>84731</v>
      </c>
      <c r="AT11" s="2">
        <v>78596</v>
      </c>
      <c r="AU11" s="2">
        <v>76674</v>
      </c>
      <c r="AV11" s="2">
        <v>79660</v>
      </c>
      <c r="AW11" s="2">
        <v>81568</v>
      </c>
      <c r="AX11" s="2">
        <v>83430</v>
      </c>
      <c r="AY11" s="2">
        <v>87984</v>
      </c>
      <c r="AZ11" s="2">
        <v>94041</v>
      </c>
      <c r="BA11" s="2">
        <v>97666</v>
      </c>
      <c r="BB11" s="2">
        <v>95442</v>
      </c>
      <c r="BC11" s="2">
        <v>98539</v>
      </c>
      <c r="BD11" s="2">
        <v>97647</v>
      </c>
      <c r="BE11" s="2">
        <v>98969</v>
      </c>
      <c r="BF11" s="2">
        <v>98124</v>
      </c>
      <c r="BG11" s="2">
        <v>100236</v>
      </c>
      <c r="BH11" s="2">
        <v>99526</v>
      </c>
      <c r="BI11" s="2">
        <v>97339</v>
      </c>
      <c r="BJ11" s="2">
        <v>96673</v>
      </c>
      <c r="BK11" s="2">
        <v>92436</v>
      </c>
      <c r="BL11" s="2">
        <v>88236</v>
      </c>
      <c r="BM11" s="2">
        <v>85772</v>
      </c>
      <c r="BN11" s="2">
        <v>84010</v>
      </c>
      <c r="BO11" s="2">
        <v>81474</v>
      </c>
      <c r="BP11" s="2">
        <v>77529</v>
      </c>
      <c r="BQ11" s="2">
        <v>74223</v>
      </c>
      <c r="BR11" s="2">
        <v>74262</v>
      </c>
      <c r="BS11" s="2">
        <v>73609</v>
      </c>
      <c r="BT11" s="2">
        <v>70902</v>
      </c>
      <c r="BU11" s="2">
        <v>71789</v>
      </c>
      <c r="BV11" s="2">
        <v>72991</v>
      </c>
      <c r="BW11" s="2">
        <v>74349</v>
      </c>
      <c r="BX11" s="2">
        <v>78918</v>
      </c>
      <c r="BY11" s="2">
        <v>85056</v>
      </c>
      <c r="BZ11" s="2">
        <v>62864</v>
      </c>
      <c r="CA11" s="2">
        <v>60154</v>
      </c>
      <c r="CB11" s="2">
        <v>60150</v>
      </c>
      <c r="CC11" s="2">
        <v>55535</v>
      </c>
      <c r="CD11" s="2">
        <v>49677</v>
      </c>
      <c r="CE11" s="2">
        <v>45319</v>
      </c>
      <c r="CF11" s="2">
        <v>45478</v>
      </c>
      <c r="CG11" s="2">
        <v>43778</v>
      </c>
      <c r="CH11" s="2">
        <v>41918</v>
      </c>
      <c r="CI11" s="2">
        <v>38195</v>
      </c>
      <c r="CJ11" s="2">
        <v>35641</v>
      </c>
      <c r="CK11" s="2">
        <v>32259</v>
      </c>
      <c r="CL11" s="2">
        <v>28409</v>
      </c>
      <c r="CM11" s="2">
        <v>25629</v>
      </c>
      <c r="CN11" s="2">
        <v>23526</v>
      </c>
      <c r="CO11" s="2">
        <v>21217</v>
      </c>
      <c r="CP11" s="2">
        <v>18322</v>
      </c>
      <c r="CQ11" s="2">
        <v>15164</v>
      </c>
      <c r="CR11" s="2">
        <v>57611</v>
      </c>
    </row>
    <row r="12" spans="1:96" s="3" customFormat="1">
      <c r="A12" s="1"/>
      <c r="D12" s="1"/>
      <c r="E12" s="2"/>
      <c r="F12" s="2"/>
      <c r="G12" s="2"/>
      <c r="H12" s="2"/>
      <c r="I12" s="2"/>
      <c r="J12" s="2"/>
      <c r="K12" s="2"/>
      <c r="L12" s="2"/>
      <c r="M12" s="2"/>
      <c r="N12" s="2"/>
      <c r="O12" s="2"/>
      <c r="P12" s="2"/>
      <c r="Q12" s="2"/>
      <c r="R12" s="2"/>
      <c r="S12" s="2"/>
      <c r="T12" s="2"/>
      <c r="U12" s="2"/>
      <c r="V12" s="2"/>
      <c r="W12" s="2"/>
      <c r="X12" s="2"/>
      <c r="Y12" s="2"/>
      <c r="Z12" s="2"/>
      <c r="AA12" s="2"/>
      <c r="AB12" s="2"/>
      <c r="AC12" s="2"/>
      <c r="AD12" s="2"/>
      <c r="AE12" s="2"/>
      <c r="AF12" s="2"/>
      <c r="AG12" s="2"/>
      <c r="AH12" s="2"/>
      <c r="AI12" s="2"/>
      <c r="AJ12" s="2"/>
      <c r="AK12" s="2"/>
      <c r="AL12" s="2"/>
      <c r="AM12" s="2"/>
      <c r="AN12" s="2"/>
      <c r="AO12" s="2"/>
      <c r="AP12" s="2"/>
      <c r="AQ12" s="2"/>
      <c r="AR12" s="2"/>
      <c r="AS12" s="2"/>
      <c r="AT12" s="2"/>
      <c r="AU12" s="2"/>
      <c r="AV12" s="2"/>
      <c r="AW12" s="2"/>
      <c r="AX12" s="2"/>
      <c r="AY12" s="2"/>
      <c r="AZ12" s="2"/>
      <c r="BA12" s="2"/>
      <c r="BB12" s="2"/>
      <c r="BC12" s="2"/>
      <c r="BD12" s="2"/>
      <c r="BE12" s="2"/>
      <c r="BF12" s="2"/>
      <c r="BG12" s="2"/>
      <c r="BH12" s="2"/>
      <c r="BI12" s="2"/>
      <c r="BJ12" s="2"/>
      <c r="BK12" s="2"/>
      <c r="BL12" s="2"/>
      <c r="BM12" s="2"/>
      <c r="BN12" s="2"/>
      <c r="BO12" s="2"/>
      <c r="BP12" s="2"/>
      <c r="BQ12" s="2"/>
      <c r="BR12" s="2"/>
      <c r="BS12" s="2"/>
      <c r="BT12" s="2"/>
      <c r="BU12" s="2"/>
      <c r="BV12" s="2"/>
      <c r="BW12" s="2"/>
      <c r="BX12" s="2"/>
      <c r="BY12" s="2"/>
      <c r="BZ12" s="2"/>
      <c r="CA12" s="2"/>
      <c r="CB12" s="2"/>
      <c r="CC12" s="2"/>
      <c r="CD12" s="2"/>
      <c r="CE12" s="2"/>
      <c r="CF12" s="2"/>
      <c r="CG12" s="2"/>
      <c r="CH12" s="2"/>
      <c r="CI12" s="2"/>
      <c r="CJ12" s="2"/>
      <c r="CK12" s="2"/>
      <c r="CL12" s="2"/>
      <c r="CM12" s="2"/>
      <c r="CN12" s="2"/>
      <c r="CO12" s="2"/>
      <c r="CP12" s="2"/>
      <c r="CQ12" s="2"/>
      <c r="CR12" s="2"/>
    </row>
    <row r="13" spans="1:96" s="3" customFormat="1">
      <c r="A13" s="1" t="s">
        <v>0</v>
      </c>
      <c r="C13" s="3" t="s">
        <v>463</v>
      </c>
      <c r="D13" s="1"/>
      <c r="E13" s="2">
        <v>2482336</v>
      </c>
      <c r="F13" s="2">
        <v>26971</v>
      </c>
      <c r="G13" s="2">
        <v>27821</v>
      </c>
      <c r="H13" s="2">
        <v>28607</v>
      </c>
      <c r="I13" s="2">
        <v>28545</v>
      </c>
      <c r="J13" s="2">
        <v>29024</v>
      </c>
      <c r="K13" s="2">
        <v>29141</v>
      </c>
      <c r="L13" s="2">
        <v>30596</v>
      </c>
      <c r="M13" s="2">
        <v>29639</v>
      </c>
      <c r="N13" s="2">
        <v>28678</v>
      </c>
      <c r="O13" s="2">
        <v>28680</v>
      </c>
      <c r="P13" s="2">
        <v>29029</v>
      </c>
      <c r="Q13" s="2">
        <v>28391</v>
      </c>
      <c r="R13" s="2">
        <v>27945</v>
      </c>
      <c r="S13" s="2">
        <v>26812</v>
      </c>
      <c r="T13" s="2">
        <v>26428</v>
      </c>
      <c r="U13" s="2">
        <v>25820</v>
      </c>
      <c r="V13" s="2">
        <v>25642</v>
      </c>
      <c r="W13" s="2">
        <v>26482</v>
      </c>
      <c r="X13" s="2">
        <v>27729</v>
      </c>
      <c r="Y13" s="2">
        <v>30006</v>
      </c>
      <c r="Z13" s="2">
        <v>30279</v>
      </c>
      <c r="AA13" s="2">
        <v>31708</v>
      </c>
      <c r="AB13" s="2">
        <v>30705</v>
      </c>
      <c r="AC13" s="2">
        <v>30644</v>
      </c>
      <c r="AD13" s="2">
        <v>30964</v>
      </c>
      <c r="AE13" s="2">
        <v>31692</v>
      </c>
      <c r="AF13" s="2">
        <v>32841</v>
      </c>
      <c r="AG13" s="2">
        <v>33785</v>
      </c>
      <c r="AH13" s="2">
        <v>32821</v>
      </c>
      <c r="AI13" s="2">
        <v>31886</v>
      </c>
      <c r="AJ13" s="2">
        <v>31624</v>
      </c>
      <c r="AK13" s="2">
        <v>30461</v>
      </c>
      <c r="AL13" s="2">
        <v>31265</v>
      </c>
      <c r="AM13" s="2">
        <v>31345</v>
      </c>
      <c r="AN13" s="2">
        <v>30120</v>
      </c>
      <c r="AO13" s="2">
        <v>30317</v>
      </c>
      <c r="AP13" s="2">
        <v>30260</v>
      </c>
      <c r="AQ13" s="2">
        <v>30089</v>
      </c>
      <c r="AR13" s="2">
        <v>30277</v>
      </c>
      <c r="AS13" s="2">
        <v>29120</v>
      </c>
      <c r="AT13" s="2">
        <v>26821</v>
      </c>
      <c r="AU13" s="2">
        <v>26404</v>
      </c>
      <c r="AV13" s="2">
        <v>27739</v>
      </c>
      <c r="AW13" s="2">
        <v>28651</v>
      </c>
      <c r="AX13" s="2">
        <v>29189</v>
      </c>
      <c r="AY13" s="2">
        <v>31274</v>
      </c>
      <c r="AZ13" s="2">
        <v>33358</v>
      </c>
      <c r="BA13" s="2">
        <v>34787</v>
      </c>
      <c r="BB13" s="2">
        <v>34046</v>
      </c>
      <c r="BC13" s="2">
        <v>35001</v>
      </c>
      <c r="BD13" s="2">
        <v>34628</v>
      </c>
      <c r="BE13" s="2">
        <v>35458</v>
      </c>
      <c r="BF13" s="2">
        <v>35399</v>
      </c>
      <c r="BG13" s="2">
        <v>36635</v>
      </c>
      <c r="BH13" s="2">
        <v>36832</v>
      </c>
      <c r="BI13" s="2">
        <v>36514</v>
      </c>
      <c r="BJ13" s="2">
        <v>36040</v>
      </c>
      <c r="BK13" s="2">
        <v>35029</v>
      </c>
      <c r="BL13" s="2">
        <v>33011</v>
      </c>
      <c r="BM13" s="2">
        <v>32212</v>
      </c>
      <c r="BN13" s="2">
        <v>31789</v>
      </c>
      <c r="BO13" s="2">
        <v>30685</v>
      </c>
      <c r="BP13" s="2">
        <v>29449</v>
      </c>
      <c r="BQ13" s="2">
        <v>28222</v>
      </c>
      <c r="BR13" s="2">
        <v>28450</v>
      </c>
      <c r="BS13" s="2">
        <v>27839</v>
      </c>
      <c r="BT13" s="2">
        <v>26927</v>
      </c>
      <c r="BU13" s="2">
        <v>27610</v>
      </c>
      <c r="BV13" s="2">
        <v>27365</v>
      </c>
      <c r="BW13" s="2">
        <v>27773</v>
      </c>
      <c r="BX13" s="2">
        <v>29495</v>
      </c>
      <c r="BY13" s="2">
        <v>31935</v>
      </c>
      <c r="BZ13" s="2">
        <v>23647</v>
      </c>
      <c r="CA13" s="2">
        <v>22291</v>
      </c>
      <c r="CB13" s="2">
        <v>22689</v>
      </c>
      <c r="CC13" s="2">
        <v>20658</v>
      </c>
      <c r="CD13" s="2">
        <v>18648</v>
      </c>
      <c r="CE13" s="2">
        <v>17210</v>
      </c>
      <c r="CF13" s="2">
        <v>17405</v>
      </c>
      <c r="CG13" s="2">
        <v>16850</v>
      </c>
      <c r="CH13" s="2">
        <v>16211</v>
      </c>
      <c r="CI13" s="2">
        <v>14821</v>
      </c>
      <c r="CJ13" s="2">
        <v>13949</v>
      </c>
      <c r="CK13" s="2">
        <v>12705</v>
      </c>
      <c r="CL13" s="2">
        <v>11243</v>
      </c>
      <c r="CM13" s="2">
        <v>10099</v>
      </c>
      <c r="CN13" s="2">
        <v>9255</v>
      </c>
      <c r="CO13" s="2">
        <v>8450</v>
      </c>
      <c r="CP13" s="2">
        <v>7105</v>
      </c>
      <c r="CQ13" s="2">
        <v>6073</v>
      </c>
      <c r="CR13" s="2">
        <v>22271</v>
      </c>
    </row>
    <row r="14" spans="1:96" s="3" customFormat="1">
      <c r="A14" s="1" t="s">
        <v>1</v>
      </c>
      <c r="D14" s="1" t="s">
        <v>2</v>
      </c>
      <c r="E14" s="2">
        <v>197296</v>
      </c>
      <c r="F14" s="2">
        <v>1939</v>
      </c>
      <c r="G14" s="2">
        <v>1944</v>
      </c>
      <c r="H14" s="2">
        <v>2159</v>
      </c>
      <c r="I14" s="2">
        <v>2076</v>
      </c>
      <c r="J14" s="2">
        <v>2133</v>
      </c>
      <c r="K14" s="2">
        <v>2266</v>
      </c>
      <c r="L14" s="2">
        <v>2306</v>
      </c>
      <c r="M14" s="2">
        <v>2272</v>
      </c>
      <c r="N14" s="2">
        <v>2125</v>
      </c>
      <c r="O14" s="2">
        <v>2258</v>
      </c>
      <c r="P14" s="2">
        <v>2319</v>
      </c>
      <c r="Q14" s="2">
        <v>2320</v>
      </c>
      <c r="R14" s="2">
        <v>2269</v>
      </c>
      <c r="S14" s="2">
        <v>2197</v>
      </c>
      <c r="T14" s="2">
        <v>2153</v>
      </c>
      <c r="U14" s="2">
        <v>2130</v>
      </c>
      <c r="V14" s="2">
        <v>2020</v>
      </c>
      <c r="W14" s="2">
        <v>2100</v>
      </c>
      <c r="X14" s="2">
        <v>2059</v>
      </c>
      <c r="Y14" s="2">
        <v>1454</v>
      </c>
      <c r="Z14" s="2">
        <v>1211</v>
      </c>
      <c r="AA14" s="2">
        <v>1334</v>
      </c>
      <c r="AB14" s="2">
        <v>1520</v>
      </c>
      <c r="AC14" s="2">
        <v>1562</v>
      </c>
      <c r="AD14" s="2">
        <v>1602</v>
      </c>
      <c r="AE14" s="2">
        <v>1766</v>
      </c>
      <c r="AF14" s="2">
        <v>1839</v>
      </c>
      <c r="AG14" s="2">
        <v>1745</v>
      </c>
      <c r="AH14" s="2">
        <v>1814</v>
      </c>
      <c r="AI14" s="2">
        <v>1781</v>
      </c>
      <c r="AJ14" s="2">
        <v>1908</v>
      </c>
      <c r="AK14" s="2">
        <v>1754</v>
      </c>
      <c r="AL14" s="2">
        <v>1959</v>
      </c>
      <c r="AM14" s="2">
        <v>2040</v>
      </c>
      <c r="AN14" s="2">
        <v>2013</v>
      </c>
      <c r="AO14" s="2">
        <v>2099</v>
      </c>
      <c r="AP14" s="2">
        <v>2152</v>
      </c>
      <c r="AQ14" s="2">
        <v>2266</v>
      </c>
      <c r="AR14" s="2">
        <v>2374</v>
      </c>
      <c r="AS14" s="2">
        <v>2308</v>
      </c>
      <c r="AT14" s="2">
        <v>2178</v>
      </c>
      <c r="AU14" s="2">
        <v>2272</v>
      </c>
      <c r="AV14" s="2">
        <v>2381</v>
      </c>
      <c r="AW14" s="2">
        <v>2495</v>
      </c>
      <c r="AX14" s="2">
        <v>2606</v>
      </c>
      <c r="AY14" s="2">
        <v>2760</v>
      </c>
      <c r="AZ14" s="2">
        <v>2882</v>
      </c>
      <c r="BA14" s="2">
        <v>3060</v>
      </c>
      <c r="BB14" s="2">
        <v>2960</v>
      </c>
      <c r="BC14" s="2">
        <v>3068</v>
      </c>
      <c r="BD14" s="2">
        <v>3059</v>
      </c>
      <c r="BE14" s="2">
        <v>3228</v>
      </c>
      <c r="BF14" s="2">
        <v>3116</v>
      </c>
      <c r="BG14" s="2">
        <v>3179</v>
      </c>
      <c r="BH14" s="2">
        <v>3186</v>
      </c>
      <c r="BI14" s="2">
        <v>3182</v>
      </c>
      <c r="BJ14" s="2">
        <v>3219</v>
      </c>
      <c r="BK14" s="2">
        <v>3023</v>
      </c>
      <c r="BL14" s="2">
        <v>2816</v>
      </c>
      <c r="BM14" s="2">
        <v>2730</v>
      </c>
      <c r="BN14" s="2">
        <v>2704</v>
      </c>
      <c r="BO14" s="2">
        <v>2552</v>
      </c>
      <c r="BP14" s="2">
        <v>2453</v>
      </c>
      <c r="BQ14" s="2">
        <v>2419</v>
      </c>
      <c r="BR14" s="2">
        <v>2437</v>
      </c>
      <c r="BS14" s="2">
        <v>2421</v>
      </c>
      <c r="BT14" s="2">
        <v>2367</v>
      </c>
      <c r="BU14" s="2">
        <v>2513</v>
      </c>
      <c r="BV14" s="2">
        <v>2593</v>
      </c>
      <c r="BW14" s="2">
        <v>2681</v>
      </c>
      <c r="BX14" s="2">
        <v>2886</v>
      </c>
      <c r="BY14" s="2">
        <v>3179</v>
      </c>
      <c r="BZ14" s="2">
        <v>2320</v>
      </c>
      <c r="CA14" s="2">
        <v>2261</v>
      </c>
      <c r="CB14" s="2">
        <v>2329</v>
      </c>
      <c r="CC14" s="2">
        <v>2058</v>
      </c>
      <c r="CD14" s="2">
        <v>1728</v>
      </c>
      <c r="CE14" s="2">
        <v>1638</v>
      </c>
      <c r="CF14" s="2">
        <v>1634</v>
      </c>
      <c r="CG14" s="2">
        <v>1578</v>
      </c>
      <c r="CH14" s="2">
        <v>1556</v>
      </c>
      <c r="CI14" s="2">
        <v>1457</v>
      </c>
      <c r="CJ14" s="2">
        <v>1399</v>
      </c>
      <c r="CK14" s="2">
        <v>1272</v>
      </c>
      <c r="CL14" s="2">
        <v>1109</v>
      </c>
      <c r="CM14" s="2">
        <v>1009</v>
      </c>
      <c r="CN14" s="2">
        <v>923</v>
      </c>
      <c r="CO14" s="2">
        <v>862</v>
      </c>
      <c r="CP14" s="2">
        <v>787</v>
      </c>
      <c r="CQ14" s="2">
        <v>628</v>
      </c>
      <c r="CR14" s="2">
        <v>2597</v>
      </c>
    </row>
    <row r="15" spans="1:96">
      <c r="A15" s="1" t="s">
        <v>3</v>
      </c>
      <c r="B15" s="3"/>
      <c r="C15" s="3"/>
      <c r="D15" s="1" t="s">
        <v>4</v>
      </c>
      <c r="E15" s="2">
        <v>128432</v>
      </c>
      <c r="F15" s="2">
        <v>1451</v>
      </c>
      <c r="G15" s="2">
        <v>1500</v>
      </c>
      <c r="H15" s="2">
        <v>1554</v>
      </c>
      <c r="I15" s="2">
        <v>1593</v>
      </c>
      <c r="J15" s="2">
        <v>1578</v>
      </c>
      <c r="K15" s="2">
        <v>1703</v>
      </c>
      <c r="L15" s="2">
        <v>1654</v>
      </c>
      <c r="M15" s="2">
        <v>1678</v>
      </c>
      <c r="N15" s="2">
        <v>1773</v>
      </c>
      <c r="O15" s="2">
        <v>1680</v>
      </c>
      <c r="P15" s="2">
        <v>1726</v>
      </c>
      <c r="Q15" s="2">
        <v>1654</v>
      </c>
      <c r="R15" s="2">
        <v>1722</v>
      </c>
      <c r="S15" s="2">
        <v>1556</v>
      </c>
      <c r="T15" s="2">
        <v>1490</v>
      </c>
      <c r="U15" s="2">
        <v>1416</v>
      </c>
      <c r="V15" s="2">
        <v>1418</v>
      </c>
      <c r="W15" s="2">
        <v>1471</v>
      </c>
      <c r="X15" s="2">
        <v>1473</v>
      </c>
      <c r="Y15" s="2">
        <v>1297</v>
      </c>
      <c r="Z15" s="2">
        <v>1186</v>
      </c>
      <c r="AA15" s="2">
        <v>1285</v>
      </c>
      <c r="AB15" s="2">
        <v>1463</v>
      </c>
      <c r="AC15" s="2">
        <v>1492</v>
      </c>
      <c r="AD15" s="2">
        <v>1590</v>
      </c>
      <c r="AE15" s="2">
        <v>1546</v>
      </c>
      <c r="AF15" s="2">
        <v>1590</v>
      </c>
      <c r="AG15" s="2">
        <v>1654</v>
      </c>
      <c r="AH15" s="2">
        <v>1564</v>
      </c>
      <c r="AI15" s="2">
        <v>1580</v>
      </c>
      <c r="AJ15" s="2">
        <v>1677</v>
      </c>
      <c r="AK15" s="2">
        <v>1776</v>
      </c>
      <c r="AL15" s="2">
        <v>1602</v>
      </c>
      <c r="AM15" s="2">
        <v>1613</v>
      </c>
      <c r="AN15" s="2">
        <v>1719</v>
      </c>
      <c r="AO15" s="2">
        <v>1640</v>
      </c>
      <c r="AP15" s="2">
        <v>1663</v>
      </c>
      <c r="AQ15" s="2">
        <v>1605</v>
      </c>
      <c r="AR15" s="2">
        <v>1569</v>
      </c>
      <c r="AS15" s="2">
        <v>1625</v>
      </c>
      <c r="AT15" s="2">
        <v>1387</v>
      </c>
      <c r="AU15" s="2">
        <v>1472</v>
      </c>
      <c r="AV15" s="2">
        <v>1543</v>
      </c>
      <c r="AW15" s="2">
        <v>1551</v>
      </c>
      <c r="AX15" s="2">
        <v>1516</v>
      </c>
      <c r="AY15" s="2">
        <v>1777</v>
      </c>
      <c r="AZ15" s="2">
        <v>1835</v>
      </c>
      <c r="BA15" s="2">
        <v>1931</v>
      </c>
      <c r="BB15" s="2">
        <v>1759</v>
      </c>
      <c r="BC15" s="2">
        <v>1744</v>
      </c>
      <c r="BD15" s="2">
        <v>1726</v>
      </c>
      <c r="BE15" s="2">
        <v>1844</v>
      </c>
      <c r="BF15" s="2">
        <v>1752</v>
      </c>
      <c r="BG15" s="2">
        <v>1864</v>
      </c>
      <c r="BH15" s="2">
        <v>1747</v>
      </c>
      <c r="BI15" s="2">
        <v>1789</v>
      </c>
      <c r="BJ15" s="2">
        <v>1941</v>
      </c>
      <c r="BK15" s="2">
        <v>1780</v>
      </c>
      <c r="BL15" s="2">
        <v>1667</v>
      </c>
      <c r="BM15" s="2">
        <v>1745</v>
      </c>
      <c r="BN15" s="2">
        <v>1687</v>
      </c>
      <c r="BO15" s="2">
        <v>1563</v>
      </c>
      <c r="BP15" s="2">
        <v>1663</v>
      </c>
      <c r="BQ15" s="2">
        <v>1527</v>
      </c>
      <c r="BR15" s="2">
        <v>1540</v>
      </c>
      <c r="BS15" s="2">
        <v>1459</v>
      </c>
      <c r="BT15" s="2">
        <v>1502</v>
      </c>
      <c r="BU15" s="2">
        <v>1585</v>
      </c>
      <c r="BV15" s="2">
        <v>1481</v>
      </c>
      <c r="BW15" s="2">
        <v>1511</v>
      </c>
      <c r="BX15" s="2">
        <v>1565</v>
      </c>
      <c r="BY15" s="2">
        <v>1660</v>
      </c>
      <c r="BZ15" s="2">
        <v>1148</v>
      </c>
      <c r="CA15" s="2">
        <v>975</v>
      </c>
      <c r="CB15" s="2">
        <v>1063</v>
      </c>
      <c r="CC15" s="2">
        <v>933</v>
      </c>
      <c r="CD15" s="2">
        <v>880</v>
      </c>
      <c r="CE15" s="2">
        <v>750</v>
      </c>
      <c r="CF15" s="2">
        <v>752</v>
      </c>
      <c r="CG15" s="2">
        <v>710</v>
      </c>
      <c r="CH15" s="2">
        <v>676</v>
      </c>
      <c r="CI15" s="2">
        <v>632</v>
      </c>
      <c r="CJ15" s="2">
        <v>573</v>
      </c>
      <c r="CK15" s="2">
        <v>568</v>
      </c>
      <c r="CL15" s="2">
        <v>469</v>
      </c>
      <c r="CM15" s="2">
        <v>420</v>
      </c>
      <c r="CN15" s="2">
        <v>356</v>
      </c>
      <c r="CO15" s="2">
        <v>301</v>
      </c>
      <c r="CP15" s="2">
        <v>298</v>
      </c>
      <c r="CQ15" s="2">
        <v>231</v>
      </c>
      <c r="CR15" s="2">
        <v>758</v>
      </c>
    </row>
    <row r="16" spans="1:96">
      <c r="A16" s="1" t="s">
        <v>5</v>
      </c>
      <c r="B16" s="3"/>
      <c r="C16" s="3"/>
      <c r="D16" s="1" t="s">
        <v>6</v>
      </c>
      <c r="E16" s="2">
        <v>149571</v>
      </c>
      <c r="F16" s="2">
        <v>1977</v>
      </c>
      <c r="G16" s="2">
        <v>2046</v>
      </c>
      <c r="H16" s="2">
        <v>2041</v>
      </c>
      <c r="I16" s="2">
        <v>2130</v>
      </c>
      <c r="J16" s="2">
        <v>1882</v>
      </c>
      <c r="K16" s="2">
        <v>1899</v>
      </c>
      <c r="L16" s="2">
        <v>1960</v>
      </c>
      <c r="M16" s="2">
        <v>2042</v>
      </c>
      <c r="N16" s="2">
        <v>1895</v>
      </c>
      <c r="O16" s="2">
        <v>1834</v>
      </c>
      <c r="P16" s="2">
        <v>1807</v>
      </c>
      <c r="Q16" s="2">
        <v>1773</v>
      </c>
      <c r="R16" s="2">
        <v>1841</v>
      </c>
      <c r="S16" s="2">
        <v>1782</v>
      </c>
      <c r="T16" s="2">
        <v>1581</v>
      </c>
      <c r="U16" s="2">
        <v>1656</v>
      </c>
      <c r="V16" s="2">
        <v>1607</v>
      </c>
      <c r="W16" s="2">
        <v>1724</v>
      </c>
      <c r="X16" s="2">
        <v>1689</v>
      </c>
      <c r="Y16" s="2">
        <v>1668</v>
      </c>
      <c r="Z16" s="2">
        <v>1679</v>
      </c>
      <c r="AA16" s="2">
        <v>1826</v>
      </c>
      <c r="AB16" s="2">
        <v>1897</v>
      </c>
      <c r="AC16" s="2">
        <v>1801</v>
      </c>
      <c r="AD16" s="2">
        <v>1979</v>
      </c>
      <c r="AE16" s="2">
        <v>1957</v>
      </c>
      <c r="AF16" s="2">
        <v>2181</v>
      </c>
      <c r="AG16" s="2">
        <v>2185</v>
      </c>
      <c r="AH16" s="2">
        <v>2172</v>
      </c>
      <c r="AI16" s="2">
        <v>2092</v>
      </c>
      <c r="AJ16" s="2">
        <v>2047</v>
      </c>
      <c r="AK16" s="2">
        <v>2118</v>
      </c>
      <c r="AL16" s="2">
        <v>2010</v>
      </c>
      <c r="AM16" s="2">
        <v>2010</v>
      </c>
      <c r="AN16" s="2">
        <v>1861</v>
      </c>
      <c r="AO16" s="2">
        <v>1844</v>
      </c>
      <c r="AP16" s="2">
        <v>1811</v>
      </c>
      <c r="AQ16" s="2">
        <v>1741</v>
      </c>
      <c r="AR16" s="2">
        <v>1709</v>
      </c>
      <c r="AS16" s="2">
        <v>1741</v>
      </c>
      <c r="AT16" s="2">
        <v>1521</v>
      </c>
      <c r="AU16" s="2">
        <v>1365</v>
      </c>
      <c r="AV16" s="2">
        <v>1499</v>
      </c>
      <c r="AW16" s="2">
        <v>1534</v>
      </c>
      <c r="AX16" s="2">
        <v>1679</v>
      </c>
      <c r="AY16" s="2">
        <v>1623</v>
      </c>
      <c r="AZ16" s="2">
        <v>1915</v>
      </c>
      <c r="BA16" s="2">
        <v>2025</v>
      </c>
      <c r="BB16" s="2">
        <v>2027</v>
      </c>
      <c r="BC16" s="2">
        <v>2006</v>
      </c>
      <c r="BD16" s="2">
        <v>1989</v>
      </c>
      <c r="BE16" s="2">
        <v>2097</v>
      </c>
      <c r="BF16" s="2">
        <v>2090</v>
      </c>
      <c r="BG16" s="2">
        <v>2276</v>
      </c>
      <c r="BH16" s="2">
        <v>2269</v>
      </c>
      <c r="BI16" s="2">
        <v>2249</v>
      </c>
      <c r="BJ16" s="2">
        <v>2377</v>
      </c>
      <c r="BK16" s="2">
        <v>2251</v>
      </c>
      <c r="BL16" s="2">
        <v>2149</v>
      </c>
      <c r="BM16" s="2">
        <v>2070</v>
      </c>
      <c r="BN16" s="2">
        <v>2079</v>
      </c>
      <c r="BO16" s="2">
        <v>2109</v>
      </c>
      <c r="BP16" s="2">
        <v>1788</v>
      </c>
      <c r="BQ16" s="2">
        <v>1822</v>
      </c>
      <c r="BR16" s="2">
        <v>1754</v>
      </c>
      <c r="BS16" s="2">
        <v>1722</v>
      </c>
      <c r="BT16" s="2">
        <v>1485</v>
      </c>
      <c r="BU16" s="2">
        <v>1554</v>
      </c>
      <c r="BV16" s="2">
        <v>1476</v>
      </c>
      <c r="BW16" s="2">
        <v>1473</v>
      </c>
      <c r="BX16" s="2">
        <v>1460</v>
      </c>
      <c r="BY16" s="2">
        <v>1522</v>
      </c>
      <c r="BZ16" s="2">
        <v>1156</v>
      </c>
      <c r="CA16" s="2">
        <v>1055</v>
      </c>
      <c r="CB16" s="2">
        <v>1077</v>
      </c>
      <c r="CC16" s="2">
        <v>969</v>
      </c>
      <c r="CD16" s="2">
        <v>885</v>
      </c>
      <c r="CE16" s="2">
        <v>853</v>
      </c>
      <c r="CF16" s="2">
        <v>909</v>
      </c>
      <c r="CG16" s="2">
        <v>865</v>
      </c>
      <c r="CH16" s="2">
        <v>879</v>
      </c>
      <c r="CI16" s="2">
        <v>828</v>
      </c>
      <c r="CJ16" s="2">
        <v>777</v>
      </c>
      <c r="CK16" s="2">
        <v>704</v>
      </c>
      <c r="CL16" s="2">
        <v>604</v>
      </c>
      <c r="CM16" s="2">
        <v>539</v>
      </c>
      <c r="CN16" s="2">
        <v>517</v>
      </c>
      <c r="CO16" s="2">
        <v>487</v>
      </c>
      <c r="CP16" s="2">
        <v>361</v>
      </c>
      <c r="CQ16" s="2">
        <v>294</v>
      </c>
      <c r="CR16" s="2">
        <v>1062</v>
      </c>
    </row>
    <row r="17" spans="1:96">
      <c r="A17" s="1" t="s">
        <v>7</v>
      </c>
      <c r="B17" s="3"/>
      <c r="C17" s="3"/>
      <c r="D17" s="1" t="s">
        <v>8</v>
      </c>
      <c r="E17" s="2">
        <v>494814</v>
      </c>
      <c r="F17" s="2">
        <v>5908</v>
      </c>
      <c r="G17" s="2">
        <v>6065</v>
      </c>
      <c r="H17" s="2">
        <v>5917</v>
      </c>
      <c r="I17" s="2">
        <v>5932</v>
      </c>
      <c r="J17" s="2">
        <v>5854</v>
      </c>
      <c r="K17" s="2">
        <v>5608</v>
      </c>
      <c r="L17" s="2">
        <v>6010</v>
      </c>
      <c r="M17" s="2">
        <v>5510</v>
      </c>
      <c r="N17" s="2">
        <v>5169</v>
      </c>
      <c r="O17" s="2">
        <v>5260</v>
      </c>
      <c r="P17" s="2">
        <v>5154</v>
      </c>
      <c r="Q17" s="2">
        <v>5048</v>
      </c>
      <c r="R17" s="2">
        <v>4824</v>
      </c>
      <c r="S17" s="2">
        <v>4522</v>
      </c>
      <c r="T17" s="2">
        <v>4463</v>
      </c>
      <c r="U17" s="2">
        <v>4532</v>
      </c>
      <c r="V17" s="2">
        <v>4443</v>
      </c>
      <c r="W17" s="2">
        <v>4683</v>
      </c>
      <c r="X17" s="2">
        <v>5904</v>
      </c>
      <c r="Y17" s="2">
        <v>11112</v>
      </c>
      <c r="Z17" s="2">
        <v>12042</v>
      </c>
      <c r="AA17" s="2">
        <v>12008</v>
      </c>
      <c r="AB17" s="2">
        <v>9956</v>
      </c>
      <c r="AC17" s="2">
        <v>9122</v>
      </c>
      <c r="AD17" s="2">
        <v>9053</v>
      </c>
      <c r="AE17" s="2">
        <v>9257</v>
      </c>
      <c r="AF17" s="2">
        <v>9460</v>
      </c>
      <c r="AG17" s="2">
        <v>9997</v>
      </c>
      <c r="AH17" s="2">
        <v>9457</v>
      </c>
      <c r="AI17" s="2">
        <v>8759</v>
      </c>
      <c r="AJ17" s="2">
        <v>7858</v>
      </c>
      <c r="AK17" s="2">
        <v>7473</v>
      </c>
      <c r="AL17" s="2">
        <v>7905</v>
      </c>
      <c r="AM17" s="2">
        <v>7890</v>
      </c>
      <c r="AN17" s="2">
        <v>7164</v>
      </c>
      <c r="AO17" s="2">
        <v>7118</v>
      </c>
      <c r="AP17" s="2">
        <v>6804</v>
      </c>
      <c r="AQ17" s="2">
        <v>6685</v>
      </c>
      <c r="AR17" s="2">
        <v>6687</v>
      </c>
      <c r="AS17" s="2">
        <v>6110</v>
      </c>
      <c r="AT17" s="2">
        <v>5657</v>
      </c>
      <c r="AU17" s="2">
        <v>5293</v>
      </c>
      <c r="AV17" s="2">
        <v>5306</v>
      </c>
      <c r="AW17" s="2">
        <v>5064</v>
      </c>
      <c r="AX17" s="2">
        <v>5036</v>
      </c>
      <c r="AY17" s="2">
        <v>5285</v>
      </c>
      <c r="AZ17" s="2">
        <v>5646</v>
      </c>
      <c r="BA17" s="2">
        <v>5942</v>
      </c>
      <c r="BB17" s="2">
        <v>5875</v>
      </c>
      <c r="BC17" s="2">
        <v>5992</v>
      </c>
      <c r="BD17" s="2">
        <v>5762</v>
      </c>
      <c r="BE17" s="2">
        <v>5965</v>
      </c>
      <c r="BF17" s="2">
        <v>5854</v>
      </c>
      <c r="BG17" s="2">
        <v>6067</v>
      </c>
      <c r="BH17" s="2">
        <v>6099</v>
      </c>
      <c r="BI17" s="2">
        <v>6245</v>
      </c>
      <c r="BJ17" s="2">
        <v>6193</v>
      </c>
      <c r="BK17" s="2">
        <v>5853</v>
      </c>
      <c r="BL17" s="2">
        <v>5687</v>
      </c>
      <c r="BM17" s="2">
        <v>5496</v>
      </c>
      <c r="BN17" s="2">
        <v>5443</v>
      </c>
      <c r="BO17" s="2">
        <v>5260</v>
      </c>
      <c r="BP17" s="2">
        <v>5063</v>
      </c>
      <c r="BQ17" s="2">
        <v>4713</v>
      </c>
      <c r="BR17" s="2">
        <v>4687</v>
      </c>
      <c r="BS17" s="2">
        <v>4499</v>
      </c>
      <c r="BT17" s="2">
        <v>4475</v>
      </c>
      <c r="BU17" s="2">
        <v>4275</v>
      </c>
      <c r="BV17" s="2">
        <v>4215</v>
      </c>
      <c r="BW17" s="2">
        <v>4125</v>
      </c>
      <c r="BX17" s="2">
        <v>4300</v>
      </c>
      <c r="BY17" s="2">
        <v>4571</v>
      </c>
      <c r="BZ17" s="2">
        <v>3429</v>
      </c>
      <c r="CA17" s="2">
        <v>2980</v>
      </c>
      <c r="CB17" s="2">
        <v>3104</v>
      </c>
      <c r="CC17" s="2">
        <v>2926</v>
      </c>
      <c r="CD17" s="2">
        <v>2537</v>
      </c>
      <c r="CE17" s="2">
        <v>2486</v>
      </c>
      <c r="CF17" s="2">
        <v>2526</v>
      </c>
      <c r="CG17" s="2">
        <v>2567</v>
      </c>
      <c r="CH17" s="2">
        <v>2368</v>
      </c>
      <c r="CI17" s="2">
        <v>2201</v>
      </c>
      <c r="CJ17" s="2">
        <v>2206</v>
      </c>
      <c r="CK17" s="2">
        <v>1967</v>
      </c>
      <c r="CL17" s="2">
        <v>1683</v>
      </c>
      <c r="CM17" s="2">
        <v>1577</v>
      </c>
      <c r="CN17" s="2">
        <v>1430</v>
      </c>
      <c r="CO17" s="2">
        <v>1230</v>
      </c>
      <c r="CP17" s="2">
        <v>1025</v>
      </c>
      <c r="CQ17" s="2">
        <v>903</v>
      </c>
      <c r="CR17" s="2">
        <v>3003</v>
      </c>
    </row>
    <row r="18" spans="1:96">
      <c r="A18" s="1" t="s">
        <v>9</v>
      </c>
      <c r="B18" s="3"/>
      <c r="C18" s="3"/>
      <c r="D18" s="1" t="s">
        <v>10</v>
      </c>
      <c r="E18" s="2">
        <v>183494</v>
      </c>
      <c r="F18" s="2">
        <v>1982</v>
      </c>
      <c r="G18" s="2">
        <v>1991</v>
      </c>
      <c r="H18" s="2">
        <v>2015</v>
      </c>
      <c r="I18" s="2">
        <v>2041</v>
      </c>
      <c r="J18" s="2">
        <v>1982</v>
      </c>
      <c r="K18" s="2">
        <v>2082</v>
      </c>
      <c r="L18" s="2">
        <v>2217</v>
      </c>
      <c r="M18" s="2">
        <v>2218</v>
      </c>
      <c r="N18" s="2">
        <v>2107</v>
      </c>
      <c r="O18" s="2">
        <v>2183</v>
      </c>
      <c r="P18" s="2">
        <v>2255</v>
      </c>
      <c r="Q18" s="2">
        <v>2168</v>
      </c>
      <c r="R18" s="2">
        <v>2152</v>
      </c>
      <c r="S18" s="2">
        <v>2094</v>
      </c>
      <c r="T18" s="2">
        <v>2093</v>
      </c>
      <c r="U18" s="2">
        <v>1940</v>
      </c>
      <c r="V18" s="2">
        <v>1997</v>
      </c>
      <c r="W18" s="2">
        <v>2020</v>
      </c>
      <c r="X18" s="2">
        <v>2056</v>
      </c>
      <c r="Y18" s="2">
        <v>1637</v>
      </c>
      <c r="Z18" s="2">
        <v>1563</v>
      </c>
      <c r="AA18" s="2">
        <v>1879</v>
      </c>
      <c r="AB18" s="2">
        <v>2003</v>
      </c>
      <c r="AC18" s="2">
        <v>2110</v>
      </c>
      <c r="AD18" s="2">
        <v>2121</v>
      </c>
      <c r="AE18" s="2">
        <v>2112</v>
      </c>
      <c r="AF18" s="2">
        <v>2182</v>
      </c>
      <c r="AG18" s="2">
        <v>2007</v>
      </c>
      <c r="AH18" s="2">
        <v>2057</v>
      </c>
      <c r="AI18" s="2">
        <v>2040</v>
      </c>
      <c r="AJ18" s="2">
        <v>2041</v>
      </c>
      <c r="AK18" s="2">
        <v>1814</v>
      </c>
      <c r="AL18" s="2">
        <v>2091</v>
      </c>
      <c r="AM18" s="2">
        <v>2077</v>
      </c>
      <c r="AN18" s="2">
        <v>2051</v>
      </c>
      <c r="AO18" s="2">
        <v>2057</v>
      </c>
      <c r="AP18" s="2">
        <v>2047</v>
      </c>
      <c r="AQ18" s="2">
        <v>2114</v>
      </c>
      <c r="AR18" s="2">
        <v>2175</v>
      </c>
      <c r="AS18" s="2">
        <v>2119</v>
      </c>
      <c r="AT18" s="2">
        <v>1899</v>
      </c>
      <c r="AU18" s="2">
        <v>1983</v>
      </c>
      <c r="AV18" s="2">
        <v>2076</v>
      </c>
      <c r="AW18" s="2">
        <v>2251</v>
      </c>
      <c r="AX18" s="2">
        <v>2341</v>
      </c>
      <c r="AY18" s="2">
        <v>2478</v>
      </c>
      <c r="AZ18" s="2">
        <v>2736</v>
      </c>
      <c r="BA18" s="2">
        <v>2785</v>
      </c>
      <c r="BB18" s="2">
        <v>2652</v>
      </c>
      <c r="BC18" s="2">
        <v>2913</v>
      </c>
      <c r="BD18" s="2">
        <v>2985</v>
      </c>
      <c r="BE18" s="2">
        <v>2745</v>
      </c>
      <c r="BF18" s="2">
        <v>2924</v>
      </c>
      <c r="BG18" s="2">
        <v>2889</v>
      </c>
      <c r="BH18" s="2">
        <v>2862</v>
      </c>
      <c r="BI18" s="2">
        <v>2811</v>
      </c>
      <c r="BJ18" s="2">
        <v>2705</v>
      </c>
      <c r="BK18" s="2">
        <v>2739</v>
      </c>
      <c r="BL18" s="2">
        <v>2439</v>
      </c>
      <c r="BM18" s="2">
        <v>2430</v>
      </c>
      <c r="BN18" s="2">
        <v>2394</v>
      </c>
      <c r="BO18" s="2">
        <v>2215</v>
      </c>
      <c r="BP18" s="2">
        <v>2272</v>
      </c>
      <c r="BQ18" s="2">
        <v>2150</v>
      </c>
      <c r="BR18" s="2">
        <v>2027</v>
      </c>
      <c r="BS18" s="2">
        <v>2117</v>
      </c>
      <c r="BT18" s="2">
        <v>2044</v>
      </c>
      <c r="BU18" s="2">
        <v>2189</v>
      </c>
      <c r="BV18" s="2">
        <v>2184</v>
      </c>
      <c r="BW18" s="2">
        <v>2208</v>
      </c>
      <c r="BX18" s="2">
        <v>2409</v>
      </c>
      <c r="BY18" s="2">
        <v>2556</v>
      </c>
      <c r="BZ18" s="2">
        <v>1864</v>
      </c>
      <c r="CA18" s="2">
        <v>1910</v>
      </c>
      <c r="CB18" s="2">
        <v>1925</v>
      </c>
      <c r="CC18" s="2">
        <v>1732</v>
      </c>
      <c r="CD18" s="2">
        <v>1564</v>
      </c>
      <c r="CE18" s="2">
        <v>1355</v>
      </c>
      <c r="CF18" s="2">
        <v>1407</v>
      </c>
      <c r="CG18" s="2">
        <v>1301</v>
      </c>
      <c r="CH18" s="2">
        <v>1284</v>
      </c>
      <c r="CI18" s="2">
        <v>1114</v>
      </c>
      <c r="CJ18" s="2">
        <v>1026</v>
      </c>
      <c r="CK18" s="2">
        <v>933</v>
      </c>
      <c r="CL18" s="2">
        <v>818</v>
      </c>
      <c r="CM18" s="2">
        <v>745</v>
      </c>
      <c r="CN18" s="2">
        <v>664</v>
      </c>
      <c r="CO18" s="2">
        <v>672</v>
      </c>
      <c r="CP18" s="2">
        <v>587</v>
      </c>
      <c r="CQ18" s="2">
        <v>457</v>
      </c>
      <c r="CR18" s="2">
        <v>1838</v>
      </c>
    </row>
    <row r="19" spans="1:96">
      <c r="A19" s="1" t="s">
        <v>11</v>
      </c>
      <c r="B19" s="3"/>
      <c r="C19" s="3"/>
      <c r="D19" s="1" t="s">
        <v>12</v>
      </c>
      <c r="E19" s="2">
        <v>159237</v>
      </c>
      <c r="F19" s="2">
        <v>1682</v>
      </c>
      <c r="G19" s="2">
        <v>1758</v>
      </c>
      <c r="H19" s="2">
        <v>1882</v>
      </c>
      <c r="I19" s="2">
        <v>1802</v>
      </c>
      <c r="J19" s="2">
        <v>1973</v>
      </c>
      <c r="K19" s="2">
        <v>1834</v>
      </c>
      <c r="L19" s="2">
        <v>1925</v>
      </c>
      <c r="M19" s="2">
        <v>1909</v>
      </c>
      <c r="N19" s="2">
        <v>1869</v>
      </c>
      <c r="O19" s="2">
        <v>1843</v>
      </c>
      <c r="P19" s="2">
        <v>1801</v>
      </c>
      <c r="Q19" s="2">
        <v>1798</v>
      </c>
      <c r="R19" s="2">
        <v>1721</v>
      </c>
      <c r="S19" s="2">
        <v>1630</v>
      </c>
      <c r="T19" s="2">
        <v>1688</v>
      </c>
      <c r="U19" s="2">
        <v>1704</v>
      </c>
      <c r="V19" s="2">
        <v>1653</v>
      </c>
      <c r="W19" s="2">
        <v>1780</v>
      </c>
      <c r="X19" s="2">
        <v>1689</v>
      </c>
      <c r="Y19" s="2">
        <v>1508</v>
      </c>
      <c r="Z19" s="2">
        <v>1478</v>
      </c>
      <c r="AA19" s="2">
        <v>1601</v>
      </c>
      <c r="AB19" s="2">
        <v>1751</v>
      </c>
      <c r="AC19" s="2">
        <v>1842</v>
      </c>
      <c r="AD19" s="2">
        <v>1776</v>
      </c>
      <c r="AE19" s="2">
        <v>1866</v>
      </c>
      <c r="AF19" s="2">
        <v>1916</v>
      </c>
      <c r="AG19" s="2">
        <v>2157</v>
      </c>
      <c r="AH19" s="2">
        <v>2065</v>
      </c>
      <c r="AI19" s="2">
        <v>2002</v>
      </c>
      <c r="AJ19" s="2">
        <v>1953</v>
      </c>
      <c r="AK19" s="2">
        <v>1950</v>
      </c>
      <c r="AL19" s="2">
        <v>1897</v>
      </c>
      <c r="AM19" s="2">
        <v>1951</v>
      </c>
      <c r="AN19" s="2">
        <v>1850</v>
      </c>
      <c r="AO19" s="2">
        <v>1820</v>
      </c>
      <c r="AP19" s="2">
        <v>1797</v>
      </c>
      <c r="AQ19" s="2">
        <v>1868</v>
      </c>
      <c r="AR19" s="2">
        <v>1751</v>
      </c>
      <c r="AS19" s="2">
        <v>1725</v>
      </c>
      <c r="AT19" s="2">
        <v>1593</v>
      </c>
      <c r="AU19" s="2">
        <v>1626</v>
      </c>
      <c r="AV19" s="2">
        <v>1676</v>
      </c>
      <c r="AW19" s="2">
        <v>1693</v>
      </c>
      <c r="AX19" s="2">
        <v>1800</v>
      </c>
      <c r="AY19" s="2">
        <v>2026</v>
      </c>
      <c r="AZ19" s="2">
        <v>2009</v>
      </c>
      <c r="BA19" s="2">
        <v>2196</v>
      </c>
      <c r="BB19" s="2">
        <v>2166</v>
      </c>
      <c r="BC19" s="2">
        <v>2256</v>
      </c>
      <c r="BD19" s="2">
        <v>2160</v>
      </c>
      <c r="BE19" s="2">
        <v>2342</v>
      </c>
      <c r="BF19" s="2">
        <v>2297</v>
      </c>
      <c r="BG19" s="2">
        <v>2510</v>
      </c>
      <c r="BH19" s="2">
        <v>2652</v>
      </c>
      <c r="BI19" s="2">
        <v>2557</v>
      </c>
      <c r="BJ19" s="2">
        <v>2496</v>
      </c>
      <c r="BK19" s="2">
        <v>2563</v>
      </c>
      <c r="BL19" s="2">
        <v>2424</v>
      </c>
      <c r="BM19" s="2">
        <v>2320</v>
      </c>
      <c r="BN19" s="2">
        <v>2277</v>
      </c>
      <c r="BO19" s="2">
        <v>2213</v>
      </c>
      <c r="BP19" s="2">
        <v>2191</v>
      </c>
      <c r="BQ19" s="2">
        <v>2057</v>
      </c>
      <c r="BR19" s="2">
        <v>2046</v>
      </c>
      <c r="BS19" s="2">
        <v>1901</v>
      </c>
      <c r="BT19" s="2">
        <v>1833</v>
      </c>
      <c r="BU19" s="2">
        <v>1792</v>
      </c>
      <c r="BV19" s="2">
        <v>1737</v>
      </c>
      <c r="BW19" s="2">
        <v>1818</v>
      </c>
      <c r="BX19" s="2">
        <v>1883</v>
      </c>
      <c r="BY19" s="2">
        <v>2034</v>
      </c>
      <c r="BZ19" s="2">
        <v>1452</v>
      </c>
      <c r="CA19" s="2">
        <v>1364</v>
      </c>
      <c r="CB19" s="2">
        <v>1475</v>
      </c>
      <c r="CC19" s="2">
        <v>1286</v>
      </c>
      <c r="CD19" s="2">
        <v>1259</v>
      </c>
      <c r="CE19" s="2">
        <v>1205</v>
      </c>
      <c r="CF19" s="2">
        <v>1130</v>
      </c>
      <c r="CG19" s="2">
        <v>1124</v>
      </c>
      <c r="CH19" s="2">
        <v>1177</v>
      </c>
      <c r="CI19" s="2">
        <v>1085</v>
      </c>
      <c r="CJ19" s="2">
        <v>945</v>
      </c>
      <c r="CK19" s="2">
        <v>856</v>
      </c>
      <c r="CL19" s="2">
        <v>866</v>
      </c>
      <c r="CM19" s="2">
        <v>751</v>
      </c>
      <c r="CN19" s="2">
        <v>671</v>
      </c>
      <c r="CO19" s="2">
        <v>598</v>
      </c>
      <c r="CP19" s="2">
        <v>482</v>
      </c>
      <c r="CQ19" s="2">
        <v>457</v>
      </c>
      <c r="CR19" s="2">
        <v>1445</v>
      </c>
    </row>
    <row r="20" spans="1:96">
      <c r="A20" s="1" t="s">
        <v>13</v>
      </c>
      <c r="B20" s="3"/>
      <c r="C20" s="3"/>
      <c r="D20" s="1" t="s">
        <v>14</v>
      </c>
      <c r="E20" s="2">
        <v>116159</v>
      </c>
      <c r="F20" s="2">
        <v>996</v>
      </c>
      <c r="G20" s="2">
        <v>1025</v>
      </c>
      <c r="H20" s="2">
        <v>1036</v>
      </c>
      <c r="I20" s="2">
        <v>1100</v>
      </c>
      <c r="J20" s="2">
        <v>1187</v>
      </c>
      <c r="K20" s="2">
        <v>1209</v>
      </c>
      <c r="L20" s="2">
        <v>1211</v>
      </c>
      <c r="M20" s="2">
        <v>1288</v>
      </c>
      <c r="N20" s="2">
        <v>1322</v>
      </c>
      <c r="O20" s="2">
        <v>1237</v>
      </c>
      <c r="P20" s="2">
        <v>1338</v>
      </c>
      <c r="Q20" s="2">
        <v>1281</v>
      </c>
      <c r="R20" s="2">
        <v>1243</v>
      </c>
      <c r="S20" s="2">
        <v>1219</v>
      </c>
      <c r="T20" s="2">
        <v>1223</v>
      </c>
      <c r="U20" s="2">
        <v>1175</v>
      </c>
      <c r="V20" s="2">
        <v>1252</v>
      </c>
      <c r="W20" s="2">
        <v>1239</v>
      </c>
      <c r="X20" s="2">
        <v>1236</v>
      </c>
      <c r="Y20" s="2">
        <v>945</v>
      </c>
      <c r="Z20" s="2">
        <v>889</v>
      </c>
      <c r="AA20" s="2">
        <v>988</v>
      </c>
      <c r="AB20" s="2">
        <v>1035</v>
      </c>
      <c r="AC20" s="2">
        <v>1105</v>
      </c>
      <c r="AD20" s="2">
        <v>1081</v>
      </c>
      <c r="AE20" s="2">
        <v>1051</v>
      </c>
      <c r="AF20" s="2">
        <v>1138</v>
      </c>
      <c r="AG20" s="2">
        <v>1218</v>
      </c>
      <c r="AH20" s="2">
        <v>1235</v>
      </c>
      <c r="AI20" s="2">
        <v>1220</v>
      </c>
      <c r="AJ20" s="2">
        <v>1096</v>
      </c>
      <c r="AK20" s="2">
        <v>1198</v>
      </c>
      <c r="AL20" s="2">
        <v>1110</v>
      </c>
      <c r="AM20" s="2">
        <v>1158</v>
      </c>
      <c r="AN20" s="2">
        <v>1102</v>
      </c>
      <c r="AO20" s="2">
        <v>1146</v>
      </c>
      <c r="AP20" s="2">
        <v>1154</v>
      </c>
      <c r="AQ20" s="2">
        <v>1223</v>
      </c>
      <c r="AR20" s="2">
        <v>1212</v>
      </c>
      <c r="AS20" s="2">
        <v>1104</v>
      </c>
      <c r="AT20" s="2">
        <v>1101</v>
      </c>
      <c r="AU20" s="2">
        <v>1096</v>
      </c>
      <c r="AV20" s="2">
        <v>1161</v>
      </c>
      <c r="AW20" s="2">
        <v>1207</v>
      </c>
      <c r="AX20" s="2">
        <v>1434</v>
      </c>
      <c r="AY20" s="2">
        <v>1333</v>
      </c>
      <c r="AZ20" s="2">
        <v>1534</v>
      </c>
      <c r="BA20" s="2">
        <v>1547</v>
      </c>
      <c r="BB20" s="2">
        <v>1568</v>
      </c>
      <c r="BC20" s="2">
        <v>1615</v>
      </c>
      <c r="BD20" s="2">
        <v>1648</v>
      </c>
      <c r="BE20" s="2">
        <v>1657</v>
      </c>
      <c r="BF20" s="2">
        <v>1653</v>
      </c>
      <c r="BG20" s="2">
        <v>1759</v>
      </c>
      <c r="BH20" s="2">
        <v>1788</v>
      </c>
      <c r="BI20" s="2">
        <v>1724</v>
      </c>
      <c r="BJ20" s="2">
        <v>1692</v>
      </c>
      <c r="BK20" s="2">
        <v>1777</v>
      </c>
      <c r="BL20" s="2">
        <v>1703</v>
      </c>
      <c r="BM20" s="2">
        <v>1612</v>
      </c>
      <c r="BN20" s="2">
        <v>1713</v>
      </c>
      <c r="BO20" s="2">
        <v>1605</v>
      </c>
      <c r="BP20" s="2">
        <v>1546</v>
      </c>
      <c r="BQ20" s="2">
        <v>1468</v>
      </c>
      <c r="BR20" s="2">
        <v>1587</v>
      </c>
      <c r="BS20" s="2">
        <v>1481</v>
      </c>
      <c r="BT20" s="2">
        <v>1454</v>
      </c>
      <c r="BU20" s="2">
        <v>1555</v>
      </c>
      <c r="BV20" s="2">
        <v>1542</v>
      </c>
      <c r="BW20" s="2">
        <v>1540</v>
      </c>
      <c r="BX20" s="2">
        <v>1724</v>
      </c>
      <c r="BY20" s="2">
        <v>1982</v>
      </c>
      <c r="BZ20" s="2">
        <v>1488</v>
      </c>
      <c r="CA20" s="2">
        <v>1361</v>
      </c>
      <c r="CB20" s="2">
        <v>1448</v>
      </c>
      <c r="CC20" s="2">
        <v>1411</v>
      </c>
      <c r="CD20" s="2">
        <v>1224</v>
      </c>
      <c r="CE20" s="2">
        <v>1133</v>
      </c>
      <c r="CF20" s="2">
        <v>1124</v>
      </c>
      <c r="CG20" s="2">
        <v>1103</v>
      </c>
      <c r="CH20" s="2">
        <v>1098</v>
      </c>
      <c r="CI20" s="2">
        <v>1046</v>
      </c>
      <c r="CJ20" s="2">
        <v>1001</v>
      </c>
      <c r="CK20" s="2">
        <v>944</v>
      </c>
      <c r="CL20" s="2">
        <v>842</v>
      </c>
      <c r="CM20" s="2">
        <v>754</v>
      </c>
      <c r="CN20" s="2">
        <v>698</v>
      </c>
      <c r="CO20" s="2">
        <v>641</v>
      </c>
      <c r="CP20" s="2">
        <v>574</v>
      </c>
      <c r="CQ20" s="2">
        <v>419</v>
      </c>
      <c r="CR20" s="2">
        <v>1819</v>
      </c>
    </row>
    <row r="21" spans="1:96">
      <c r="A21" s="1" t="s">
        <v>15</v>
      </c>
      <c r="B21" s="3"/>
      <c r="C21" s="3"/>
      <c r="D21" s="1" t="s">
        <v>16</v>
      </c>
      <c r="E21" s="2">
        <v>180049</v>
      </c>
      <c r="F21" s="2">
        <v>1985</v>
      </c>
      <c r="G21" s="2">
        <v>2100</v>
      </c>
      <c r="H21" s="2">
        <v>2048</v>
      </c>
      <c r="I21" s="2">
        <v>2035</v>
      </c>
      <c r="J21" s="2">
        <v>2114</v>
      </c>
      <c r="K21" s="2">
        <v>2090</v>
      </c>
      <c r="L21" s="2">
        <v>2299</v>
      </c>
      <c r="M21" s="2">
        <v>2114</v>
      </c>
      <c r="N21" s="2">
        <v>2163</v>
      </c>
      <c r="O21" s="2">
        <v>2136</v>
      </c>
      <c r="P21" s="2">
        <v>2151</v>
      </c>
      <c r="Q21" s="2">
        <v>2024</v>
      </c>
      <c r="R21" s="2">
        <v>2064</v>
      </c>
      <c r="S21" s="2">
        <v>1929</v>
      </c>
      <c r="T21" s="2">
        <v>1953</v>
      </c>
      <c r="U21" s="2">
        <v>1825</v>
      </c>
      <c r="V21" s="2">
        <v>1846</v>
      </c>
      <c r="W21" s="2">
        <v>1909</v>
      </c>
      <c r="X21" s="2">
        <v>1957</v>
      </c>
      <c r="Y21" s="2">
        <v>1758</v>
      </c>
      <c r="Z21" s="2">
        <v>1679</v>
      </c>
      <c r="AA21" s="2">
        <v>1840</v>
      </c>
      <c r="AB21" s="2">
        <v>1889</v>
      </c>
      <c r="AC21" s="2">
        <v>2082</v>
      </c>
      <c r="AD21" s="2">
        <v>2047</v>
      </c>
      <c r="AE21" s="2">
        <v>2248</v>
      </c>
      <c r="AF21" s="2">
        <v>2352</v>
      </c>
      <c r="AG21" s="2">
        <v>2430</v>
      </c>
      <c r="AH21" s="2">
        <v>2280</v>
      </c>
      <c r="AI21" s="2">
        <v>2348</v>
      </c>
      <c r="AJ21" s="2">
        <v>2429</v>
      </c>
      <c r="AK21" s="2">
        <v>2369</v>
      </c>
      <c r="AL21" s="2">
        <v>2324</v>
      </c>
      <c r="AM21" s="2">
        <v>2289</v>
      </c>
      <c r="AN21" s="2">
        <v>2160</v>
      </c>
      <c r="AO21" s="2">
        <v>2255</v>
      </c>
      <c r="AP21" s="2">
        <v>2352</v>
      </c>
      <c r="AQ21" s="2">
        <v>2084</v>
      </c>
      <c r="AR21" s="2">
        <v>2052</v>
      </c>
      <c r="AS21" s="2">
        <v>2158</v>
      </c>
      <c r="AT21" s="2">
        <v>1873</v>
      </c>
      <c r="AU21" s="2">
        <v>1905</v>
      </c>
      <c r="AV21" s="2">
        <v>1991</v>
      </c>
      <c r="AW21" s="2">
        <v>2182</v>
      </c>
      <c r="AX21" s="2">
        <v>2235</v>
      </c>
      <c r="AY21" s="2">
        <v>2377</v>
      </c>
      <c r="AZ21" s="2">
        <v>2519</v>
      </c>
      <c r="BA21" s="2">
        <v>2692</v>
      </c>
      <c r="BB21" s="2">
        <v>2546</v>
      </c>
      <c r="BC21" s="2">
        <v>2581</v>
      </c>
      <c r="BD21" s="2">
        <v>2531</v>
      </c>
      <c r="BE21" s="2">
        <v>2553</v>
      </c>
      <c r="BF21" s="2">
        <v>2641</v>
      </c>
      <c r="BG21" s="2">
        <v>2741</v>
      </c>
      <c r="BH21" s="2">
        <v>2729</v>
      </c>
      <c r="BI21" s="2">
        <v>2528</v>
      </c>
      <c r="BJ21" s="2">
        <v>2558</v>
      </c>
      <c r="BK21" s="2">
        <v>2514</v>
      </c>
      <c r="BL21" s="2">
        <v>2351</v>
      </c>
      <c r="BM21" s="2">
        <v>2313</v>
      </c>
      <c r="BN21" s="2">
        <v>2222</v>
      </c>
      <c r="BO21" s="2">
        <v>2231</v>
      </c>
      <c r="BP21" s="2">
        <v>2161</v>
      </c>
      <c r="BQ21" s="2">
        <v>2006</v>
      </c>
      <c r="BR21" s="2">
        <v>2114</v>
      </c>
      <c r="BS21" s="2">
        <v>2016</v>
      </c>
      <c r="BT21" s="2">
        <v>2001</v>
      </c>
      <c r="BU21" s="2">
        <v>2141</v>
      </c>
      <c r="BV21" s="2">
        <v>2059</v>
      </c>
      <c r="BW21" s="2">
        <v>2107</v>
      </c>
      <c r="BX21" s="2">
        <v>2291</v>
      </c>
      <c r="BY21" s="2">
        <v>2535</v>
      </c>
      <c r="BZ21" s="2">
        <v>1890</v>
      </c>
      <c r="CA21" s="2">
        <v>1737</v>
      </c>
      <c r="CB21" s="2">
        <v>1802</v>
      </c>
      <c r="CC21" s="2">
        <v>1640</v>
      </c>
      <c r="CD21" s="2">
        <v>1467</v>
      </c>
      <c r="CE21" s="2">
        <v>1329</v>
      </c>
      <c r="CF21" s="2">
        <v>1282</v>
      </c>
      <c r="CG21" s="2">
        <v>1346</v>
      </c>
      <c r="CH21" s="2">
        <v>1270</v>
      </c>
      <c r="CI21" s="2">
        <v>1132</v>
      </c>
      <c r="CJ21" s="2">
        <v>1016</v>
      </c>
      <c r="CK21" s="2">
        <v>952</v>
      </c>
      <c r="CL21" s="2">
        <v>779</v>
      </c>
      <c r="CM21" s="2">
        <v>683</v>
      </c>
      <c r="CN21" s="2">
        <v>629</v>
      </c>
      <c r="CO21" s="2">
        <v>530</v>
      </c>
      <c r="CP21" s="2">
        <v>449</v>
      </c>
      <c r="CQ21" s="2">
        <v>382</v>
      </c>
      <c r="CR21" s="2">
        <v>1323</v>
      </c>
    </row>
    <row r="22" spans="1:96">
      <c r="A22" s="1" t="s">
        <v>17</v>
      </c>
      <c r="B22" s="3"/>
      <c r="C22" s="3"/>
      <c r="D22" s="1" t="s">
        <v>18</v>
      </c>
      <c r="E22" s="2">
        <v>106251</v>
      </c>
      <c r="F22" s="2">
        <v>1189</v>
      </c>
      <c r="G22" s="2">
        <v>1197</v>
      </c>
      <c r="H22" s="2">
        <v>1213</v>
      </c>
      <c r="I22" s="2">
        <v>1211</v>
      </c>
      <c r="J22" s="2">
        <v>1291</v>
      </c>
      <c r="K22" s="2">
        <v>1315</v>
      </c>
      <c r="L22" s="2">
        <v>1399</v>
      </c>
      <c r="M22" s="2">
        <v>1362</v>
      </c>
      <c r="N22" s="2">
        <v>1322</v>
      </c>
      <c r="O22" s="2">
        <v>1230</v>
      </c>
      <c r="P22" s="2">
        <v>1332</v>
      </c>
      <c r="Q22" s="2">
        <v>1253</v>
      </c>
      <c r="R22" s="2">
        <v>1305</v>
      </c>
      <c r="S22" s="2">
        <v>1279</v>
      </c>
      <c r="T22" s="2">
        <v>1182</v>
      </c>
      <c r="U22" s="2">
        <v>1137</v>
      </c>
      <c r="V22" s="2">
        <v>1131</v>
      </c>
      <c r="W22" s="2">
        <v>1185</v>
      </c>
      <c r="X22" s="2">
        <v>1110</v>
      </c>
      <c r="Y22" s="2">
        <v>991</v>
      </c>
      <c r="Z22" s="2">
        <v>1047</v>
      </c>
      <c r="AA22" s="2">
        <v>1000</v>
      </c>
      <c r="AB22" s="2">
        <v>1056</v>
      </c>
      <c r="AC22" s="2">
        <v>1039</v>
      </c>
      <c r="AD22" s="2">
        <v>1097</v>
      </c>
      <c r="AE22" s="2">
        <v>1186</v>
      </c>
      <c r="AF22" s="2">
        <v>1249</v>
      </c>
      <c r="AG22" s="2">
        <v>1200</v>
      </c>
      <c r="AH22" s="2">
        <v>1228</v>
      </c>
      <c r="AI22" s="2">
        <v>1136</v>
      </c>
      <c r="AJ22" s="2">
        <v>1189</v>
      </c>
      <c r="AK22" s="2">
        <v>1075</v>
      </c>
      <c r="AL22" s="2">
        <v>1270</v>
      </c>
      <c r="AM22" s="2">
        <v>1246</v>
      </c>
      <c r="AN22" s="2">
        <v>1154</v>
      </c>
      <c r="AO22" s="2">
        <v>1286</v>
      </c>
      <c r="AP22" s="2">
        <v>1250</v>
      </c>
      <c r="AQ22" s="2">
        <v>1255</v>
      </c>
      <c r="AR22" s="2">
        <v>1280</v>
      </c>
      <c r="AS22" s="2">
        <v>1225</v>
      </c>
      <c r="AT22" s="2">
        <v>1198</v>
      </c>
      <c r="AU22" s="2">
        <v>1121</v>
      </c>
      <c r="AV22" s="2">
        <v>1216</v>
      </c>
      <c r="AW22" s="2">
        <v>1334</v>
      </c>
      <c r="AX22" s="2">
        <v>1357</v>
      </c>
      <c r="AY22" s="2">
        <v>1516</v>
      </c>
      <c r="AZ22" s="2">
        <v>1587</v>
      </c>
      <c r="BA22" s="2">
        <v>1542</v>
      </c>
      <c r="BB22" s="2">
        <v>1598</v>
      </c>
      <c r="BC22" s="2">
        <v>1637</v>
      </c>
      <c r="BD22" s="2">
        <v>1671</v>
      </c>
      <c r="BE22" s="2">
        <v>1695</v>
      </c>
      <c r="BF22" s="2">
        <v>1662</v>
      </c>
      <c r="BG22" s="2">
        <v>1683</v>
      </c>
      <c r="BH22" s="2">
        <v>1741</v>
      </c>
      <c r="BI22" s="2">
        <v>1632</v>
      </c>
      <c r="BJ22" s="2">
        <v>1591</v>
      </c>
      <c r="BK22" s="2">
        <v>1497</v>
      </c>
      <c r="BL22" s="2">
        <v>1441</v>
      </c>
      <c r="BM22" s="2">
        <v>1356</v>
      </c>
      <c r="BN22" s="2">
        <v>1379</v>
      </c>
      <c r="BO22" s="2">
        <v>1451</v>
      </c>
      <c r="BP22" s="2">
        <v>1304</v>
      </c>
      <c r="BQ22" s="2">
        <v>1230</v>
      </c>
      <c r="BR22" s="2">
        <v>1335</v>
      </c>
      <c r="BS22" s="2">
        <v>1231</v>
      </c>
      <c r="BT22" s="2">
        <v>1143</v>
      </c>
      <c r="BU22" s="2">
        <v>1242</v>
      </c>
      <c r="BV22" s="2">
        <v>1275</v>
      </c>
      <c r="BW22" s="2">
        <v>1265</v>
      </c>
      <c r="BX22" s="2">
        <v>1354</v>
      </c>
      <c r="BY22" s="2">
        <v>1472</v>
      </c>
      <c r="BZ22" s="2">
        <v>1095</v>
      </c>
      <c r="CA22" s="2">
        <v>1125</v>
      </c>
      <c r="CB22" s="2">
        <v>969</v>
      </c>
      <c r="CC22" s="2">
        <v>895</v>
      </c>
      <c r="CD22" s="2">
        <v>829</v>
      </c>
      <c r="CE22" s="2">
        <v>776</v>
      </c>
      <c r="CF22" s="2">
        <v>733</v>
      </c>
      <c r="CG22" s="2">
        <v>720</v>
      </c>
      <c r="CH22" s="2">
        <v>638</v>
      </c>
      <c r="CI22" s="2">
        <v>596</v>
      </c>
      <c r="CJ22" s="2">
        <v>546</v>
      </c>
      <c r="CK22" s="2">
        <v>478</v>
      </c>
      <c r="CL22" s="2">
        <v>405</v>
      </c>
      <c r="CM22" s="2">
        <v>410</v>
      </c>
      <c r="CN22" s="2">
        <v>361</v>
      </c>
      <c r="CO22" s="2">
        <v>350</v>
      </c>
      <c r="CP22" s="2">
        <v>265</v>
      </c>
      <c r="CQ22" s="2">
        <v>267</v>
      </c>
      <c r="CR22" s="2">
        <v>935</v>
      </c>
    </row>
    <row r="23" spans="1:96">
      <c r="A23" s="1" t="s">
        <v>19</v>
      </c>
      <c r="B23" s="3"/>
      <c r="C23" s="3"/>
      <c r="D23" s="1" t="s">
        <v>20</v>
      </c>
      <c r="E23" s="2">
        <v>209547</v>
      </c>
      <c r="F23" s="2">
        <v>2229</v>
      </c>
      <c r="G23" s="2">
        <v>2225</v>
      </c>
      <c r="H23" s="2">
        <v>2470</v>
      </c>
      <c r="I23" s="2">
        <v>2479</v>
      </c>
      <c r="J23" s="2">
        <v>2530</v>
      </c>
      <c r="K23" s="2">
        <v>2547</v>
      </c>
      <c r="L23" s="2">
        <v>2683</v>
      </c>
      <c r="M23" s="2">
        <v>2657</v>
      </c>
      <c r="N23" s="2">
        <v>2597</v>
      </c>
      <c r="O23" s="2">
        <v>2618</v>
      </c>
      <c r="P23" s="2">
        <v>2545</v>
      </c>
      <c r="Q23" s="2">
        <v>2522</v>
      </c>
      <c r="R23" s="2">
        <v>2419</v>
      </c>
      <c r="S23" s="2">
        <v>2441</v>
      </c>
      <c r="T23" s="2">
        <v>2424</v>
      </c>
      <c r="U23" s="2">
        <v>2305</v>
      </c>
      <c r="V23" s="2">
        <v>2439</v>
      </c>
      <c r="W23" s="2">
        <v>2354</v>
      </c>
      <c r="X23" s="2">
        <v>2365</v>
      </c>
      <c r="Y23" s="2">
        <v>1902</v>
      </c>
      <c r="Z23" s="2">
        <v>1786</v>
      </c>
      <c r="AA23" s="2">
        <v>2019</v>
      </c>
      <c r="AB23" s="2">
        <v>2243</v>
      </c>
      <c r="AC23" s="2">
        <v>2223</v>
      </c>
      <c r="AD23" s="2">
        <v>2383</v>
      </c>
      <c r="AE23" s="2">
        <v>2476</v>
      </c>
      <c r="AF23" s="2">
        <v>2428</v>
      </c>
      <c r="AG23" s="2">
        <v>2703</v>
      </c>
      <c r="AH23" s="2">
        <v>2577</v>
      </c>
      <c r="AI23" s="2">
        <v>2654</v>
      </c>
      <c r="AJ23" s="2">
        <v>2683</v>
      </c>
      <c r="AK23" s="2">
        <v>2690</v>
      </c>
      <c r="AL23" s="2">
        <v>2722</v>
      </c>
      <c r="AM23" s="2">
        <v>2656</v>
      </c>
      <c r="AN23" s="2">
        <v>2706</v>
      </c>
      <c r="AO23" s="2">
        <v>2696</v>
      </c>
      <c r="AP23" s="2">
        <v>2788</v>
      </c>
      <c r="AQ23" s="2">
        <v>2812</v>
      </c>
      <c r="AR23" s="2">
        <v>2806</v>
      </c>
      <c r="AS23" s="2">
        <v>2614</v>
      </c>
      <c r="AT23" s="2">
        <v>2470</v>
      </c>
      <c r="AU23" s="2">
        <v>2460</v>
      </c>
      <c r="AV23" s="2">
        <v>2618</v>
      </c>
      <c r="AW23" s="2">
        <v>2698</v>
      </c>
      <c r="AX23" s="2">
        <v>2716</v>
      </c>
      <c r="AY23" s="2">
        <v>2986</v>
      </c>
      <c r="AZ23" s="2">
        <v>3131</v>
      </c>
      <c r="BA23" s="2">
        <v>3189</v>
      </c>
      <c r="BB23" s="2">
        <v>3184</v>
      </c>
      <c r="BC23" s="2">
        <v>3163</v>
      </c>
      <c r="BD23" s="2">
        <v>3123</v>
      </c>
      <c r="BE23" s="2">
        <v>3288</v>
      </c>
      <c r="BF23" s="2">
        <v>3338</v>
      </c>
      <c r="BG23" s="2">
        <v>3293</v>
      </c>
      <c r="BH23" s="2">
        <v>3287</v>
      </c>
      <c r="BI23" s="2">
        <v>3296</v>
      </c>
      <c r="BJ23" s="2">
        <v>3053</v>
      </c>
      <c r="BK23" s="2">
        <v>2903</v>
      </c>
      <c r="BL23" s="2">
        <v>2645</v>
      </c>
      <c r="BM23" s="2">
        <v>2703</v>
      </c>
      <c r="BN23" s="2">
        <v>2488</v>
      </c>
      <c r="BO23" s="2">
        <v>2396</v>
      </c>
      <c r="BP23" s="2">
        <v>2308</v>
      </c>
      <c r="BQ23" s="2">
        <v>2271</v>
      </c>
      <c r="BR23" s="2">
        <v>2241</v>
      </c>
      <c r="BS23" s="2">
        <v>2202</v>
      </c>
      <c r="BT23" s="2">
        <v>2117</v>
      </c>
      <c r="BU23" s="2">
        <v>2094</v>
      </c>
      <c r="BV23" s="2">
        <v>2172</v>
      </c>
      <c r="BW23" s="2">
        <v>2173</v>
      </c>
      <c r="BX23" s="2">
        <v>2320</v>
      </c>
      <c r="BY23" s="2">
        <v>2655</v>
      </c>
      <c r="BZ23" s="2">
        <v>1969</v>
      </c>
      <c r="CA23" s="2">
        <v>1899</v>
      </c>
      <c r="CB23" s="2">
        <v>1903</v>
      </c>
      <c r="CC23" s="2">
        <v>1674</v>
      </c>
      <c r="CD23" s="2">
        <v>1637</v>
      </c>
      <c r="CE23" s="2">
        <v>1397</v>
      </c>
      <c r="CF23" s="2">
        <v>1477</v>
      </c>
      <c r="CG23" s="2">
        <v>1454</v>
      </c>
      <c r="CH23" s="2">
        <v>1289</v>
      </c>
      <c r="CI23" s="2">
        <v>1151</v>
      </c>
      <c r="CJ23" s="2">
        <v>1064</v>
      </c>
      <c r="CK23" s="2">
        <v>946</v>
      </c>
      <c r="CL23" s="2">
        <v>858</v>
      </c>
      <c r="CM23" s="2">
        <v>753</v>
      </c>
      <c r="CN23" s="2">
        <v>637</v>
      </c>
      <c r="CO23" s="2">
        <v>584</v>
      </c>
      <c r="CP23" s="2">
        <v>477</v>
      </c>
      <c r="CQ23" s="2">
        <v>426</v>
      </c>
      <c r="CR23" s="2">
        <v>1555</v>
      </c>
    </row>
    <row r="24" spans="1:96">
      <c r="A24" s="1" t="s">
        <v>21</v>
      </c>
      <c r="B24" s="3"/>
      <c r="C24" s="3"/>
      <c r="D24" s="1" t="s">
        <v>22</v>
      </c>
      <c r="E24" s="2">
        <v>234251</v>
      </c>
      <c r="F24" s="2">
        <v>2298</v>
      </c>
      <c r="G24" s="2">
        <v>2464</v>
      </c>
      <c r="H24" s="2">
        <v>2573</v>
      </c>
      <c r="I24" s="2">
        <v>2510</v>
      </c>
      <c r="J24" s="2">
        <v>2625</v>
      </c>
      <c r="K24" s="2">
        <v>2741</v>
      </c>
      <c r="L24" s="2">
        <v>2708</v>
      </c>
      <c r="M24" s="2">
        <v>2669</v>
      </c>
      <c r="N24" s="2">
        <v>2461</v>
      </c>
      <c r="O24" s="2">
        <v>2545</v>
      </c>
      <c r="P24" s="2">
        <v>2677</v>
      </c>
      <c r="Q24" s="2">
        <v>2633</v>
      </c>
      <c r="R24" s="2">
        <v>2547</v>
      </c>
      <c r="S24" s="2">
        <v>2483</v>
      </c>
      <c r="T24" s="2">
        <v>2486</v>
      </c>
      <c r="U24" s="2">
        <v>2411</v>
      </c>
      <c r="V24" s="2">
        <v>2280</v>
      </c>
      <c r="W24" s="2">
        <v>2410</v>
      </c>
      <c r="X24" s="2">
        <v>2527</v>
      </c>
      <c r="Y24" s="2">
        <v>2832</v>
      </c>
      <c r="Z24" s="2">
        <v>2967</v>
      </c>
      <c r="AA24" s="2">
        <v>2921</v>
      </c>
      <c r="AB24" s="2">
        <v>2805</v>
      </c>
      <c r="AC24" s="2">
        <v>2788</v>
      </c>
      <c r="AD24" s="2">
        <v>2753</v>
      </c>
      <c r="AE24" s="2">
        <v>2695</v>
      </c>
      <c r="AF24" s="2">
        <v>2850</v>
      </c>
      <c r="AG24" s="2">
        <v>2626</v>
      </c>
      <c r="AH24" s="2">
        <v>2630</v>
      </c>
      <c r="AI24" s="2">
        <v>2534</v>
      </c>
      <c r="AJ24" s="2">
        <v>2757</v>
      </c>
      <c r="AK24" s="2">
        <v>2490</v>
      </c>
      <c r="AL24" s="2">
        <v>2557</v>
      </c>
      <c r="AM24" s="2">
        <v>2708</v>
      </c>
      <c r="AN24" s="2">
        <v>2648</v>
      </c>
      <c r="AO24" s="2">
        <v>2735</v>
      </c>
      <c r="AP24" s="2">
        <v>2707</v>
      </c>
      <c r="AQ24" s="2">
        <v>2674</v>
      </c>
      <c r="AR24" s="2">
        <v>2828</v>
      </c>
      <c r="AS24" s="2">
        <v>2715</v>
      </c>
      <c r="AT24" s="2">
        <v>2526</v>
      </c>
      <c r="AU24" s="2">
        <v>2415</v>
      </c>
      <c r="AV24" s="2">
        <v>2587</v>
      </c>
      <c r="AW24" s="2">
        <v>2806</v>
      </c>
      <c r="AX24" s="2">
        <v>2872</v>
      </c>
      <c r="AY24" s="2">
        <v>3030</v>
      </c>
      <c r="AZ24" s="2">
        <v>3242</v>
      </c>
      <c r="BA24" s="2">
        <v>3300</v>
      </c>
      <c r="BB24" s="2">
        <v>3213</v>
      </c>
      <c r="BC24" s="2">
        <v>3450</v>
      </c>
      <c r="BD24" s="2">
        <v>3353</v>
      </c>
      <c r="BE24" s="2">
        <v>3342</v>
      </c>
      <c r="BF24" s="2">
        <v>3458</v>
      </c>
      <c r="BG24" s="2">
        <v>3449</v>
      </c>
      <c r="BH24" s="2">
        <v>3533</v>
      </c>
      <c r="BI24" s="2">
        <v>3605</v>
      </c>
      <c r="BJ24" s="2">
        <v>3429</v>
      </c>
      <c r="BK24" s="2">
        <v>3436</v>
      </c>
      <c r="BL24" s="2">
        <v>3163</v>
      </c>
      <c r="BM24" s="2">
        <v>3051</v>
      </c>
      <c r="BN24" s="2">
        <v>3037</v>
      </c>
      <c r="BO24" s="2">
        <v>2901</v>
      </c>
      <c r="BP24" s="2">
        <v>2817</v>
      </c>
      <c r="BQ24" s="2">
        <v>2666</v>
      </c>
      <c r="BR24" s="2">
        <v>2732</v>
      </c>
      <c r="BS24" s="2">
        <v>2795</v>
      </c>
      <c r="BT24" s="2">
        <v>2706</v>
      </c>
      <c r="BU24" s="2">
        <v>2797</v>
      </c>
      <c r="BV24" s="2">
        <v>2787</v>
      </c>
      <c r="BW24" s="2">
        <v>2903</v>
      </c>
      <c r="BX24" s="2">
        <v>3160</v>
      </c>
      <c r="BY24" s="2">
        <v>3323</v>
      </c>
      <c r="BZ24" s="2">
        <v>2514</v>
      </c>
      <c r="CA24" s="2">
        <v>2423</v>
      </c>
      <c r="CB24" s="2">
        <v>2387</v>
      </c>
      <c r="CC24" s="2">
        <v>2201</v>
      </c>
      <c r="CD24" s="2">
        <v>1933</v>
      </c>
      <c r="CE24" s="2">
        <v>1856</v>
      </c>
      <c r="CF24" s="2">
        <v>1888</v>
      </c>
      <c r="CG24" s="2">
        <v>1740</v>
      </c>
      <c r="CH24" s="2">
        <v>1743</v>
      </c>
      <c r="CI24" s="2">
        <v>1622</v>
      </c>
      <c r="CJ24" s="2">
        <v>1466</v>
      </c>
      <c r="CK24" s="2">
        <v>1326</v>
      </c>
      <c r="CL24" s="2">
        <v>1160</v>
      </c>
      <c r="CM24" s="2">
        <v>1043</v>
      </c>
      <c r="CN24" s="2">
        <v>968</v>
      </c>
      <c r="CO24" s="2">
        <v>919</v>
      </c>
      <c r="CP24" s="2">
        <v>750</v>
      </c>
      <c r="CQ24" s="2">
        <v>646</v>
      </c>
      <c r="CR24" s="2">
        <v>2514</v>
      </c>
    </row>
    <row r="25" spans="1:96">
      <c r="A25" s="1" t="s">
        <v>23</v>
      </c>
      <c r="B25" s="3"/>
      <c r="C25" s="3"/>
      <c r="D25" s="1" t="s">
        <v>24</v>
      </c>
      <c r="E25" s="2">
        <v>323235</v>
      </c>
      <c r="F25" s="2">
        <v>3335</v>
      </c>
      <c r="G25" s="2">
        <v>3506</v>
      </c>
      <c r="H25" s="2">
        <v>3699</v>
      </c>
      <c r="I25" s="2">
        <v>3636</v>
      </c>
      <c r="J25" s="2">
        <v>3875</v>
      </c>
      <c r="K25" s="2">
        <v>3847</v>
      </c>
      <c r="L25" s="2">
        <v>4224</v>
      </c>
      <c r="M25" s="2">
        <v>3920</v>
      </c>
      <c r="N25" s="2">
        <v>3875</v>
      </c>
      <c r="O25" s="2">
        <v>3856</v>
      </c>
      <c r="P25" s="2">
        <v>3924</v>
      </c>
      <c r="Q25" s="2">
        <v>3917</v>
      </c>
      <c r="R25" s="2">
        <v>3838</v>
      </c>
      <c r="S25" s="2">
        <v>3680</v>
      </c>
      <c r="T25" s="2">
        <v>3692</v>
      </c>
      <c r="U25" s="2">
        <v>3589</v>
      </c>
      <c r="V25" s="2">
        <v>3556</v>
      </c>
      <c r="W25" s="2">
        <v>3607</v>
      </c>
      <c r="X25" s="2">
        <v>3664</v>
      </c>
      <c r="Y25" s="2">
        <v>2902</v>
      </c>
      <c r="Z25" s="2">
        <v>2752</v>
      </c>
      <c r="AA25" s="2">
        <v>3007</v>
      </c>
      <c r="AB25" s="2">
        <v>3087</v>
      </c>
      <c r="AC25" s="2">
        <v>3478</v>
      </c>
      <c r="AD25" s="2">
        <v>3482</v>
      </c>
      <c r="AE25" s="2">
        <v>3532</v>
      </c>
      <c r="AF25" s="2">
        <v>3656</v>
      </c>
      <c r="AG25" s="2">
        <v>3863</v>
      </c>
      <c r="AH25" s="2">
        <v>3742</v>
      </c>
      <c r="AI25" s="2">
        <v>3740</v>
      </c>
      <c r="AJ25" s="2">
        <v>3986</v>
      </c>
      <c r="AK25" s="2">
        <v>3754</v>
      </c>
      <c r="AL25" s="2">
        <v>3818</v>
      </c>
      <c r="AM25" s="2">
        <v>3707</v>
      </c>
      <c r="AN25" s="2">
        <v>3692</v>
      </c>
      <c r="AO25" s="2">
        <v>3621</v>
      </c>
      <c r="AP25" s="2">
        <v>3735</v>
      </c>
      <c r="AQ25" s="2">
        <v>3762</v>
      </c>
      <c r="AR25" s="2">
        <v>3834</v>
      </c>
      <c r="AS25" s="2">
        <v>3676</v>
      </c>
      <c r="AT25" s="2">
        <v>3418</v>
      </c>
      <c r="AU25" s="2">
        <v>3396</v>
      </c>
      <c r="AV25" s="2">
        <v>3685</v>
      </c>
      <c r="AW25" s="2">
        <v>3836</v>
      </c>
      <c r="AX25" s="2">
        <v>3597</v>
      </c>
      <c r="AY25" s="2">
        <v>4083</v>
      </c>
      <c r="AZ25" s="2">
        <v>4322</v>
      </c>
      <c r="BA25" s="2">
        <v>4578</v>
      </c>
      <c r="BB25" s="2">
        <v>4498</v>
      </c>
      <c r="BC25" s="2">
        <v>4576</v>
      </c>
      <c r="BD25" s="2">
        <v>4621</v>
      </c>
      <c r="BE25" s="2">
        <v>4702</v>
      </c>
      <c r="BF25" s="2">
        <v>4614</v>
      </c>
      <c r="BG25" s="2">
        <v>4925</v>
      </c>
      <c r="BH25" s="2">
        <v>4939</v>
      </c>
      <c r="BI25" s="2">
        <v>4896</v>
      </c>
      <c r="BJ25" s="2">
        <v>4786</v>
      </c>
      <c r="BK25" s="2">
        <v>4693</v>
      </c>
      <c r="BL25" s="2">
        <v>4526</v>
      </c>
      <c r="BM25" s="2">
        <v>4386</v>
      </c>
      <c r="BN25" s="2">
        <v>4366</v>
      </c>
      <c r="BO25" s="2">
        <v>4189</v>
      </c>
      <c r="BP25" s="2">
        <v>3883</v>
      </c>
      <c r="BQ25" s="2">
        <v>3893</v>
      </c>
      <c r="BR25" s="2">
        <v>3950</v>
      </c>
      <c r="BS25" s="2">
        <v>3995</v>
      </c>
      <c r="BT25" s="2">
        <v>3800</v>
      </c>
      <c r="BU25" s="2">
        <v>3873</v>
      </c>
      <c r="BV25" s="2">
        <v>3844</v>
      </c>
      <c r="BW25" s="2">
        <v>3969</v>
      </c>
      <c r="BX25" s="2">
        <v>4143</v>
      </c>
      <c r="BY25" s="2">
        <v>4446</v>
      </c>
      <c r="BZ25" s="2">
        <v>3322</v>
      </c>
      <c r="CA25" s="2">
        <v>3201</v>
      </c>
      <c r="CB25" s="2">
        <v>3207</v>
      </c>
      <c r="CC25" s="2">
        <v>2933</v>
      </c>
      <c r="CD25" s="2">
        <v>2705</v>
      </c>
      <c r="CE25" s="2">
        <v>2432</v>
      </c>
      <c r="CF25" s="2">
        <v>2543</v>
      </c>
      <c r="CG25" s="2">
        <v>2342</v>
      </c>
      <c r="CH25" s="2">
        <v>2233</v>
      </c>
      <c r="CI25" s="2">
        <v>1957</v>
      </c>
      <c r="CJ25" s="2">
        <v>1930</v>
      </c>
      <c r="CK25" s="2">
        <v>1759</v>
      </c>
      <c r="CL25" s="2">
        <v>1650</v>
      </c>
      <c r="CM25" s="2">
        <v>1415</v>
      </c>
      <c r="CN25" s="2">
        <v>1401</v>
      </c>
      <c r="CO25" s="2">
        <v>1276</v>
      </c>
      <c r="CP25" s="2">
        <v>1050</v>
      </c>
      <c r="CQ25" s="2">
        <v>963</v>
      </c>
      <c r="CR25" s="2">
        <v>3422</v>
      </c>
    </row>
    <row r="26" spans="1:96">
      <c r="B26" s="3"/>
      <c r="C26" s="3"/>
    </row>
    <row r="27" spans="1:96">
      <c r="A27" s="1" t="s">
        <v>67</v>
      </c>
      <c r="B27" s="3"/>
      <c r="C27" s="3" t="s">
        <v>464</v>
      </c>
      <c r="E27" s="2">
        <v>2845985</v>
      </c>
      <c r="F27" s="2">
        <v>35452</v>
      </c>
      <c r="G27" s="2">
        <v>36841</v>
      </c>
      <c r="H27" s="2">
        <v>37772</v>
      </c>
      <c r="I27" s="2">
        <v>37524</v>
      </c>
      <c r="J27" s="2">
        <v>37854</v>
      </c>
      <c r="K27" s="2">
        <v>38213</v>
      </c>
      <c r="L27" s="2">
        <v>39137</v>
      </c>
      <c r="M27" s="2">
        <v>38483</v>
      </c>
      <c r="N27" s="2">
        <v>37793</v>
      </c>
      <c r="O27" s="2">
        <v>36820</v>
      </c>
      <c r="P27" s="2">
        <v>37337</v>
      </c>
      <c r="Q27" s="2">
        <v>36027</v>
      </c>
      <c r="R27" s="2">
        <v>35521</v>
      </c>
      <c r="S27" s="2">
        <v>33824</v>
      </c>
      <c r="T27" s="2">
        <v>32649</v>
      </c>
      <c r="U27" s="2">
        <v>31567</v>
      </c>
      <c r="V27" s="2">
        <v>31486</v>
      </c>
      <c r="W27" s="2">
        <v>31724</v>
      </c>
      <c r="X27" s="2">
        <v>32788</v>
      </c>
      <c r="Y27" s="2">
        <v>35294</v>
      </c>
      <c r="Z27" s="2">
        <v>36532</v>
      </c>
      <c r="AA27" s="2">
        <v>38494</v>
      </c>
      <c r="AB27" s="2">
        <v>39333</v>
      </c>
      <c r="AC27" s="2">
        <v>40068</v>
      </c>
      <c r="AD27" s="2">
        <v>40787</v>
      </c>
      <c r="AE27" s="2">
        <v>42057</v>
      </c>
      <c r="AF27" s="2">
        <v>43427</v>
      </c>
      <c r="AG27" s="2">
        <v>45238</v>
      </c>
      <c r="AH27" s="2">
        <v>44145</v>
      </c>
      <c r="AI27" s="2">
        <v>43078</v>
      </c>
      <c r="AJ27" s="2">
        <v>43085</v>
      </c>
      <c r="AK27" s="2">
        <v>41449</v>
      </c>
      <c r="AL27" s="2">
        <v>41642</v>
      </c>
      <c r="AM27" s="2">
        <v>41642</v>
      </c>
      <c r="AN27" s="2">
        <v>40360</v>
      </c>
      <c r="AO27" s="2">
        <v>40013</v>
      </c>
      <c r="AP27" s="2">
        <v>39676</v>
      </c>
      <c r="AQ27" s="2">
        <v>38940</v>
      </c>
      <c r="AR27" s="2">
        <v>38727</v>
      </c>
      <c r="AS27" s="2">
        <v>36704</v>
      </c>
      <c r="AT27" s="2">
        <v>34239</v>
      </c>
      <c r="AU27" s="2">
        <v>32874</v>
      </c>
      <c r="AV27" s="2">
        <v>33202</v>
      </c>
      <c r="AW27" s="2">
        <v>34028</v>
      </c>
      <c r="AX27" s="2">
        <v>34097</v>
      </c>
      <c r="AY27" s="2">
        <v>35619</v>
      </c>
      <c r="AZ27" s="2">
        <v>38025</v>
      </c>
      <c r="BA27" s="2">
        <v>39113</v>
      </c>
      <c r="BB27" s="2">
        <v>37979</v>
      </c>
      <c r="BC27" s="2">
        <v>39166</v>
      </c>
      <c r="BD27" s="2">
        <v>38604</v>
      </c>
      <c r="BE27" s="2">
        <v>39036</v>
      </c>
      <c r="BF27" s="2">
        <v>38430</v>
      </c>
      <c r="BG27" s="2">
        <v>38772</v>
      </c>
      <c r="BH27" s="2">
        <v>38036</v>
      </c>
      <c r="BI27" s="2">
        <v>36438</v>
      </c>
      <c r="BJ27" s="2">
        <v>36180</v>
      </c>
      <c r="BK27" s="2">
        <v>34293</v>
      </c>
      <c r="BL27" s="2">
        <v>32731</v>
      </c>
      <c r="BM27" s="2">
        <v>31869</v>
      </c>
      <c r="BN27" s="2">
        <v>30973</v>
      </c>
      <c r="BO27" s="2">
        <v>29718</v>
      </c>
      <c r="BP27" s="2">
        <v>27998</v>
      </c>
      <c r="BQ27" s="2">
        <v>26689</v>
      </c>
      <c r="BR27" s="2">
        <v>26650</v>
      </c>
      <c r="BS27" s="2">
        <v>26481</v>
      </c>
      <c r="BT27" s="2">
        <v>25424</v>
      </c>
      <c r="BU27" s="2">
        <v>25292</v>
      </c>
      <c r="BV27" s="2">
        <v>26182</v>
      </c>
      <c r="BW27" s="2">
        <v>26268</v>
      </c>
      <c r="BX27" s="2">
        <v>27979</v>
      </c>
      <c r="BY27" s="2">
        <v>29992</v>
      </c>
      <c r="BZ27" s="2">
        <v>21838</v>
      </c>
      <c r="CA27" s="2">
        <v>21237</v>
      </c>
      <c r="CB27" s="2">
        <v>21105</v>
      </c>
      <c r="CC27" s="2">
        <v>19717</v>
      </c>
      <c r="CD27" s="2">
        <v>17588</v>
      </c>
      <c r="CE27" s="2">
        <v>15872</v>
      </c>
      <c r="CF27" s="2">
        <v>15955</v>
      </c>
      <c r="CG27" s="2">
        <v>15181</v>
      </c>
      <c r="CH27" s="2">
        <v>14620</v>
      </c>
      <c r="CI27" s="2">
        <v>13149</v>
      </c>
      <c r="CJ27" s="2">
        <v>12136</v>
      </c>
      <c r="CK27" s="2">
        <v>11130</v>
      </c>
      <c r="CL27" s="2">
        <v>9548</v>
      </c>
      <c r="CM27" s="2">
        <v>8723</v>
      </c>
      <c r="CN27" s="2">
        <v>8080</v>
      </c>
      <c r="CO27" s="2">
        <v>7086</v>
      </c>
      <c r="CP27" s="2">
        <v>6327</v>
      </c>
      <c r="CQ27" s="2">
        <v>5062</v>
      </c>
      <c r="CR27" s="2">
        <v>19751</v>
      </c>
    </row>
    <row r="28" spans="1:96">
      <c r="A28" s="1" t="s">
        <v>68</v>
      </c>
      <c r="B28" s="3"/>
      <c r="C28" s="3"/>
      <c r="D28" s="1" t="s">
        <v>69</v>
      </c>
      <c r="E28" s="2">
        <v>285372</v>
      </c>
      <c r="F28" s="2">
        <v>3609</v>
      </c>
      <c r="G28" s="2">
        <v>3876</v>
      </c>
      <c r="H28" s="2">
        <v>3947</v>
      </c>
      <c r="I28" s="2">
        <v>3924</v>
      </c>
      <c r="J28" s="2">
        <v>3938</v>
      </c>
      <c r="K28" s="2">
        <v>3957</v>
      </c>
      <c r="L28" s="2">
        <v>4180</v>
      </c>
      <c r="M28" s="2">
        <v>3973</v>
      </c>
      <c r="N28" s="2">
        <v>4050</v>
      </c>
      <c r="O28" s="2">
        <v>3816</v>
      </c>
      <c r="P28" s="2">
        <v>3836</v>
      </c>
      <c r="Q28" s="2">
        <v>3775</v>
      </c>
      <c r="R28" s="2">
        <v>3747</v>
      </c>
      <c r="S28" s="2">
        <v>3482</v>
      </c>
      <c r="T28" s="2">
        <v>3509</v>
      </c>
      <c r="U28" s="2">
        <v>3292</v>
      </c>
      <c r="V28" s="2">
        <v>3349</v>
      </c>
      <c r="W28" s="2">
        <v>3410</v>
      </c>
      <c r="X28" s="2">
        <v>3445</v>
      </c>
      <c r="Y28" s="2">
        <v>3118</v>
      </c>
      <c r="Z28" s="2">
        <v>3006</v>
      </c>
      <c r="AA28" s="2">
        <v>3225</v>
      </c>
      <c r="AB28" s="2">
        <v>3245</v>
      </c>
      <c r="AC28" s="2">
        <v>3445</v>
      </c>
      <c r="AD28" s="2">
        <v>3480</v>
      </c>
      <c r="AE28" s="2">
        <v>3586</v>
      </c>
      <c r="AF28" s="2">
        <v>3642</v>
      </c>
      <c r="AG28" s="2">
        <v>3882</v>
      </c>
      <c r="AH28" s="2">
        <v>3806</v>
      </c>
      <c r="AI28" s="2">
        <v>3718</v>
      </c>
      <c r="AJ28" s="2">
        <v>4051</v>
      </c>
      <c r="AK28" s="2">
        <v>3885</v>
      </c>
      <c r="AL28" s="2">
        <v>3777</v>
      </c>
      <c r="AM28" s="2">
        <v>3896</v>
      </c>
      <c r="AN28" s="2">
        <v>3843</v>
      </c>
      <c r="AO28" s="2">
        <v>3581</v>
      </c>
      <c r="AP28" s="2">
        <v>3746</v>
      </c>
      <c r="AQ28" s="2">
        <v>3538</v>
      </c>
      <c r="AR28" s="2">
        <v>3674</v>
      </c>
      <c r="AS28" s="2">
        <v>3366</v>
      </c>
      <c r="AT28" s="2">
        <v>3349</v>
      </c>
      <c r="AU28" s="2">
        <v>3248</v>
      </c>
      <c r="AV28" s="2">
        <v>3441</v>
      </c>
      <c r="AW28" s="2">
        <v>3444</v>
      </c>
      <c r="AX28" s="2">
        <v>3525</v>
      </c>
      <c r="AY28" s="2">
        <v>3724</v>
      </c>
      <c r="AZ28" s="2">
        <v>3915</v>
      </c>
      <c r="BA28" s="2">
        <v>4149</v>
      </c>
      <c r="BB28" s="2">
        <v>4033</v>
      </c>
      <c r="BC28" s="2">
        <v>4066</v>
      </c>
      <c r="BD28" s="2">
        <v>3987</v>
      </c>
      <c r="BE28" s="2">
        <v>4038</v>
      </c>
      <c r="BF28" s="2">
        <v>4073</v>
      </c>
      <c r="BG28" s="2">
        <v>3958</v>
      </c>
      <c r="BH28" s="2">
        <v>3930</v>
      </c>
      <c r="BI28" s="2">
        <v>3705</v>
      </c>
      <c r="BJ28" s="2">
        <v>3747</v>
      </c>
      <c r="BK28" s="2">
        <v>3551</v>
      </c>
      <c r="BL28" s="2">
        <v>3432</v>
      </c>
      <c r="BM28" s="2">
        <v>3341</v>
      </c>
      <c r="BN28" s="2">
        <v>3206</v>
      </c>
      <c r="BO28" s="2">
        <v>3132</v>
      </c>
      <c r="BP28" s="2">
        <v>2876</v>
      </c>
      <c r="BQ28" s="2">
        <v>2885</v>
      </c>
      <c r="BR28" s="2">
        <v>2872</v>
      </c>
      <c r="BS28" s="2">
        <v>2834</v>
      </c>
      <c r="BT28" s="2">
        <v>2739</v>
      </c>
      <c r="BU28" s="2">
        <v>2693</v>
      </c>
      <c r="BV28" s="2">
        <v>2876</v>
      </c>
      <c r="BW28" s="2">
        <v>2940</v>
      </c>
      <c r="BX28" s="2">
        <v>3141</v>
      </c>
      <c r="BY28" s="2">
        <v>3326</v>
      </c>
      <c r="BZ28" s="2">
        <v>2446</v>
      </c>
      <c r="CA28" s="2">
        <v>2333</v>
      </c>
      <c r="CB28" s="2">
        <v>2392</v>
      </c>
      <c r="CC28" s="2">
        <v>2234</v>
      </c>
      <c r="CD28" s="2">
        <v>1889</v>
      </c>
      <c r="CE28" s="2">
        <v>1826</v>
      </c>
      <c r="CF28" s="2">
        <v>1670</v>
      </c>
      <c r="CG28" s="2">
        <v>1750</v>
      </c>
      <c r="CH28" s="2">
        <v>1579</v>
      </c>
      <c r="CI28" s="2">
        <v>1369</v>
      </c>
      <c r="CJ28" s="2">
        <v>1245</v>
      </c>
      <c r="CK28" s="2">
        <v>1167</v>
      </c>
      <c r="CL28" s="2">
        <v>965</v>
      </c>
      <c r="CM28" s="2">
        <v>941</v>
      </c>
      <c r="CN28" s="2">
        <v>827</v>
      </c>
      <c r="CO28" s="2">
        <v>728</v>
      </c>
      <c r="CP28" s="2">
        <v>685</v>
      </c>
      <c r="CQ28" s="2">
        <v>534</v>
      </c>
      <c r="CR28" s="2">
        <v>1991</v>
      </c>
    </row>
    <row r="29" spans="1:96">
      <c r="A29" s="1" t="s">
        <v>70</v>
      </c>
      <c r="B29" s="3"/>
      <c r="C29" s="3"/>
      <c r="D29" s="1" t="s">
        <v>71</v>
      </c>
      <c r="E29" s="2">
        <v>190108</v>
      </c>
      <c r="F29" s="2">
        <v>2197</v>
      </c>
      <c r="G29" s="2">
        <v>2298</v>
      </c>
      <c r="H29" s="2">
        <v>2482</v>
      </c>
      <c r="I29" s="2">
        <v>2380</v>
      </c>
      <c r="J29" s="2">
        <v>2462</v>
      </c>
      <c r="K29" s="2">
        <v>2559</v>
      </c>
      <c r="L29" s="2">
        <v>2624</v>
      </c>
      <c r="M29" s="2">
        <v>2598</v>
      </c>
      <c r="N29" s="2">
        <v>2545</v>
      </c>
      <c r="O29" s="2">
        <v>2468</v>
      </c>
      <c r="P29" s="2">
        <v>2575</v>
      </c>
      <c r="Q29" s="2">
        <v>2406</v>
      </c>
      <c r="R29" s="2">
        <v>2390</v>
      </c>
      <c r="S29" s="2">
        <v>2356</v>
      </c>
      <c r="T29" s="2">
        <v>2274</v>
      </c>
      <c r="U29" s="2">
        <v>2211</v>
      </c>
      <c r="V29" s="2">
        <v>2169</v>
      </c>
      <c r="W29" s="2">
        <v>2148</v>
      </c>
      <c r="X29" s="2">
        <v>2111</v>
      </c>
      <c r="Y29" s="2">
        <v>1826</v>
      </c>
      <c r="Z29" s="2">
        <v>1756</v>
      </c>
      <c r="AA29" s="2">
        <v>1790</v>
      </c>
      <c r="AB29" s="2">
        <v>1993</v>
      </c>
      <c r="AC29" s="2">
        <v>2168</v>
      </c>
      <c r="AD29" s="2">
        <v>2274</v>
      </c>
      <c r="AE29" s="2">
        <v>2201</v>
      </c>
      <c r="AF29" s="2">
        <v>2377</v>
      </c>
      <c r="AG29" s="2">
        <v>2428</v>
      </c>
      <c r="AH29" s="2">
        <v>2582</v>
      </c>
      <c r="AI29" s="2">
        <v>2565</v>
      </c>
      <c r="AJ29" s="2">
        <v>2455</v>
      </c>
      <c r="AK29" s="2">
        <v>2625</v>
      </c>
      <c r="AL29" s="2">
        <v>2564</v>
      </c>
      <c r="AM29" s="2">
        <v>2457</v>
      </c>
      <c r="AN29" s="2">
        <v>2511</v>
      </c>
      <c r="AO29" s="2">
        <v>2399</v>
      </c>
      <c r="AP29" s="2">
        <v>2623</v>
      </c>
      <c r="AQ29" s="2">
        <v>2554</v>
      </c>
      <c r="AR29" s="2">
        <v>2391</v>
      </c>
      <c r="AS29" s="2">
        <v>2424</v>
      </c>
      <c r="AT29" s="2">
        <v>2275</v>
      </c>
      <c r="AU29" s="2">
        <v>2109</v>
      </c>
      <c r="AV29" s="2">
        <v>2221</v>
      </c>
      <c r="AW29" s="2">
        <v>2396</v>
      </c>
      <c r="AX29" s="2">
        <v>2330</v>
      </c>
      <c r="AY29" s="2">
        <v>2516</v>
      </c>
      <c r="AZ29" s="2">
        <v>2631</v>
      </c>
      <c r="BA29" s="2">
        <v>2767</v>
      </c>
      <c r="BB29" s="2">
        <v>2619</v>
      </c>
      <c r="BC29" s="2">
        <v>2785</v>
      </c>
      <c r="BD29" s="2">
        <v>2781</v>
      </c>
      <c r="BE29" s="2">
        <v>2848</v>
      </c>
      <c r="BF29" s="2">
        <v>2728</v>
      </c>
      <c r="BG29" s="2">
        <v>2756</v>
      </c>
      <c r="BH29" s="2">
        <v>2743</v>
      </c>
      <c r="BI29" s="2">
        <v>2695</v>
      </c>
      <c r="BJ29" s="2">
        <v>2653</v>
      </c>
      <c r="BK29" s="2">
        <v>2442</v>
      </c>
      <c r="BL29" s="2">
        <v>2461</v>
      </c>
      <c r="BM29" s="2">
        <v>2343</v>
      </c>
      <c r="BN29" s="2">
        <v>2196</v>
      </c>
      <c r="BO29" s="2">
        <v>2082</v>
      </c>
      <c r="BP29" s="2">
        <v>2081</v>
      </c>
      <c r="BQ29" s="2">
        <v>1847</v>
      </c>
      <c r="BR29" s="2">
        <v>1929</v>
      </c>
      <c r="BS29" s="2">
        <v>2013</v>
      </c>
      <c r="BT29" s="2">
        <v>1904</v>
      </c>
      <c r="BU29" s="2">
        <v>1850</v>
      </c>
      <c r="BV29" s="2">
        <v>1968</v>
      </c>
      <c r="BW29" s="2">
        <v>2080</v>
      </c>
      <c r="BX29" s="2">
        <v>2139</v>
      </c>
      <c r="BY29" s="2">
        <v>2406</v>
      </c>
      <c r="BZ29" s="2">
        <v>1733</v>
      </c>
      <c r="CA29" s="2">
        <v>1634</v>
      </c>
      <c r="CB29" s="2">
        <v>1733</v>
      </c>
      <c r="CC29" s="2">
        <v>1452</v>
      </c>
      <c r="CD29" s="2">
        <v>1345</v>
      </c>
      <c r="CE29" s="2">
        <v>1221</v>
      </c>
      <c r="CF29" s="2">
        <v>1227</v>
      </c>
      <c r="CG29" s="2">
        <v>1153</v>
      </c>
      <c r="CH29" s="2">
        <v>1090</v>
      </c>
      <c r="CI29" s="2">
        <v>1048</v>
      </c>
      <c r="CJ29" s="2">
        <v>951</v>
      </c>
      <c r="CK29" s="2">
        <v>885</v>
      </c>
      <c r="CL29" s="2">
        <v>725</v>
      </c>
      <c r="CM29" s="2">
        <v>641</v>
      </c>
      <c r="CN29" s="2">
        <v>586</v>
      </c>
      <c r="CO29" s="2">
        <v>498</v>
      </c>
      <c r="CP29" s="2">
        <v>463</v>
      </c>
      <c r="CQ29" s="2">
        <v>395</v>
      </c>
      <c r="CR29" s="2">
        <v>1518</v>
      </c>
    </row>
    <row r="30" spans="1:96">
      <c r="A30" s="1" t="s">
        <v>72</v>
      </c>
      <c r="B30" s="3"/>
      <c r="C30" s="3"/>
      <c r="D30" s="1" t="s">
        <v>73</v>
      </c>
      <c r="E30" s="2">
        <v>220001</v>
      </c>
      <c r="F30" s="2">
        <v>2893</v>
      </c>
      <c r="G30" s="2">
        <v>3066</v>
      </c>
      <c r="H30" s="2">
        <v>3046</v>
      </c>
      <c r="I30" s="2">
        <v>3081</v>
      </c>
      <c r="J30" s="2">
        <v>3037</v>
      </c>
      <c r="K30" s="2">
        <v>3132</v>
      </c>
      <c r="L30" s="2">
        <v>3146</v>
      </c>
      <c r="M30" s="2">
        <v>3147</v>
      </c>
      <c r="N30" s="2">
        <v>3066</v>
      </c>
      <c r="O30" s="2">
        <v>2975</v>
      </c>
      <c r="P30" s="2">
        <v>3024</v>
      </c>
      <c r="Q30" s="2">
        <v>2974</v>
      </c>
      <c r="R30" s="2">
        <v>2877</v>
      </c>
      <c r="S30" s="2">
        <v>2731</v>
      </c>
      <c r="T30" s="2">
        <v>2709</v>
      </c>
      <c r="U30" s="2">
        <v>2544</v>
      </c>
      <c r="V30" s="2">
        <v>2576</v>
      </c>
      <c r="W30" s="2">
        <v>2665</v>
      </c>
      <c r="X30" s="2">
        <v>2551</v>
      </c>
      <c r="Y30" s="2">
        <v>2391</v>
      </c>
      <c r="Z30" s="2">
        <v>2322</v>
      </c>
      <c r="AA30" s="2">
        <v>2466</v>
      </c>
      <c r="AB30" s="2">
        <v>2602</v>
      </c>
      <c r="AC30" s="2">
        <v>2820</v>
      </c>
      <c r="AD30" s="2">
        <v>2781</v>
      </c>
      <c r="AE30" s="2">
        <v>2888</v>
      </c>
      <c r="AF30" s="2">
        <v>2943</v>
      </c>
      <c r="AG30" s="2">
        <v>3100</v>
      </c>
      <c r="AH30" s="2">
        <v>3220</v>
      </c>
      <c r="AI30" s="2">
        <v>2953</v>
      </c>
      <c r="AJ30" s="2">
        <v>3164</v>
      </c>
      <c r="AK30" s="2">
        <v>3111</v>
      </c>
      <c r="AL30" s="2">
        <v>3017</v>
      </c>
      <c r="AM30" s="2">
        <v>2939</v>
      </c>
      <c r="AN30" s="2">
        <v>2843</v>
      </c>
      <c r="AO30" s="2">
        <v>2987</v>
      </c>
      <c r="AP30" s="2">
        <v>2894</v>
      </c>
      <c r="AQ30" s="2">
        <v>2979</v>
      </c>
      <c r="AR30" s="2">
        <v>3001</v>
      </c>
      <c r="AS30" s="2">
        <v>2700</v>
      </c>
      <c r="AT30" s="2">
        <v>2580</v>
      </c>
      <c r="AU30" s="2">
        <v>2465</v>
      </c>
      <c r="AV30" s="2">
        <v>2545</v>
      </c>
      <c r="AW30" s="2">
        <v>2713</v>
      </c>
      <c r="AX30" s="2">
        <v>2634</v>
      </c>
      <c r="AY30" s="2">
        <v>2813</v>
      </c>
      <c r="AZ30" s="2">
        <v>2952</v>
      </c>
      <c r="BA30" s="2">
        <v>3026</v>
      </c>
      <c r="BB30" s="2">
        <v>2999</v>
      </c>
      <c r="BC30" s="2">
        <v>3078</v>
      </c>
      <c r="BD30" s="2">
        <v>3099</v>
      </c>
      <c r="BE30" s="2">
        <v>3131</v>
      </c>
      <c r="BF30" s="2">
        <v>3004</v>
      </c>
      <c r="BG30" s="2">
        <v>2941</v>
      </c>
      <c r="BH30" s="2">
        <v>2945</v>
      </c>
      <c r="BI30" s="2">
        <v>2877</v>
      </c>
      <c r="BJ30" s="2">
        <v>2863</v>
      </c>
      <c r="BK30" s="2">
        <v>2747</v>
      </c>
      <c r="BL30" s="2">
        <v>2697</v>
      </c>
      <c r="BM30" s="2">
        <v>2600</v>
      </c>
      <c r="BN30" s="2">
        <v>2593</v>
      </c>
      <c r="BO30" s="2">
        <v>2471</v>
      </c>
      <c r="BP30" s="2">
        <v>2365</v>
      </c>
      <c r="BQ30" s="2">
        <v>2270</v>
      </c>
      <c r="BR30" s="2">
        <v>2289</v>
      </c>
      <c r="BS30" s="2">
        <v>2265</v>
      </c>
      <c r="BT30" s="2">
        <v>2170</v>
      </c>
      <c r="BU30" s="2">
        <v>2101</v>
      </c>
      <c r="BV30" s="2">
        <v>2156</v>
      </c>
      <c r="BW30" s="2">
        <v>2099</v>
      </c>
      <c r="BX30" s="2">
        <v>2202</v>
      </c>
      <c r="BY30" s="2">
        <v>2460</v>
      </c>
      <c r="BZ30" s="2">
        <v>1692</v>
      </c>
      <c r="CA30" s="2">
        <v>1710</v>
      </c>
      <c r="CB30" s="2">
        <v>1573</v>
      </c>
      <c r="CC30" s="2">
        <v>1509</v>
      </c>
      <c r="CD30" s="2">
        <v>1389</v>
      </c>
      <c r="CE30" s="2">
        <v>1216</v>
      </c>
      <c r="CF30" s="2">
        <v>1269</v>
      </c>
      <c r="CG30" s="2">
        <v>1160</v>
      </c>
      <c r="CH30" s="2">
        <v>1078</v>
      </c>
      <c r="CI30" s="2">
        <v>1026</v>
      </c>
      <c r="CJ30" s="2">
        <v>936</v>
      </c>
      <c r="CK30" s="2">
        <v>865</v>
      </c>
      <c r="CL30" s="2">
        <v>703</v>
      </c>
      <c r="CM30" s="2">
        <v>721</v>
      </c>
      <c r="CN30" s="2">
        <v>632</v>
      </c>
      <c r="CO30" s="2">
        <v>551</v>
      </c>
      <c r="CP30" s="2">
        <v>523</v>
      </c>
      <c r="CQ30" s="2">
        <v>388</v>
      </c>
      <c r="CR30" s="2">
        <v>1549</v>
      </c>
    </row>
    <row r="31" spans="1:96">
      <c r="A31" s="1" t="s">
        <v>86</v>
      </c>
      <c r="B31" s="3"/>
      <c r="C31" s="3"/>
      <c r="D31" s="1" t="s">
        <v>87</v>
      </c>
      <c r="E31" s="2">
        <v>547627</v>
      </c>
      <c r="F31" s="2">
        <v>7285</v>
      </c>
      <c r="G31" s="2">
        <v>7492</v>
      </c>
      <c r="H31" s="2">
        <v>7741</v>
      </c>
      <c r="I31" s="2">
        <v>7769</v>
      </c>
      <c r="J31" s="2">
        <v>7481</v>
      </c>
      <c r="K31" s="2">
        <v>7470</v>
      </c>
      <c r="L31" s="2">
        <v>7715</v>
      </c>
      <c r="M31" s="2">
        <v>7194</v>
      </c>
      <c r="N31" s="2">
        <v>7167</v>
      </c>
      <c r="O31" s="2">
        <v>6787</v>
      </c>
      <c r="P31" s="2">
        <v>6767</v>
      </c>
      <c r="Q31" s="2">
        <v>6648</v>
      </c>
      <c r="R31" s="2">
        <v>6440</v>
      </c>
      <c r="S31" s="2">
        <v>5969</v>
      </c>
      <c r="T31" s="2">
        <v>5530</v>
      </c>
      <c r="U31" s="2">
        <v>5611</v>
      </c>
      <c r="V31" s="2">
        <v>5381</v>
      </c>
      <c r="W31" s="2">
        <v>5515</v>
      </c>
      <c r="X31" s="2">
        <v>6659</v>
      </c>
      <c r="Y31" s="2">
        <v>11694</v>
      </c>
      <c r="Z31" s="2">
        <v>13922</v>
      </c>
      <c r="AA31" s="2">
        <v>14362</v>
      </c>
      <c r="AB31" s="2">
        <v>13577</v>
      </c>
      <c r="AC31" s="2">
        <v>12965</v>
      </c>
      <c r="AD31" s="2">
        <v>12781</v>
      </c>
      <c r="AE31" s="2">
        <v>13435</v>
      </c>
      <c r="AF31" s="2">
        <v>13000</v>
      </c>
      <c r="AG31" s="2">
        <v>13861</v>
      </c>
      <c r="AH31" s="2">
        <v>13180</v>
      </c>
      <c r="AI31" s="2">
        <v>11980</v>
      </c>
      <c r="AJ31" s="2">
        <v>11178</v>
      </c>
      <c r="AK31" s="2">
        <v>10045</v>
      </c>
      <c r="AL31" s="2">
        <v>10196</v>
      </c>
      <c r="AM31" s="2">
        <v>10034</v>
      </c>
      <c r="AN31" s="2">
        <v>9210</v>
      </c>
      <c r="AO31" s="2">
        <v>9152</v>
      </c>
      <c r="AP31" s="2">
        <v>8597</v>
      </c>
      <c r="AQ31" s="2">
        <v>8042</v>
      </c>
      <c r="AR31" s="2">
        <v>8150</v>
      </c>
      <c r="AS31" s="2">
        <v>7326</v>
      </c>
      <c r="AT31" s="2">
        <v>6705</v>
      </c>
      <c r="AU31" s="2">
        <v>6313</v>
      </c>
      <c r="AV31" s="2">
        <v>5991</v>
      </c>
      <c r="AW31" s="2">
        <v>5769</v>
      </c>
      <c r="AX31" s="2">
        <v>5770</v>
      </c>
      <c r="AY31" s="2">
        <v>5872</v>
      </c>
      <c r="AZ31" s="2">
        <v>5857</v>
      </c>
      <c r="BA31" s="2">
        <v>5886</v>
      </c>
      <c r="BB31" s="2">
        <v>5802</v>
      </c>
      <c r="BC31" s="2">
        <v>6081</v>
      </c>
      <c r="BD31" s="2">
        <v>5699</v>
      </c>
      <c r="BE31" s="2">
        <v>6052</v>
      </c>
      <c r="BF31" s="2">
        <v>5549</v>
      </c>
      <c r="BG31" s="2">
        <v>5663</v>
      </c>
      <c r="BH31" s="2">
        <v>5427</v>
      </c>
      <c r="BI31" s="2">
        <v>5131</v>
      </c>
      <c r="BJ31" s="2">
        <v>5099</v>
      </c>
      <c r="BK31" s="2">
        <v>4748</v>
      </c>
      <c r="BL31" s="2">
        <v>4423</v>
      </c>
      <c r="BM31" s="2">
        <v>4303</v>
      </c>
      <c r="BN31" s="2">
        <v>4193</v>
      </c>
      <c r="BO31" s="2">
        <v>4167</v>
      </c>
      <c r="BP31" s="2">
        <v>3823</v>
      </c>
      <c r="BQ31" s="2">
        <v>3671</v>
      </c>
      <c r="BR31" s="2">
        <v>3358</v>
      </c>
      <c r="BS31" s="2">
        <v>3362</v>
      </c>
      <c r="BT31" s="2">
        <v>3263</v>
      </c>
      <c r="BU31" s="2">
        <v>3151</v>
      </c>
      <c r="BV31" s="2">
        <v>3056</v>
      </c>
      <c r="BW31" s="2">
        <v>3003</v>
      </c>
      <c r="BX31" s="2">
        <v>3120</v>
      </c>
      <c r="BY31" s="2">
        <v>3026</v>
      </c>
      <c r="BZ31" s="2">
        <v>2253</v>
      </c>
      <c r="CA31" s="2">
        <v>2159</v>
      </c>
      <c r="CB31" s="2">
        <v>2196</v>
      </c>
      <c r="CC31" s="2">
        <v>1947</v>
      </c>
      <c r="CD31" s="2">
        <v>1844</v>
      </c>
      <c r="CE31" s="2">
        <v>1881</v>
      </c>
      <c r="CF31" s="2">
        <v>1745</v>
      </c>
      <c r="CG31" s="2">
        <v>1621</v>
      </c>
      <c r="CH31" s="2">
        <v>1627</v>
      </c>
      <c r="CI31" s="2">
        <v>1514</v>
      </c>
      <c r="CJ31" s="2">
        <v>1401</v>
      </c>
      <c r="CK31" s="2">
        <v>1299</v>
      </c>
      <c r="CL31" s="2">
        <v>1084</v>
      </c>
      <c r="CM31" s="2">
        <v>1004</v>
      </c>
      <c r="CN31" s="2">
        <v>942</v>
      </c>
      <c r="CO31" s="2">
        <v>764</v>
      </c>
      <c r="CP31" s="2">
        <v>661</v>
      </c>
      <c r="CQ31" s="2">
        <v>635</v>
      </c>
      <c r="CR31" s="2">
        <v>2409</v>
      </c>
    </row>
    <row r="32" spans="1:96">
      <c r="A32" s="1" t="s">
        <v>74</v>
      </c>
      <c r="B32" s="3"/>
      <c r="C32" s="3"/>
      <c r="D32" s="1" t="s">
        <v>75</v>
      </c>
      <c r="E32" s="2">
        <v>235623</v>
      </c>
      <c r="F32" s="2">
        <v>3245</v>
      </c>
      <c r="G32" s="2">
        <v>3336</v>
      </c>
      <c r="H32" s="2">
        <v>3315</v>
      </c>
      <c r="I32" s="2">
        <v>3444</v>
      </c>
      <c r="J32" s="2">
        <v>3452</v>
      </c>
      <c r="K32" s="2">
        <v>3460</v>
      </c>
      <c r="L32" s="2">
        <v>3409</v>
      </c>
      <c r="M32" s="2">
        <v>3387</v>
      </c>
      <c r="N32" s="2">
        <v>3399</v>
      </c>
      <c r="O32" s="2">
        <v>3358</v>
      </c>
      <c r="P32" s="2">
        <v>3460</v>
      </c>
      <c r="Q32" s="2">
        <v>3351</v>
      </c>
      <c r="R32" s="2">
        <v>3232</v>
      </c>
      <c r="S32" s="2">
        <v>3252</v>
      </c>
      <c r="T32" s="2">
        <v>3059</v>
      </c>
      <c r="U32" s="2">
        <v>3075</v>
      </c>
      <c r="V32" s="2">
        <v>3157</v>
      </c>
      <c r="W32" s="2">
        <v>3025</v>
      </c>
      <c r="X32" s="2">
        <v>3001</v>
      </c>
      <c r="Y32" s="2">
        <v>2726</v>
      </c>
      <c r="Z32" s="2">
        <v>2539</v>
      </c>
      <c r="AA32" s="2">
        <v>2761</v>
      </c>
      <c r="AB32" s="2">
        <v>2845</v>
      </c>
      <c r="AC32" s="2">
        <v>2941</v>
      </c>
      <c r="AD32" s="2">
        <v>2975</v>
      </c>
      <c r="AE32" s="2">
        <v>3067</v>
      </c>
      <c r="AF32" s="2">
        <v>3137</v>
      </c>
      <c r="AG32" s="2">
        <v>3252</v>
      </c>
      <c r="AH32" s="2">
        <v>3199</v>
      </c>
      <c r="AI32" s="2">
        <v>3337</v>
      </c>
      <c r="AJ32" s="2">
        <v>3335</v>
      </c>
      <c r="AK32" s="2">
        <v>3176</v>
      </c>
      <c r="AL32" s="2">
        <v>3162</v>
      </c>
      <c r="AM32" s="2">
        <v>3337</v>
      </c>
      <c r="AN32" s="2">
        <v>3104</v>
      </c>
      <c r="AO32" s="2">
        <v>3184</v>
      </c>
      <c r="AP32" s="2">
        <v>3073</v>
      </c>
      <c r="AQ32" s="2">
        <v>2996</v>
      </c>
      <c r="AR32" s="2">
        <v>3136</v>
      </c>
      <c r="AS32" s="2">
        <v>2919</v>
      </c>
      <c r="AT32" s="2">
        <v>2658</v>
      </c>
      <c r="AU32" s="2">
        <v>2622</v>
      </c>
      <c r="AV32" s="2">
        <v>2658</v>
      </c>
      <c r="AW32" s="2">
        <v>2777</v>
      </c>
      <c r="AX32" s="2">
        <v>2726</v>
      </c>
      <c r="AY32" s="2">
        <v>2943</v>
      </c>
      <c r="AZ32" s="2">
        <v>3099</v>
      </c>
      <c r="BA32" s="2">
        <v>3279</v>
      </c>
      <c r="BB32" s="2">
        <v>3284</v>
      </c>
      <c r="BC32" s="2">
        <v>3207</v>
      </c>
      <c r="BD32" s="2">
        <v>3206</v>
      </c>
      <c r="BE32" s="2">
        <v>3188</v>
      </c>
      <c r="BF32" s="2">
        <v>3116</v>
      </c>
      <c r="BG32" s="2">
        <v>3201</v>
      </c>
      <c r="BH32" s="2">
        <v>3173</v>
      </c>
      <c r="BI32" s="2">
        <v>2891</v>
      </c>
      <c r="BJ32" s="2">
        <v>2901</v>
      </c>
      <c r="BK32" s="2">
        <v>2884</v>
      </c>
      <c r="BL32" s="2">
        <v>2796</v>
      </c>
      <c r="BM32" s="2">
        <v>2686</v>
      </c>
      <c r="BN32" s="2">
        <v>2517</v>
      </c>
      <c r="BO32" s="2">
        <v>2406</v>
      </c>
      <c r="BP32" s="2">
        <v>2404</v>
      </c>
      <c r="BQ32" s="2">
        <v>2248</v>
      </c>
      <c r="BR32" s="2">
        <v>2295</v>
      </c>
      <c r="BS32" s="2">
        <v>2266</v>
      </c>
      <c r="BT32" s="2">
        <v>2154</v>
      </c>
      <c r="BU32" s="2">
        <v>2055</v>
      </c>
      <c r="BV32" s="2">
        <v>2183</v>
      </c>
      <c r="BW32" s="2">
        <v>2138</v>
      </c>
      <c r="BX32" s="2">
        <v>2440</v>
      </c>
      <c r="BY32" s="2">
        <v>2527</v>
      </c>
      <c r="BZ32" s="2">
        <v>1809</v>
      </c>
      <c r="CA32" s="2">
        <v>1767</v>
      </c>
      <c r="CB32" s="2">
        <v>1861</v>
      </c>
      <c r="CC32" s="2">
        <v>1690</v>
      </c>
      <c r="CD32" s="2">
        <v>1487</v>
      </c>
      <c r="CE32" s="2">
        <v>1328</v>
      </c>
      <c r="CF32" s="2">
        <v>1356</v>
      </c>
      <c r="CG32" s="2">
        <v>1306</v>
      </c>
      <c r="CH32" s="2">
        <v>1231</v>
      </c>
      <c r="CI32" s="2">
        <v>1132</v>
      </c>
      <c r="CJ32" s="2">
        <v>949</v>
      </c>
      <c r="CK32" s="2">
        <v>874</v>
      </c>
      <c r="CL32" s="2">
        <v>802</v>
      </c>
      <c r="CM32" s="2">
        <v>706</v>
      </c>
      <c r="CN32" s="2">
        <v>651</v>
      </c>
      <c r="CO32" s="2">
        <v>626</v>
      </c>
      <c r="CP32" s="2">
        <v>472</v>
      </c>
      <c r="CQ32" s="2">
        <v>389</v>
      </c>
      <c r="CR32" s="2">
        <v>1641</v>
      </c>
    </row>
    <row r="33" spans="1:96">
      <c r="A33" s="1" t="s">
        <v>76</v>
      </c>
      <c r="B33" s="3"/>
      <c r="C33" s="3"/>
      <c r="D33" s="1" t="s">
        <v>77</v>
      </c>
      <c r="E33" s="2">
        <v>254408</v>
      </c>
      <c r="F33" s="2">
        <v>3526</v>
      </c>
      <c r="G33" s="2">
        <v>3556</v>
      </c>
      <c r="H33" s="2">
        <v>3631</v>
      </c>
      <c r="I33" s="2">
        <v>3412</v>
      </c>
      <c r="J33" s="2">
        <v>3489</v>
      </c>
      <c r="K33" s="2">
        <v>3515</v>
      </c>
      <c r="L33" s="2">
        <v>3397</v>
      </c>
      <c r="M33" s="2">
        <v>3463</v>
      </c>
      <c r="N33" s="2">
        <v>3222</v>
      </c>
      <c r="O33" s="2">
        <v>3148</v>
      </c>
      <c r="P33" s="2">
        <v>3172</v>
      </c>
      <c r="Q33" s="2">
        <v>3046</v>
      </c>
      <c r="R33" s="2">
        <v>2947</v>
      </c>
      <c r="S33" s="2">
        <v>2814</v>
      </c>
      <c r="T33" s="2">
        <v>2663</v>
      </c>
      <c r="U33" s="2">
        <v>2494</v>
      </c>
      <c r="V33" s="2">
        <v>2491</v>
      </c>
      <c r="W33" s="2">
        <v>2580</v>
      </c>
      <c r="X33" s="2">
        <v>2750</v>
      </c>
      <c r="Y33" s="2">
        <v>3511</v>
      </c>
      <c r="Z33" s="2">
        <v>3644</v>
      </c>
      <c r="AA33" s="2">
        <v>3397</v>
      </c>
      <c r="AB33" s="2">
        <v>3793</v>
      </c>
      <c r="AC33" s="2">
        <v>3952</v>
      </c>
      <c r="AD33" s="2">
        <v>4154</v>
      </c>
      <c r="AE33" s="2">
        <v>4386</v>
      </c>
      <c r="AF33" s="2">
        <v>4718</v>
      </c>
      <c r="AG33" s="2">
        <v>4861</v>
      </c>
      <c r="AH33" s="2">
        <v>4466</v>
      </c>
      <c r="AI33" s="2">
        <v>4709</v>
      </c>
      <c r="AJ33" s="2">
        <v>4553</v>
      </c>
      <c r="AK33" s="2">
        <v>4584</v>
      </c>
      <c r="AL33" s="2">
        <v>4520</v>
      </c>
      <c r="AM33" s="2">
        <v>4325</v>
      </c>
      <c r="AN33" s="2">
        <v>4361</v>
      </c>
      <c r="AO33" s="2">
        <v>4183</v>
      </c>
      <c r="AP33" s="2">
        <v>3999</v>
      </c>
      <c r="AQ33" s="2">
        <v>3800</v>
      </c>
      <c r="AR33" s="2">
        <v>3566</v>
      </c>
      <c r="AS33" s="2">
        <v>3409</v>
      </c>
      <c r="AT33" s="2">
        <v>3003</v>
      </c>
      <c r="AU33" s="2">
        <v>2701</v>
      </c>
      <c r="AV33" s="2">
        <v>2985</v>
      </c>
      <c r="AW33" s="2">
        <v>2870</v>
      </c>
      <c r="AX33" s="2">
        <v>2762</v>
      </c>
      <c r="AY33" s="2">
        <v>2862</v>
      </c>
      <c r="AZ33" s="2">
        <v>3175</v>
      </c>
      <c r="BA33" s="2">
        <v>3153</v>
      </c>
      <c r="BB33" s="2">
        <v>3002</v>
      </c>
      <c r="BC33" s="2">
        <v>3239</v>
      </c>
      <c r="BD33" s="2">
        <v>3247</v>
      </c>
      <c r="BE33" s="2">
        <v>3154</v>
      </c>
      <c r="BF33" s="2">
        <v>3229</v>
      </c>
      <c r="BG33" s="2">
        <v>3232</v>
      </c>
      <c r="BH33" s="2">
        <v>3112</v>
      </c>
      <c r="BI33" s="2">
        <v>3037</v>
      </c>
      <c r="BJ33" s="2">
        <v>3089</v>
      </c>
      <c r="BK33" s="2">
        <v>2845</v>
      </c>
      <c r="BL33" s="2">
        <v>2713</v>
      </c>
      <c r="BM33" s="2">
        <v>2716</v>
      </c>
      <c r="BN33" s="2">
        <v>2613</v>
      </c>
      <c r="BO33" s="2">
        <v>2603</v>
      </c>
      <c r="BP33" s="2">
        <v>2197</v>
      </c>
      <c r="BQ33" s="2">
        <v>2086</v>
      </c>
      <c r="BR33" s="2">
        <v>2156</v>
      </c>
      <c r="BS33" s="2">
        <v>2111</v>
      </c>
      <c r="BT33" s="2">
        <v>1997</v>
      </c>
      <c r="BU33" s="2">
        <v>2033</v>
      </c>
      <c r="BV33" s="2">
        <v>2143</v>
      </c>
      <c r="BW33" s="2">
        <v>2059</v>
      </c>
      <c r="BX33" s="2">
        <v>2156</v>
      </c>
      <c r="BY33" s="2">
        <v>2459</v>
      </c>
      <c r="BZ33" s="2">
        <v>1762</v>
      </c>
      <c r="CA33" s="2">
        <v>1658</v>
      </c>
      <c r="CB33" s="2">
        <v>1601</v>
      </c>
      <c r="CC33" s="2">
        <v>1565</v>
      </c>
      <c r="CD33" s="2">
        <v>1422</v>
      </c>
      <c r="CE33" s="2">
        <v>1289</v>
      </c>
      <c r="CF33" s="2">
        <v>1263</v>
      </c>
      <c r="CG33" s="2">
        <v>1244</v>
      </c>
      <c r="CH33" s="2">
        <v>1232</v>
      </c>
      <c r="CI33" s="2">
        <v>1046</v>
      </c>
      <c r="CJ33" s="2">
        <v>1079</v>
      </c>
      <c r="CK33" s="2">
        <v>878</v>
      </c>
      <c r="CL33" s="2">
        <v>805</v>
      </c>
      <c r="CM33" s="2">
        <v>667</v>
      </c>
      <c r="CN33" s="2">
        <v>671</v>
      </c>
      <c r="CO33" s="2">
        <v>569</v>
      </c>
      <c r="CP33" s="2">
        <v>516</v>
      </c>
      <c r="CQ33" s="2">
        <v>393</v>
      </c>
      <c r="CR33" s="2">
        <v>1802</v>
      </c>
    </row>
    <row r="34" spans="1:96">
      <c r="A34" s="1" t="s">
        <v>78</v>
      </c>
      <c r="B34" s="3"/>
      <c r="C34" s="3"/>
      <c r="D34" s="1" t="s">
        <v>79</v>
      </c>
      <c r="E34" s="2">
        <v>291775</v>
      </c>
      <c r="F34" s="2">
        <v>3338</v>
      </c>
      <c r="G34" s="2">
        <v>3395</v>
      </c>
      <c r="H34" s="2">
        <v>3606</v>
      </c>
      <c r="I34" s="2">
        <v>3549</v>
      </c>
      <c r="J34" s="2">
        <v>3743</v>
      </c>
      <c r="K34" s="2">
        <v>3802</v>
      </c>
      <c r="L34" s="2">
        <v>3776</v>
      </c>
      <c r="M34" s="2">
        <v>3692</v>
      </c>
      <c r="N34" s="2">
        <v>3541</v>
      </c>
      <c r="O34" s="2">
        <v>3673</v>
      </c>
      <c r="P34" s="2">
        <v>3661</v>
      </c>
      <c r="Q34" s="2">
        <v>3634</v>
      </c>
      <c r="R34" s="2">
        <v>3510</v>
      </c>
      <c r="S34" s="2">
        <v>3419</v>
      </c>
      <c r="T34" s="2">
        <v>3338</v>
      </c>
      <c r="U34" s="2">
        <v>3115</v>
      </c>
      <c r="V34" s="2">
        <v>3133</v>
      </c>
      <c r="W34" s="2">
        <v>3216</v>
      </c>
      <c r="X34" s="2">
        <v>3219</v>
      </c>
      <c r="Y34" s="2">
        <v>2354</v>
      </c>
      <c r="Z34" s="2">
        <v>2158</v>
      </c>
      <c r="AA34" s="2">
        <v>2640</v>
      </c>
      <c r="AB34" s="2">
        <v>2710</v>
      </c>
      <c r="AC34" s="2">
        <v>2914</v>
      </c>
      <c r="AD34" s="2">
        <v>3112</v>
      </c>
      <c r="AE34" s="2">
        <v>3133</v>
      </c>
      <c r="AF34" s="2">
        <v>3476</v>
      </c>
      <c r="AG34" s="2">
        <v>3524</v>
      </c>
      <c r="AH34" s="2">
        <v>3469</v>
      </c>
      <c r="AI34" s="2">
        <v>3390</v>
      </c>
      <c r="AJ34" s="2">
        <v>3763</v>
      </c>
      <c r="AK34" s="2">
        <v>3552</v>
      </c>
      <c r="AL34" s="2">
        <v>3608</v>
      </c>
      <c r="AM34" s="2">
        <v>3747</v>
      </c>
      <c r="AN34" s="2">
        <v>3625</v>
      </c>
      <c r="AO34" s="2">
        <v>3778</v>
      </c>
      <c r="AP34" s="2">
        <v>3820</v>
      </c>
      <c r="AQ34" s="2">
        <v>3921</v>
      </c>
      <c r="AR34" s="2">
        <v>3972</v>
      </c>
      <c r="AS34" s="2">
        <v>3869</v>
      </c>
      <c r="AT34" s="2">
        <v>3734</v>
      </c>
      <c r="AU34" s="2">
        <v>3598</v>
      </c>
      <c r="AV34" s="2">
        <v>3470</v>
      </c>
      <c r="AW34" s="2">
        <v>3686</v>
      </c>
      <c r="AX34" s="2">
        <v>3646</v>
      </c>
      <c r="AY34" s="2">
        <v>3774</v>
      </c>
      <c r="AZ34" s="2">
        <v>4276</v>
      </c>
      <c r="BA34" s="2">
        <v>4297</v>
      </c>
      <c r="BB34" s="2">
        <v>3976</v>
      </c>
      <c r="BC34" s="2">
        <v>4295</v>
      </c>
      <c r="BD34" s="2">
        <v>4179</v>
      </c>
      <c r="BE34" s="2">
        <v>4294</v>
      </c>
      <c r="BF34" s="2">
        <v>4201</v>
      </c>
      <c r="BG34" s="2">
        <v>4531</v>
      </c>
      <c r="BH34" s="2">
        <v>4170</v>
      </c>
      <c r="BI34" s="2">
        <v>4176</v>
      </c>
      <c r="BJ34" s="2">
        <v>4154</v>
      </c>
      <c r="BK34" s="2">
        <v>3878</v>
      </c>
      <c r="BL34" s="2">
        <v>3893</v>
      </c>
      <c r="BM34" s="2">
        <v>3675</v>
      </c>
      <c r="BN34" s="2">
        <v>3646</v>
      </c>
      <c r="BO34" s="2">
        <v>3483</v>
      </c>
      <c r="BP34" s="2">
        <v>3369</v>
      </c>
      <c r="BQ34" s="2">
        <v>3229</v>
      </c>
      <c r="BR34" s="2">
        <v>3186</v>
      </c>
      <c r="BS34" s="2">
        <v>3138</v>
      </c>
      <c r="BT34" s="2">
        <v>3015</v>
      </c>
      <c r="BU34" s="2">
        <v>3054</v>
      </c>
      <c r="BV34" s="2">
        <v>3151</v>
      </c>
      <c r="BW34" s="2">
        <v>3177</v>
      </c>
      <c r="BX34" s="2">
        <v>3387</v>
      </c>
      <c r="BY34" s="2">
        <v>3753</v>
      </c>
      <c r="BZ34" s="2">
        <v>2742</v>
      </c>
      <c r="CA34" s="2">
        <v>2681</v>
      </c>
      <c r="CB34" s="2">
        <v>2579</v>
      </c>
      <c r="CC34" s="2">
        <v>2500</v>
      </c>
      <c r="CD34" s="2">
        <v>2296</v>
      </c>
      <c r="CE34" s="2">
        <v>1972</v>
      </c>
      <c r="CF34" s="2">
        <v>2093</v>
      </c>
      <c r="CG34" s="2">
        <v>1982</v>
      </c>
      <c r="CH34" s="2">
        <v>1992</v>
      </c>
      <c r="CI34" s="2">
        <v>1783</v>
      </c>
      <c r="CJ34" s="2">
        <v>1690</v>
      </c>
      <c r="CK34" s="2">
        <v>1599</v>
      </c>
      <c r="CL34" s="2">
        <v>1323</v>
      </c>
      <c r="CM34" s="2">
        <v>1365</v>
      </c>
      <c r="CN34" s="2">
        <v>1216</v>
      </c>
      <c r="CO34" s="2">
        <v>1050</v>
      </c>
      <c r="CP34" s="2">
        <v>923</v>
      </c>
      <c r="CQ34" s="2">
        <v>768</v>
      </c>
      <c r="CR34" s="2">
        <v>2835</v>
      </c>
    </row>
    <row r="35" spans="1:96">
      <c r="A35" s="1" t="s">
        <v>80</v>
      </c>
      <c r="B35" s="3"/>
      <c r="C35" s="3"/>
      <c r="D35" s="1" t="s">
        <v>81</v>
      </c>
      <c r="E35" s="2">
        <v>258613</v>
      </c>
      <c r="F35" s="2">
        <v>3125</v>
      </c>
      <c r="G35" s="2">
        <v>3261</v>
      </c>
      <c r="H35" s="2">
        <v>3298</v>
      </c>
      <c r="I35" s="2">
        <v>3288</v>
      </c>
      <c r="J35" s="2">
        <v>3279</v>
      </c>
      <c r="K35" s="2">
        <v>3395</v>
      </c>
      <c r="L35" s="2">
        <v>3488</v>
      </c>
      <c r="M35" s="2">
        <v>3511</v>
      </c>
      <c r="N35" s="2">
        <v>3402</v>
      </c>
      <c r="O35" s="2">
        <v>3185</v>
      </c>
      <c r="P35" s="2">
        <v>3318</v>
      </c>
      <c r="Q35" s="2">
        <v>3070</v>
      </c>
      <c r="R35" s="2">
        <v>3116</v>
      </c>
      <c r="S35" s="2">
        <v>2918</v>
      </c>
      <c r="T35" s="2">
        <v>2939</v>
      </c>
      <c r="U35" s="2">
        <v>2722</v>
      </c>
      <c r="V35" s="2">
        <v>2834</v>
      </c>
      <c r="W35" s="2">
        <v>2814</v>
      </c>
      <c r="X35" s="2">
        <v>2778</v>
      </c>
      <c r="Y35" s="2">
        <v>2611</v>
      </c>
      <c r="Z35" s="2">
        <v>2449</v>
      </c>
      <c r="AA35" s="2">
        <v>2645</v>
      </c>
      <c r="AB35" s="2">
        <v>2959</v>
      </c>
      <c r="AC35" s="2">
        <v>2940</v>
      </c>
      <c r="AD35" s="2">
        <v>3114</v>
      </c>
      <c r="AE35" s="2">
        <v>3161</v>
      </c>
      <c r="AF35" s="2">
        <v>3511</v>
      </c>
      <c r="AG35" s="2">
        <v>3508</v>
      </c>
      <c r="AH35" s="2">
        <v>3442</v>
      </c>
      <c r="AI35" s="2">
        <v>3475</v>
      </c>
      <c r="AJ35" s="2">
        <v>3479</v>
      </c>
      <c r="AK35" s="2">
        <v>3443</v>
      </c>
      <c r="AL35" s="2">
        <v>3501</v>
      </c>
      <c r="AM35" s="2">
        <v>3477</v>
      </c>
      <c r="AN35" s="2">
        <v>3290</v>
      </c>
      <c r="AO35" s="2">
        <v>3378</v>
      </c>
      <c r="AP35" s="2">
        <v>3386</v>
      </c>
      <c r="AQ35" s="2">
        <v>3282</v>
      </c>
      <c r="AR35" s="2">
        <v>3260</v>
      </c>
      <c r="AS35" s="2">
        <v>3175</v>
      </c>
      <c r="AT35" s="2">
        <v>2925</v>
      </c>
      <c r="AU35" s="2">
        <v>2875</v>
      </c>
      <c r="AV35" s="2">
        <v>2906</v>
      </c>
      <c r="AW35" s="2">
        <v>3014</v>
      </c>
      <c r="AX35" s="2">
        <v>3156</v>
      </c>
      <c r="AY35" s="2">
        <v>3302</v>
      </c>
      <c r="AZ35" s="2">
        <v>3658</v>
      </c>
      <c r="BA35" s="2">
        <v>3805</v>
      </c>
      <c r="BB35" s="2">
        <v>3760</v>
      </c>
      <c r="BC35" s="2">
        <v>3761</v>
      </c>
      <c r="BD35" s="2">
        <v>3924</v>
      </c>
      <c r="BE35" s="2">
        <v>3914</v>
      </c>
      <c r="BF35" s="2">
        <v>3957</v>
      </c>
      <c r="BG35" s="2">
        <v>3961</v>
      </c>
      <c r="BH35" s="2">
        <v>3957</v>
      </c>
      <c r="BI35" s="2">
        <v>3811</v>
      </c>
      <c r="BJ35" s="2">
        <v>3751</v>
      </c>
      <c r="BK35" s="2">
        <v>3746</v>
      </c>
      <c r="BL35" s="2">
        <v>3306</v>
      </c>
      <c r="BM35" s="2">
        <v>3299</v>
      </c>
      <c r="BN35" s="2">
        <v>3195</v>
      </c>
      <c r="BO35" s="2">
        <v>3090</v>
      </c>
      <c r="BP35" s="2">
        <v>2883</v>
      </c>
      <c r="BQ35" s="2">
        <v>2618</v>
      </c>
      <c r="BR35" s="2">
        <v>2716</v>
      </c>
      <c r="BS35" s="2">
        <v>2774</v>
      </c>
      <c r="BT35" s="2">
        <v>2617</v>
      </c>
      <c r="BU35" s="2">
        <v>2669</v>
      </c>
      <c r="BV35" s="2">
        <v>2702</v>
      </c>
      <c r="BW35" s="2">
        <v>2752</v>
      </c>
      <c r="BX35" s="2">
        <v>2982</v>
      </c>
      <c r="BY35" s="2">
        <v>3237</v>
      </c>
      <c r="BZ35" s="2">
        <v>2306</v>
      </c>
      <c r="CA35" s="2">
        <v>2230</v>
      </c>
      <c r="CB35" s="2">
        <v>2216</v>
      </c>
      <c r="CC35" s="2">
        <v>2098</v>
      </c>
      <c r="CD35" s="2">
        <v>1823</v>
      </c>
      <c r="CE35" s="2">
        <v>1576</v>
      </c>
      <c r="CF35" s="2">
        <v>1640</v>
      </c>
      <c r="CG35" s="2">
        <v>1424</v>
      </c>
      <c r="CH35" s="2">
        <v>1523</v>
      </c>
      <c r="CI35" s="2">
        <v>1303</v>
      </c>
      <c r="CJ35" s="2">
        <v>1212</v>
      </c>
      <c r="CK35" s="2">
        <v>1104</v>
      </c>
      <c r="CL35" s="2">
        <v>936</v>
      </c>
      <c r="CM35" s="2">
        <v>816</v>
      </c>
      <c r="CN35" s="2">
        <v>768</v>
      </c>
      <c r="CO35" s="2">
        <v>665</v>
      </c>
      <c r="CP35" s="2">
        <v>606</v>
      </c>
      <c r="CQ35" s="2">
        <v>441</v>
      </c>
      <c r="CR35" s="2">
        <v>1676</v>
      </c>
    </row>
    <row r="36" spans="1:96">
      <c r="A36" s="1" t="s">
        <v>82</v>
      </c>
      <c r="B36" s="3"/>
      <c r="C36" s="3"/>
      <c r="D36" s="1" t="s">
        <v>83</v>
      </c>
      <c r="E36" s="2">
        <v>236370</v>
      </c>
      <c r="F36" s="2">
        <v>2669</v>
      </c>
      <c r="G36" s="2">
        <v>2874</v>
      </c>
      <c r="H36" s="2">
        <v>3040</v>
      </c>
      <c r="I36" s="2">
        <v>2913</v>
      </c>
      <c r="J36" s="2">
        <v>3205</v>
      </c>
      <c r="K36" s="2">
        <v>3128</v>
      </c>
      <c r="L36" s="2">
        <v>3401</v>
      </c>
      <c r="M36" s="2">
        <v>3445</v>
      </c>
      <c r="N36" s="2">
        <v>3348</v>
      </c>
      <c r="O36" s="2">
        <v>3341</v>
      </c>
      <c r="P36" s="2">
        <v>3478</v>
      </c>
      <c r="Q36" s="2">
        <v>3289</v>
      </c>
      <c r="R36" s="2">
        <v>3269</v>
      </c>
      <c r="S36" s="2">
        <v>3177</v>
      </c>
      <c r="T36" s="2">
        <v>2961</v>
      </c>
      <c r="U36" s="2">
        <v>2947</v>
      </c>
      <c r="V36" s="2">
        <v>2880</v>
      </c>
      <c r="W36" s="2">
        <v>2722</v>
      </c>
      <c r="X36" s="2">
        <v>2705</v>
      </c>
      <c r="Y36" s="2">
        <v>1902</v>
      </c>
      <c r="Z36" s="2">
        <v>1713</v>
      </c>
      <c r="AA36" s="2">
        <v>1934</v>
      </c>
      <c r="AB36" s="2">
        <v>2083</v>
      </c>
      <c r="AC36" s="2">
        <v>2326</v>
      </c>
      <c r="AD36" s="2">
        <v>2375</v>
      </c>
      <c r="AE36" s="2">
        <v>2340</v>
      </c>
      <c r="AF36" s="2">
        <v>2488</v>
      </c>
      <c r="AG36" s="2">
        <v>2647</v>
      </c>
      <c r="AH36" s="2">
        <v>2552</v>
      </c>
      <c r="AI36" s="2">
        <v>2663</v>
      </c>
      <c r="AJ36" s="2">
        <v>2837</v>
      </c>
      <c r="AK36" s="2">
        <v>2718</v>
      </c>
      <c r="AL36" s="2">
        <v>3036</v>
      </c>
      <c r="AM36" s="2">
        <v>3180</v>
      </c>
      <c r="AN36" s="2">
        <v>3323</v>
      </c>
      <c r="AO36" s="2">
        <v>3197</v>
      </c>
      <c r="AP36" s="2">
        <v>3370</v>
      </c>
      <c r="AQ36" s="2">
        <v>3658</v>
      </c>
      <c r="AR36" s="2">
        <v>3394</v>
      </c>
      <c r="AS36" s="2">
        <v>3579</v>
      </c>
      <c r="AT36" s="2">
        <v>3410</v>
      </c>
      <c r="AU36" s="2">
        <v>3303</v>
      </c>
      <c r="AV36" s="2">
        <v>3246</v>
      </c>
      <c r="AW36" s="2">
        <v>3389</v>
      </c>
      <c r="AX36" s="2">
        <v>3311</v>
      </c>
      <c r="AY36" s="2">
        <v>3439</v>
      </c>
      <c r="AZ36" s="2">
        <v>3655</v>
      </c>
      <c r="BA36" s="2">
        <v>3565</v>
      </c>
      <c r="BB36" s="2">
        <v>3476</v>
      </c>
      <c r="BC36" s="2">
        <v>3496</v>
      </c>
      <c r="BD36" s="2">
        <v>3440</v>
      </c>
      <c r="BE36" s="2">
        <v>3350</v>
      </c>
      <c r="BF36" s="2">
        <v>3481</v>
      </c>
      <c r="BG36" s="2">
        <v>3529</v>
      </c>
      <c r="BH36" s="2">
        <v>3535</v>
      </c>
      <c r="BI36" s="2">
        <v>3450</v>
      </c>
      <c r="BJ36" s="2">
        <v>3239</v>
      </c>
      <c r="BK36" s="2">
        <v>2991</v>
      </c>
      <c r="BL36" s="2">
        <v>2878</v>
      </c>
      <c r="BM36" s="2">
        <v>2829</v>
      </c>
      <c r="BN36" s="2">
        <v>2767</v>
      </c>
      <c r="BO36" s="2">
        <v>2571</v>
      </c>
      <c r="BP36" s="2">
        <v>2449</v>
      </c>
      <c r="BQ36" s="2">
        <v>2411</v>
      </c>
      <c r="BR36" s="2">
        <v>2275</v>
      </c>
      <c r="BS36" s="2">
        <v>2178</v>
      </c>
      <c r="BT36" s="2">
        <v>2124</v>
      </c>
      <c r="BU36" s="2">
        <v>2212</v>
      </c>
      <c r="BV36" s="2">
        <v>2250</v>
      </c>
      <c r="BW36" s="2">
        <v>2171</v>
      </c>
      <c r="BX36" s="2">
        <v>2377</v>
      </c>
      <c r="BY36" s="2">
        <v>2389</v>
      </c>
      <c r="BZ36" s="2">
        <v>1867</v>
      </c>
      <c r="CA36" s="2">
        <v>1854</v>
      </c>
      <c r="CB36" s="2">
        <v>1875</v>
      </c>
      <c r="CC36" s="2">
        <v>1744</v>
      </c>
      <c r="CD36" s="2">
        <v>1448</v>
      </c>
      <c r="CE36" s="2">
        <v>1362</v>
      </c>
      <c r="CF36" s="2">
        <v>1460</v>
      </c>
      <c r="CG36" s="2">
        <v>1474</v>
      </c>
      <c r="CH36" s="2">
        <v>1365</v>
      </c>
      <c r="CI36" s="2">
        <v>1241</v>
      </c>
      <c r="CJ36" s="2">
        <v>1211</v>
      </c>
      <c r="CK36" s="2">
        <v>1076</v>
      </c>
      <c r="CL36" s="2">
        <v>1039</v>
      </c>
      <c r="CM36" s="2">
        <v>883</v>
      </c>
      <c r="CN36" s="2">
        <v>823</v>
      </c>
      <c r="CO36" s="2">
        <v>779</v>
      </c>
      <c r="CP36" s="2">
        <v>768</v>
      </c>
      <c r="CQ36" s="2">
        <v>576</v>
      </c>
      <c r="CR36" s="2">
        <v>2232</v>
      </c>
    </row>
    <row r="37" spans="1:96">
      <c r="A37" s="1" t="s">
        <v>84</v>
      </c>
      <c r="B37" s="3"/>
      <c r="C37" s="3"/>
      <c r="D37" s="1" t="s">
        <v>85</v>
      </c>
      <c r="E37" s="2">
        <v>326088</v>
      </c>
      <c r="F37" s="2">
        <v>3565</v>
      </c>
      <c r="G37" s="2">
        <v>3687</v>
      </c>
      <c r="H37" s="2">
        <v>3666</v>
      </c>
      <c r="I37" s="2">
        <v>3764</v>
      </c>
      <c r="J37" s="2">
        <v>3768</v>
      </c>
      <c r="K37" s="2">
        <v>3795</v>
      </c>
      <c r="L37" s="2">
        <v>4001</v>
      </c>
      <c r="M37" s="2">
        <v>4073</v>
      </c>
      <c r="N37" s="2">
        <v>4053</v>
      </c>
      <c r="O37" s="2">
        <v>4069</v>
      </c>
      <c r="P37" s="2">
        <v>4046</v>
      </c>
      <c r="Q37" s="2">
        <v>3834</v>
      </c>
      <c r="R37" s="2">
        <v>3993</v>
      </c>
      <c r="S37" s="2">
        <v>3706</v>
      </c>
      <c r="T37" s="2">
        <v>3667</v>
      </c>
      <c r="U37" s="2">
        <v>3556</v>
      </c>
      <c r="V37" s="2">
        <v>3516</v>
      </c>
      <c r="W37" s="2">
        <v>3629</v>
      </c>
      <c r="X37" s="2">
        <v>3569</v>
      </c>
      <c r="Y37" s="2">
        <v>3161</v>
      </c>
      <c r="Z37" s="2">
        <v>3023</v>
      </c>
      <c r="AA37" s="2">
        <v>3274</v>
      </c>
      <c r="AB37" s="2">
        <v>3526</v>
      </c>
      <c r="AC37" s="2">
        <v>3597</v>
      </c>
      <c r="AD37" s="2">
        <v>3741</v>
      </c>
      <c r="AE37" s="2">
        <v>3860</v>
      </c>
      <c r="AF37" s="2">
        <v>4135</v>
      </c>
      <c r="AG37" s="2">
        <v>4175</v>
      </c>
      <c r="AH37" s="2">
        <v>4229</v>
      </c>
      <c r="AI37" s="2">
        <v>4288</v>
      </c>
      <c r="AJ37" s="2">
        <v>4270</v>
      </c>
      <c r="AK37" s="2">
        <v>4310</v>
      </c>
      <c r="AL37" s="2">
        <v>4261</v>
      </c>
      <c r="AM37" s="2">
        <v>4250</v>
      </c>
      <c r="AN37" s="2">
        <v>4250</v>
      </c>
      <c r="AO37" s="2">
        <v>4174</v>
      </c>
      <c r="AP37" s="2">
        <v>4168</v>
      </c>
      <c r="AQ37" s="2">
        <v>4170</v>
      </c>
      <c r="AR37" s="2">
        <v>4183</v>
      </c>
      <c r="AS37" s="2">
        <v>3937</v>
      </c>
      <c r="AT37" s="2">
        <v>3600</v>
      </c>
      <c r="AU37" s="2">
        <v>3640</v>
      </c>
      <c r="AV37" s="2">
        <v>3739</v>
      </c>
      <c r="AW37" s="2">
        <v>3970</v>
      </c>
      <c r="AX37" s="2">
        <v>4237</v>
      </c>
      <c r="AY37" s="2">
        <v>4374</v>
      </c>
      <c r="AZ37" s="2">
        <v>4807</v>
      </c>
      <c r="BA37" s="2">
        <v>5186</v>
      </c>
      <c r="BB37" s="2">
        <v>5028</v>
      </c>
      <c r="BC37" s="2">
        <v>5158</v>
      </c>
      <c r="BD37" s="2">
        <v>5042</v>
      </c>
      <c r="BE37" s="2">
        <v>5067</v>
      </c>
      <c r="BF37" s="2">
        <v>5092</v>
      </c>
      <c r="BG37" s="2">
        <v>5000</v>
      </c>
      <c r="BH37" s="2">
        <v>5044</v>
      </c>
      <c r="BI37" s="2">
        <v>4665</v>
      </c>
      <c r="BJ37" s="2">
        <v>4684</v>
      </c>
      <c r="BK37" s="2">
        <v>4461</v>
      </c>
      <c r="BL37" s="2">
        <v>4132</v>
      </c>
      <c r="BM37" s="2">
        <v>4077</v>
      </c>
      <c r="BN37" s="2">
        <v>4047</v>
      </c>
      <c r="BO37" s="2">
        <v>3713</v>
      </c>
      <c r="BP37" s="2">
        <v>3551</v>
      </c>
      <c r="BQ37" s="2">
        <v>3424</v>
      </c>
      <c r="BR37" s="2">
        <v>3574</v>
      </c>
      <c r="BS37" s="2">
        <v>3540</v>
      </c>
      <c r="BT37" s="2">
        <v>3441</v>
      </c>
      <c r="BU37" s="2">
        <v>3474</v>
      </c>
      <c r="BV37" s="2">
        <v>3697</v>
      </c>
      <c r="BW37" s="2">
        <v>3849</v>
      </c>
      <c r="BX37" s="2">
        <v>4035</v>
      </c>
      <c r="BY37" s="2">
        <v>4409</v>
      </c>
      <c r="BZ37" s="2">
        <v>3228</v>
      </c>
      <c r="CA37" s="2">
        <v>3211</v>
      </c>
      <c r="CB37" s="2">
        <v>3079</v>
      </c>
      <c r="CC37" s="2">
        <v>2978</v>
      </c>
      <c r="CD37" s="2">
        <v>2645</v>
      </c>
      <c r="CE37" s="2">
        <v>2201</v>
      </c>
      <c r="CF37" s="2">
        <v>2232</v>
      </c>
      <c r="CG37" s="2">
        <v>2067</v>
      </c>
      <c r="CH37" s="2">
        <v>1903</v>
      </c>
      <c r="CI37" s="2">
        <v>1687</v>
      </c>
      <c r="CJ37" s="2">
        <v>1462</v>
      </c>
      <c r="CK37" s="2">
        <v>1383</v>
      </c>
      <c r="CL37" s="2">
        <v>1166</v>
      </c>
      <c r="CM37" s="2">
        <v>979</v>
      </c>
      <c r="CN37" s="2">
        <v>964</v>
      </c>
      <c r="CO37" s="2">
        <v>856</v>
      </c>
      <c r="CP37" s="2">
        <v>710</v>
      </c>
      <c r="CQ37" s="2">
        <v>543</v>
      </c>
      <c r="CR37" s="2">
        <v>2098</v>
      </c>
    </row>
    <row r="38" spans="1:96">
      <c r="B38" s="3"/>
      <c r="C38" s="3"/>
    </row>
    <row r="39" spans="1:96">
      <c r="A39" s="1" t="s">
        <v>110</v>
      </c>
      <c r="B39" s="3"/>
      <c r="C39" s="3" t="s">
        <v>465</v>
      </c>
      <c r="E39" s="2">
        <v>1684626</v>
      </c>
      <c r="F39" s="2">
        <v>17554</v>
      </c>
      <c r="G39" s="2">
        <v>18497</v>
      </c>
      <c r="H39" s="2">
        <v>19278</v>
      </c>
      <c r="I39" s="2">
        <v>19545</v>
      </c>
      <c r="J39" s="2">
        <v>19654</v>
      </c>
      <c r="K39" s="2">
        <v>20159</v>
      </c>
      <c r="L39" s="2">
        <v>20448</v>
      </c>
      <c r="M39" s="2">
        <v>20468</v>
      </c>
      <c r="N39" s="2">
        <v>20274</v>
      </c>
      <c r="O39" s="2">
        <v>20387</v>
      </c>
      <c r="P39" s="2">
        <v>20516</v>
      </c>
      <c r="Q39" s="2">
        <v>19994</v>
      </c>
      <c r="R39" s="2">
        <v>19758</v>
      </c>
      <c r="S39" s="2">
        <v>19443</v>
      </c>
      <c r="T39" s="2">
        <v>18949</v>
      </c>
      <c r="U39" s="2">
        <v>18331</v>
      </c>
      <c r="V39" s="2">
        <v>18259</v>
      </c>
      <c r="W39" s="2">
        <v>19084</v>
      </c>
      <c r="X39" s="2">
        <v>19230</v>
      </c>
      <c r="Y39" s="2">
        <v>20153</v>
      </c>
      <c r="Z39" s="2">
        <v>20174</v>
      </c>
      <c r="AA39" s="2">
        <v>21047</v>
      </c>
      <c r="AB39" s="2">
        <v>20697</v>
      </c>
      <c r="AC39" s="2">
        <v>19757</v>
      </c>
      <c r="AD39" s="2">
        <v>20431</v>
      </c>
      <c r="AE39" s="2">
        <v>20304</v>
      </c>
      <c r="AF39" s="2">
        <v>21755</v>
      </c>
      <c r="AG39" s="2">
        <v>21145</v>
      </c>
      <c r="AH39" s="2">
        <v>20194</v>
      </c>
      <c r="AI39" s="2">
        <v>19918</v>
      </c>
      <c r="AJ39" s="2">
        <v>20125</v>
      </c>
      <c r="AK39" s="2">
        <v>19393</v>
      </c>
      <c r="AL39" s="2">
        <v>19676</v>
      </c>
      <c r="AM39" s="2">
        <v>19768</v>
      </c>
      <c r="AN39" s="2">
        <v>19305</v>
      </c>
      <c r="AO39" s="2">
        <v>19623</v>
      </c>
      <c r="AP39" s="2">
        <v>19306</v>
      </c>
      <c r="AQ39" s="2">
        <v>19416</v>
      </c>
      <c r="AR39" s="2">
        <v>19817</v>
      </c>
      <c r="AS39" s="2">
        <v>18907</v>
      </c>
      <c r="AT39" s="2">
        <v>17536</v>
      </c>
      <c r="AU39" s="2">
        <v>17396</v>
      </c>
      <c r="AV39" s="2">
        <v>18719</v>
      </c>
      <c r="AW39" s="2">
        <v>18889</v>
      </c>
      <c r="AX39" s="2">
        <v>20144</v>
      </c>
      <c r="AY39" s="2">
        <v>21091</v>
      </c>
      <c r="AZ39" s="2">
        <v>22658</v>
      </c>
      <c r="BA39" s="2">
        <v>23766</v>
      </c>
      <c r="BB39" s="2">
        <v>23417</v>
      </c>
      <c r="BC39" s="2">
        <v>24372</v>
      </c>
      <c r="BD39" s="2">
        <v>24415</v>
      </c>
      <c r="BE39" s="2">
        <v>24475</v>
      </c>
      <c r="BF39" s="2">
        <v>24295</v>
      </c>
      <c r="BG39" s="2">
        <v>24829</v>
      </c>
      <c r="BH39" s="2">
        <v>24658</v>
      </c>
      <c r="BI39" s="2">
        <v>24387</v>
      </c>
      <c r="BJ39" s="2">
        <v>24453</v>
      </c>
      <c r="BK39" s="2">
        <v>23114</v>
      </c>
      <c r="BL39" s="2">
        <v>22494</v>
      </c>
      <c r="BM39" s="2">
        <v>21691</v>
      </c>
      <c r="BN39" s="2">
        <v>21248</v>
      </c>
      <c r="BO39" s="2">
        <v>21071</v>
      </c>
      <c r="BP39" s="2">
        <v>20082</v>
      </c>
      <c r="BQ39" s="2">
        <v>19312</v>
      </c>
      <c r="BR39" s="2">
        <v>19162</v>
      </c>
      <c r="BS39" s="2">
        <v>19289</v>
      </c>
      <c r="BT39" s="2">
        <v>18551</v>
      </c>
      <c r="BU39" s="2">
        <v>18887</v>
      </c>
      <c r="BV39" s="2">
        <v>19444</v>
      </c>
      <c r="BW39" s="2">
        <v>20308</v>
      </c>
      <c r="BX39" s="2">
        <v>21444</v>
      </c>
      <c r="BY39" s="2">
        <v>23129</v>
      </c>
      <c r="BZ39" s="2">
        <v>17379</v>
      </c>
      <c r="CA39" s="2">
        <v>16626</v>
      </c>
      <c r="CB39" s="2">
        <v>16356</v>
      </c>
      <c r="CC39" s="2">
        <v>15160</v>
      </c>
      <c r="CD39" s="2">
        <v>13441</v>
      </c>
      <c r="CE39" s="2">
        <v>12237</v>
      </c>
      <c r="CF39" s="2">
        <v>12118</v>
      </c>
      <c r="CG39" s="2">
        <v>11747</v>
      </c>
      <c r="CH39" s="2">
        <v>11087</v>
      </c>
      <c r="CI39" s="2">
        <v>10225</v>
      </c>
      <c r="CJ39" s="2">
        <v>9556</v>
      </c>
      <c r="CK39" s="2">
        <v>8424</v>
      </c>
      <c r="CL39" s="2">
        <v>7618</v>
      </c>
      <c r="CM39" s="2">
        <v>6807</v>
      </c>
      <c r="CN39" s="2">
        <v>6191</v>
      </c>
      <c r="CO39" s="2">
        <v>5681</v>
      </c>
      <c r="CP39" s="2">
        <v>4890</v>
      </c>
      <c r="CQ39" s="2">
        <v>4029</v>
      </c>
      <c r="CR39" s="2">
        <v>15589</v>
      </c>
    </row>
    <row r="40" spans="1:96">
      <c r="A40" s="1" t="s">
        <v>111</v>
      </c>
      <c r="B40" s="3"/>
      <c r="C40" s="3"/>
      <c r="D40" s="1" t="s">
        <v>112</v>
      </c>
      <c r="E40" s="2">
        <v>148942</v>
      </c>
      <c r="F40" s="2">
        <v>1998</v>
      </c>
      <c r="G40" s="2">
        <v>2104</v>
      </c>
      <c r="H40" s="2">
        <v>2194</v>
      </c>
      <c r="I40" s="2">
        <v>2150</v>
      </c>
      <c r="J40" s="2">
        <v>2130</v>
      </c>
      <c r="K40" s="2">
        <v>2203</v>
      </c>
      <c r="L40" s="2">
        <v>2325</v>
      </c>
      <c r="M40" s="2">
        <v>2157</v>
      </c>
      <c r="N40" s="2">
        <v>2220</v>
      </c>
      <c r="O40" s="2">
        <v>2247</v>
      </c>
      <c r="P40" s="2">
        <v>2257</v>
      </c>
      <c r="Q40" s="2">
        <v>2164</v>
      </c>
      <c r="R40" s="2">
        <v>2116</v>
      </c>
      <c r="S40" s="2">
        <v>2136</v>
      </c>
      <c r="T40" s="2">
        <v>2014</v>
      </c>
      <c r="U40" s="2">
        <v>2076</v>
      </c>
      <c r="V40" s="2">
        <v>2035</v>
      </c>
      <c r="W40" s="2">
        <v>1955</v>
      </c>
      <c r="X40" s="2">
        <v>2023</v>
      </c>
      <c r="Y40" s="2">
        <v>1744</v>
      </c>
      <c r="Z40" s="2">
        <v>1659</v>
      </c>
      <c r="AA40" s="2">
        <v>1802</v>
      </c>
      <c r="AB40" s="2">
        <v>1903</v>
      </c>
      <c r="AC40" s="2">
        <v>1954</v>
      </c>
      <c r="AD40" s="2">
        <v>1931</v>
      </c>
      <c r="AE40" s="2">
        <v>1830</v>
      </c>
      <c r="AF40" s="2">
        <v>2035</v>
      </c>
      <c r="AG40" s="2">
        <v>1955</v>
      </c>
      <c r="AH40" s="2">
        <v>1949</v>
      </c>
      <c r="AI40" s="2">
        <v>1951</v>
      </c>
      <c r="AJ40" s="2">
        <v>2044</v>
      </c>
      <c r="AK40" s="2">
        <v>1995</v>
      </c>
      <c r="AL40" s="2">
        <v>2140</v>
      </c>
      <c r="AM40" s="2">
        <v>2084</v>
      </c>
      <c r="AN40" s="2">
        <v>2049</v>
      </c>
      <c r="AO40" s="2">
        <v>2172</v>
      </c>
      <c r="AP40" s="2">
        <v>2221</v>
      </c>
      <c r="AQ40" s="2">
        <v>2113</v>
      </c>
      <c r="AR40" s="2">
        <v>2024</v>
      </c>
      <c r="AS40" s="2">
        <v>1927</v>
      </c>
      <c r="AT40" s="2">
        <v>1811</v>
      </c>
      <c r="AU40" s="2">
        <v>1782</v>
      </c>
      <c r="AV40" s="2">
        <v>1738</v>
      </c>
      <c r="AW40" s="2">
        <v>1853</v>
      </c>
      <c r="AX40" s="2">
        <v>1989</v>
      </c>
      <c r="AY40" s="2">
        <v>1909</v>
      </c>
      <c r="AZ40" s="2">
        <v>2048</v>
      </c>
      <c r="BA40" s="2">
        <v>2009</v>
      </c>
      <c r="BB40" s="2">
        <v>2036</v>
      </c>
      <c r="BC40" s="2">
        <v>2087</v>
      </c>
      <c r="BD40" s="2">
        <v>2137</v>
      </c>
      <c r="BE40" s="2">
        <v>1973</v>
      </c>
      <c r="BF40" s="2">
        <v>1920</v>
      </c>
      <c r="BG40" s="2">
        <v>1902</v>
      </c>
      <c r="BH40" s="2">
        <v>1866</v>
      </c>
      <c r="BI40" s="2">
        <v>1882</v>
      </c>
      <c r="BJ40" s="2">
        <v>1852</v>
      </c>
      <c r="BK40" s="2">
        <v>1804</v>
      </c>
      <c r="BL40" s="2">
        <v>1759</v>
      </c>
      <c r="BM40" s="2">
        <v>1642</v>
      </c>
      <c r="BN40" s="2">
        <v>1542</v>
      </c>
      <c r="BO40" s="2">
        <v>1562</v>
      </c>
      <c r="BP40" s="2">
        <v>1488</v>
      </c>
      <c r="BQ40" s="2">
        <v>1493</v>
      </c>
      <c r="BR40" s="2">
        <v>1329</v>
      </c>
      <c r="BS40" s="2">
        <v>1426</v>
      </c>
      <c r="BT40" s="2">
        <v>1327</v>
      </c>
      <c r="BU40" s="2">
        <v>1251</v>
      </c>
      <c r="BV40" s="2">
        <v>1326</v>
      </c>
      <c r="BW40" s="2">
        <v>1319</v>
      </c>
      <c r="BX40" s="2">
        <v>1353</v>
      </c>
      <c r="BY40" s="2">
        <v>1494</v>
      </c>
      <c r="BZ40" s="2">
        <v>1047</v>
      </c>
      <c r="CA40" s="2">
        <v>957</v>
      </c>
      <c r="CB40" s="2">
        <v>949</v>
      </c>
      <c r="CC40" s="2">
        <v>893</v>
      </c>
      <c r="CD40" s="2">
        <v>818</v>
      </c>
      <c r="CE40" s="2">
        <v>680</v>
      </c>
      <c r="CF40" s="2">
        <v>730</v>
      </c>
      <c r="CG40" s="2">
        <v>771</v>
      </c>
      <c r="CH40" s="2">
        <v>710</v>
      </c>
      <c r="CI40" s="2">
        <v>606</v>
      </c>
      <c r="CJ40" s="2">
        <v>609</v>
      </c>
      <c r="CK40" s="2">
        <v>471</v>
      </c>
      <c r="CL40" s="2">
        <v>434</v>
      </c>
      <c r="CM40" s="2">
        <v>419</v>
      </c>
      <c r="CN40" s="2">
        <v>348</v>
      </c>
      <c r="CO40" s="2">
        <v>331</v>
      </c>
      <c r="CP40" s="2">
        <v>260</v>
      </c>
      <c r="CQ40" s="2">
        <v>238</v>
      </c>
      <c r="CR40" s="2">
        <v>776</v>
      </c>
    </row>
    <row r="41" spans="1:96" s="69" customFormat="1">
      <c r="A41" s="69" t="s">
        <v>113</v>
      </c>
      <c r="B41" s="66"/>
      <c r="C41" s="66"/>
      <c r="D41" s="69" t="s">
        <v>114</v>
      </c>
      <c r="E41" s="2">
        <v>139305</v>
      </c>
      <c r="F41" s="2">
        <v>1627</v>
      </c>
      <c r="G41" s="2">
        <v>1673</v>
      </c>
      <c r="H41" s="2">
        <v>1668</v>
      </c>
      <c r="I41" s="2">
        <v>1740</v>
      </c>
      <c r="J41" s="2">
        <v>1657</v>
      </c>
      <c r="K41" s="2">
        <v>1761</v>
      </c>
      <c r="L41" s="2">
        <v>1772</v>
      </c>
      <c r="M41" s="2">
        <v>1592</v>
      </c>
      <c r="N41" s="2">
        <v>1610</v>
      </c>
      <c r="O41" s="2">
        <v>1643</v>
      </c>
      <c r="P41" s="2">
        <v>1617</v>
      </c>
      <c r="Q41" s="2">
        <v>1542</v>
      </c>
      <c r="R41" s="2">
        <v>1466</v>
      </c>
      <c r="S41" s="2">
        <v>1616</v>
      </c>
      <c r="T41" s="2">
        <v>1522</v>
      </c>
      <c r="U41" s="2">
        <v>1457</v>
      </c>
      <c r="V41" s="2">
        <v>1472</v>
      </c>
      <c r="W41" s="2">
        <v>1469</v>
      </c>
      <c r="X41" s="2">
        <v>1600</v>
      </c>
      <c r="Y41" s="2">
        <v>1356</v>
      </c>
      <c r="Z41" s="2">
        <v>1450</v>
      </c>
      <c r="AA41" s="2">
        <v>1513</v>
      </c>
      <c r="AB41" s="2">
        <v>1670</v>
      </c>
      <c r="AC41" s="2">
        <v>1592</v>
      </c>
      <c r="AD41" s="2">
        <v>1723</v>
      </c>
      <c r="AE41" s="2">
        <v>1685</v>
      </c>
      <c r="AF41" s="2">
        <v>1893</v>
      </c>
      <c r="AG41" s="2">
        <v>1833</v>
      </c>
      <c r="AH41" s="2">
        <v>1754</v>
      </c>
      <c r="AI41" s="2">
        <v>1738</v>
      </c>
      <c r="AJ41" s="2">
        <v>1698</v>
      </c>
      <c r="AK41" s="2">
        <v>1688</v>
      </c>
      <c r="AL41" s="2">
        <v>1687</v>
      </c>
      <c r="AM41" s="2">
        <v>1622</v>
      </c>
      <c r="AN41" s="2">
        <v>1639</v>
      </c>
      <c r="AO41" s="2">
        <v>1543</v>
      </c>
      <c r="AP41" s="2">
        <v>1451</v>
      </c>
      <c r="AQ41" s="2">
        <v>1515</v>
      </c>
      <c r="AR41" s="2">
        <v>1578</v>
      </c>
      <c r="AS41" s="2">
        <v>1545</v>
      </c>
      <c r="AT41" s="2">
        <v>1377</v>
      </c>
      <c r="AU41" s="2">
        <v>1373</v>
      </c>
      <c r="AV41" s="2">
        <v>1477</v>
      </c>
      <c r="AW41" s="2">
        <v>1434</v>
      </c>
      <c r="AX41" s="2">
        <v>1602</v>
      </c>
      <c r="AY41" s="2">
        <v>1813</v>
      </c>
      <c r="AZ41" s="2">
        <v>1887</v>
      </c>
      <c r="BA41" s="2">
        <v>2001</v>
      </c>
      <c r="BB41" s="2">
        <v>1942</v>
      </c>
      <c r="BC41" s="2">
        <v>2140</v>
      </c>
      <c r="BD41" s="2">
        <v>2121</v>
      </c>
      <c r="BE41" s="2">
        <v>2120</v>
      </c>
      <c r="BF41" s="2">
        <v>2184</v>
      </c>
      <c r="BG41" s="2">
        <v>2148</v>
      </c>
      <c r="BH41" s="2">
        <v>2236</v>
      </c>
      <c r="BI41" s="2">
        <v>2116</v>
      </c>
      <c r="BJ41" s="2">
        <v>2135</v>
      </c>
      <c r="BK41" s="2">
        <v>1906</v>
      </c>
      <c r="BL41" s="2">
        <v>1870</v>
      </c>
      <c r="BM41" s="2">
        <v>1901</v>
      </c>
      <c r="BN41" s="2">
        <v>1843</v>
      </c>
      <c r="BO41" s="2">
        <v>1719</v>
      </c>
      <c r="BP41" s="2">
        <v>1796</v>
      </c>
      <c r="BQ41" s="2">
        <v>1583</v>
      </c>
      <c r="BR41" s="2">
        <v>1502</v>
      </c>
      <c r="BS41" s="2">
        <v>1469</v>
      </c>
      <c r="BT41" s="2">
        <v>1466</v>
      </c>
      <c r="BU41" s="2">
        <v>1556</v>
      </c>
      <c r="BV41" s="2">
        <v>1518</v>
      </c>
      <c r="BW41" s="2">
        <v>1680</v>
      </c>
      <c r="BX41" s="2">
        <v>1701</v>
      </c>
      <c r="BY41" s="2">
        <v>1846</v>
      </c>
      <c r="BZ41" s="2">
        <v>1474</v>
      </c>
      <c r="CA41" s="2">
        <v>1377</v>
      </c>
      <c r="CB41" s="2">
        <v>1282</v>
      </c>
      <c r="CC41" s="2">
        <v>1265</v>
      </c>
      <c r="CD41" s="2">
        <v>1079</v>
      </c>
      <c r="CE41" s="2">
        <v>1083</v>
      </c>
      <c r="CF41" s="2">
        <v>1028</v>
      </c>
      <c r="CG41" s="2">
        <v>983</v>
      </c>
      <c r="CH41" s="2">
        <v>930</v>
      </c>
      <c r="CI41" s="2">
        <v>866</v>
      </c>
      <c r="CJ41" s="2">
        <v>820</v>
      </c>
      <c r="CK41" s="2">
        <v>706</v>
      </c>
      <c r="CL41" s="2">
        <v>620</v>
      </c>
      <c r="CM41" s="2">
        <v>581</v>
      </c>
      <c r="CN41" s="2">
        <v>557</v>
      </c>
      <c r="CO41" s="2">
        <v>437</v>
      </c>
      <c r="CP41" s="2">
        <v>401</v>
      </c>
      <c r="CQ41" s="2">
        <v>335</v>
      </c>
      <c r="CR41" s="2">
        <v>1342</v>
      </c>
    </row>
    <row r="42" spans="1:96">
      <c r="A42" s="1" t="s">
        <v>115</v>
      </c>
      <c r="B42" s="3"/>
      <c r="C42" s="3"/>
      <c r="D42" s="1" t="s">
        <v>116</v>
      </c>
      <c r="E42" s="2">
        <v>176862</v>
      </c>
      <c r="F42" s="2">
        <v>1738</v>
      </c>
      <c r="G42" s="2">
        <v>1950</v>
      </c>
      <c r="H42" s="2">
        <v>2055</v>
      </c>
      <c r="I42" s="2">
        <v>2082</v>
      </c>
      <c r="J42" s="2">
        <v>2144</v>
      </c>
      <c r="K42" s="2">
        <v>2138</v>
      </c>
      <c r="L42" s="2">
        <v>2223</v>
      </c>
      <c r="M42" s="2">
        <v>2238</v>
      </c>
      <c r="N42" s="2">
        <v>2171</v>
      </c>
      <c r="O42" s="2">
        <v>2232</v>
      </c>
      <c r="P42" s="2">
        <v>2120</v>
      </c>
      <c r="Q42" s="2">
        <v>2060</v>
      </c>
      <c r="R42" s="2">
        <v>2129</v>
      </c>
      <c r="S42" s="2">
        <v>1997</v>
      </c>
      <c r="T42" s="2">
        <v>2037</v>
      </c>
      <c r="U42" s="2">
        <v>1812</v>
      </c>
      <c r="V42" s="2">
        <v>1821</v>
      </c>
      <c r="W42" s="2">
        <v>1924</v>
      </c>
      <c r="X42" s="2">
        <v>1775</v>
      </c>
      <c r="Y42" s="2">
        <v>1462</v>
      </c>
      <c r="Z42" s="2">
        <v>1478</v>
      </c>
      <c r="AA42" s="2">
        <v>1651</v>
      </c>
      <c r="AB42" s="2">
        <v>1827</v>
      </c>
      <c r="AC42" s="2">
        <v>1876</v>
      </c>
      <c r="AD42" s="2">
        <v>1843</v>
      </c>
      <c r="AE42" s="2">
        <v>1958</v>
      </c>
      <c r="AF42" s="2">
        <v>2176</v>
      </c>
      <c r="AG42" s="2">
        <v>2202</v>
      </c>
      <c r="AH42" s="2">
        <v>2146</v>
      </c>
      <c r="AI42" s="2">
        <v>2277</v>
      </c>
      <c r="AJ42" s="2">
        <v>2383</v>
      </c>
      <c r="AK42" s="2">
        <v>2323</v>
      </c>
      <c r="AL42" s="2">
        <v>2318</v>
      </c>
      <c r="AM42" s="2">
        <v>2343</v>
      </c>
      <c r="AN42" s="2">
        <v>2270</v>
      </c>
      <c r="AO42" s="2">
        <v>2278</v>
      </c>
      <c r="AP42" s="2">
        <v>2229</v>
      </c>
      <c r="AQ42" s="2">
        <v>2247</v>
      </c>
      <c r="AR42" s="2">
        <v>2265</v>
      </c>
      <c r="AS42" s="2">
        <v>2200</v>
      </c>
      <c r="AT42" s="2">
        <v>1980</v>
      </c>
      <c r="AU42" s="2">
        <v>2088</v>
      </c>
      <c r="AV42" s="2">
        <v>2252</v>
      </c>
      <c r="AW42" s="2">
        <v>2293</v>
      </c>
      <c r="AX42" s="2">
        <v>2400</v>
      </c>
      <c r="AY42" s="2">
        <v>2492</v>
      </c>
      <c r="AZ42" s="2">
        <v>2707</v>
      </c>
      <c r="BA42" s="2">
        <v>2845</v>
      </c>
      <c r="BB42" s="2">
        <v>2563</v>
      </c>
      <c r="BC42" s="2">
        <v>2651</v>
      </c>
      <c r="BD42" s="2">
        <v>2723</v>
      </c>
      <c r="BE42" s="2">
        <v>2617</v>
      </c>
      <c r="BF42" s="2">
        <v>2637</v>
      </c>
      <c r="BG42" s="2">
        <v>2716</v>
      </c>
      <c r="BH42" s="2">
        <v>2695</v>
      </c>
      <c r="BI42" s="2">
        <v>2608</v>
      </c>
      <c r="BJ42" s="2">
        <v>2507</v>
      </c>
      <c r="BK42" s="2">
        <v>2436</v>
      </c>
      <c r="BL42" s="2">
        <v>2232</v>
      </c>
      <c r="BM42" s="2">
        <v>2183</v>
      </c>
      <c r="BN42" s="2">
        <v>2142</v>
      </c>
      <c r="BO42" s="2">
        <v>2143</v>
      </c>
      <c r="BP42" s="2">
        <v>2023</v>
      </c>
      <c r="BQ42" s="2">
        <v>1944</v>
      </c>
      <c r="BR42" s="2">
        <v>2081</v>
      </c>
      <c r="BS42" s="2">
        <v>1955</v>
      </c>
      <c r="BT42" s="2">
        <v>1969</v>
      </c>
      <c r="BU42" s="2">
        <v>1960</v>
      </c>
      <c r="BV42" s="2">
        <v>2077</v>
      </c>
      <c r="BW42" s="2">
        <v>2048</v>
      </c>
      <c r="BX42" s="2">
        <v>2299</v>
      </c>
      <c r="BY42" s="2">
        <v>2456</v>
      </c>
      <c r="BZ42" s="2">
        <v>1737</v>
      </c>
      <c r="CA42" s="2">
        <v>1735</v>
      </c>
      <c r="CB42" s="2">
        <v>1682</v>
      </c>
      <c r="CC42" s="2">
        <v>1548</v>
      </c>
      <c r="CD42" s="2">
        <v>1334</v>
      </c>
      <c r="CE42" s="2">
        <v>1263</v>
      </c>
      <c r="CF42" s="2">
        <v>1241</v>
      </c>
      <c r="CG42" s="2">
        <v>1137</v>
      </c>
      <c r="CH42" s="2">
        <v>1069</v>
      </c>
      <c r="CI42" s="2">
        <v>964</v>
      </c>
      <c r="CJ42" s="2">
        <v>832</v>
      </c>
      <c r="CK42" s="2">
        <v>784</v>
      </c>
      <c r="CL42" s="2">
        <v>687</v>
      </c>
      <c r="CM42" s="2">
        <v>580</v>
      </c>
      <c r="CN42" s="2">
        <v>550</v>
      </c>
      <c r="CO42" s="2">
        <v>492</v>
      </c>
      <c r="CP42" s="2">
        <v>427</v>
      </c>
      <c r="CQ42" s="2">
        <v>345</v>
      </c>
      <c r="CR42" s="2">
        <v>1335</v>
      </c>
    </row>
    <row r="43" spans="1:96">
      <c r="A43" s="1" t="s">
        <v>117</v>
      </c>
      <c r="B43" s="3"/>
      <c r="C43" s="3"/>
      <c r="D43" s="1" t="s">
        <v>118</v>
      </c>
      <c r="E43" s="2">
        <v>380013</v>
      </c>
      <c r="F43" s="2">
        <v>4437</v>
      </c>
      <c r="G43" s="2">
        <v>4643</v>
      </c>
      <c r="H43" s="2">
        <v>4784</v>
      </c>
      <c r="I43" s="2">
        <v>4785</v>
      </c>
      <c r="J43" s="2">
        <v>4883</v>
      </c>
      <c r="K43" s="2">
        <v>5023</v>
      </c>
      <c r="L43" s="2">
        <v>4987</v>
      </c>
      <c r="M43" s="2">
        <v>4951</v>
      </c>
      <c r="N43" s="2">
        <v>5093</v>
      </c>
      <c r="O43" s="2">
        <v>5057</v>
      </c>
      <c r="P43" s="2">
        <v>5039</v>
      </c>
      <c r="Q43" s="2">
        <v>4806</v>
      </c>
      <c r="R43" s="2">
        <v>4806</v>
      </c>
      <c r="S43" s="2">
        <v>4616</v>
      </c>
      <c r="T43" s="2">
        <v>4448</v>
      </c>
      <c r="U43" s="2">
        <v>4402</v>
      </c>
      <c r="V43" s="2">
        <v>4344</v>
      </c>
      <c r="W43" s="2">
        <v>4548</v>
      </c>
      <c r="X43" s="2">
        <v>4276</v>
      </c>
      <c r="Y43" s="2">
        <v>3531</v>
      </c>
      <c r="Z43" s="2">
        <v>3451</v>
      </c>
      <c r="AA43" s="2">
        <v>3607</v>
      </c>
      <c r="AB43" s="2">
        <v>4031</v>
      </c>
      <c r="AC43" s="2">
        <v>4075</v>
      </c>
      <c r="AD43" s="2">
        <v>4360</v>
      </c>
      <c r="AE43" s="2">
        <v>4336</v>
      </c>
      <c r="AF43" s="2">
        <v>4612</v>
      </c>
      <c r="AG43" s="2">
        <v>4847</v>
      </c>
      <c r="AH43" s="2">
        <v>4745</v>
      </c>
      <c r="AI43" s="2">
        <v>4774</v>
      </c>
      <c r="AJ43" s="2">
        <v>4962</v>
      </c>
      <c r="AK43" s="2">
        <v>4714</v>
      </c>
      <c r="AL43" s="2">
        <v>4879</v>
      </c>
      <c r="AM43" s="2">
        <v>4803</v>
      </c>
      <c r="AN43" s="2">
        <v>4679</v>
      </c>
      <c r="AO43" s="2">
        <v>4677</v>
      </c>
      <c r="AP43" s="2">
        <v>4829</v>
      </c>
      <c r="AQ43" s="2">
        <v>4688</v>
      </c>
      <c r="AR43" s="2">
        <v>4704</v>
      </c>
      <c r="AS43" s="2">
        <v>4489</v>
      </c>
      <c r="AT43" s="2">
        <v>4261</v>
      </c>
      <c r="AU43" s="2">
        <v>4152</v>
      </c>
      <c r="AV43" s="2">
        <v>4523</v>
      </c>
      <c r="AW43" s="2">
        <v>4501</v>
      </c>
      <c r="AX43" s="2">
        <v>4627</v>
      </c>
      <c r="AY43" s="2">
        <v>4872</v>
      </c>
      <c r="AZ43" s="2">
        <v>5085</v>
      </c>
      <c r="BA43" s="2">
        <v>5371</v>
      </c>
      <c r="BB43" s="2">
        <v>5408</v>
      </c>
      <c r="BC43" s="2">
        <v>5667</v>
      </c>
      <c r="BD43" s="2">
        <v>5622</v>
      </c>
      <c r="BE43" s="2">
        <v>5481</v>
      </c>
      <c r="BF43" s="2">
        <v>5274</v>
      </c>
      <c r="BG43" s="2">
        <v>5389</v>
      </c>
      <c r="BH43" s="2">
        <v>5404</v>
      </c>
      <c r="BI43" s="2">
        <v>5408</v>
      </c>
      <c r="BJ43" s="2">
        <v>5339</v>
      </c>
      <c r="BK43" s="2">
        <v>5130</v>
      </c>
      <c r="BL43" s="2">
        <v>4884</v>
      </c>
      <c r="BM43" s="2">
        <v>4760</v>
      </c>
      <c r="BN43" s="2">
        <v>4751</v>
      </c>
      <c r="BO43" s="2">
        <v>4696</v>
      </c>
      <c r="BP43" s="2">
        <v>4406</v>
      </c>
      <c r="BQ43" s="2">
        <v>4257</v>
      </c>
      <c r="BR43" s="2">
        <v>4209</v>
      </c>
      <c r="BS43" s="2">
        <v>4287</v>
      </c>
      <c r="BT43" s="2">
        <v>4057</v>
      </c>
      <c r="BU43" s="2">
        <v>4149</v>
      </c>
      <c r="BV43" s="2">
        <v>4221</v>
      </c>
      <c r="BW43" s="2">
        <v>4560</v>
      </c>
      <c r="BX43" s="2">
        <v>4794</v>
      </c>
      <c r="BY43" s="2">
        <v>4998</v>
      </c>
      <c r="BZ43" s="2">
        <v>3665</v>
      </c>
      <c r="CA43" s="2">
        <v>3556</v>
      </c>
      <c r="CB43" s="2">
        <v>3491</v>
      </c>
      <c r="CC43" s="2">
        <v>3074</v>
      </c>
      <c r="CD43" s="2">
        <v>2736</v>
      </c>
      <c r="CE43" s="2">
        <v>2563</v>
      </c>
      <c r="CF43" s="2">
        <v>2341</v>
      </c>
      <c r="CG43" s="2">
        <v>2258</v>
      </c>
      <c r="CH43" s="2">
        <v>2138</v>
      </c>
      <c r="CI43" s="2">
        <v>2017</v>
      </c>
      <c r="CJ43" s="2">
        <v>1913</v>
      </c>
      <c r="CK43" s="2">
        <v>1694</v>
      </c>
      <c r="CL43" s="2">
        <v>1571</v>
      </c>
      <c r="CM43" s="2">
        <v>1350</v>
      </c>
      <c r="CN43" s="2">
        <v>1256</v>
      </c>
      <c r="CO43" s="2">
        <v>1103</v>
      </c>
      <c r="CP43" s="2">
        <v>1020</v>
      </c>
      <c r="CQ43" s="2">
        <v>786</v>
      </c>
      <c r="CR43" s="2">
        <v>3217</v>
      </c>
    </row>
    <row r="44" spans="1:96">
      <c r="A44" s="1" t="s">
        <v>119</v>
      </c>
      <c r="B44" s="3"/>
      <c r="C44" s="3"/>
      <c r="D44" s="1" t="s">
        <v>120</v>
      </c>
      <c r="E44" s="2">
        <v>192421</v>
      </c>
      <c r="F44" s="2">
        <v>1516</v>
      </c>
      <c r="G44" s="2">
        <v>1621</v>
      </c>
      <c r="H44" s="2">
        <v>1663</v>
      </c>
      <c r="I44" s="2">
        <v>1722</v>
      </c>
      <c r="J44" s="2">
        <v>1810</v>
      </c>
      <c r="K44" s="2">
        <v>1872</v>
      </c>
      <c r="L44" s="2">
        <v>1866</v>
      </c>
      <c r="M44" s="2">
        <v>2010</v>
      </c>
      <c r="N44" s="2">
        <v>2078</v>
      </c>
      <c r="O44" s="2">
        <v>1963</v>
      </c>
      <c r="P44" s="2">
        <v>2073</v>
      </c>
      <c r="Q44" s="2">
        <v>2113</v>
      </c>
      <c r="R44" s="2">
        <v>2061</v>
      </c>
      <c r="S44" s="2">
        <v>2127</v>
      </c>
      <c r="T44" s="2">
        <v>1940</v>
      </c>
      <c r="U44" s="2">
        <v>1918</v>
      </c>
      <c r="V44" s="2">
        <v>1881</v>
      </c>
      <c r="W44" s="2">
        <v>2098</v>
      </c>
      <c r="X44" s="2">
        <v>1958</v>
      </c>
      <c r="Y44" s="2">
        <v>1544</v>
      </c>
      <c r="Z44" s="2">
        <v>1414</v>
      </c>
      <c r="AA44" s="2">
        <v>1599</v>
      </c>
      <c r="AB44" s="2">
        <v>1648</v>
      </c>
      <c r="AC44" s="2">
        <v>1701</v>
      </c>
      <c r="AD44" s="2">
        <v>1879</v>
      </c>
      <c r="AE44" s="2">
        <v>1856</v>
      </c>
      <c r="AF44" s="2">
        <v>2008</v>
      </c>
      <c r="AG44" s="2">
        <v>1918</v>
      </c>
      <c r="AH44" s="2">
        <v>1805</v>
      </c>
      <c r="AI44" s="2">
        <v>1798</v>
      </c>
      <c r="AJ44" s="2">
        <v>1893</v>
      </c>
      <c r="AK44" s="2">
        <v>1868</v>
      </c>
      <c r="AL44" s="2">
        <v>1864</v>
      </c>
      <c r="AM44" s="2">
        <v>1950</v>
      </c>
      <c r="AN44" s="2">
        <v>1797</v>
      </c>
      <c r="AO44" s="2">
        <v>1951</v>
      </c>
      <c r="AP44" s="2">
        <v>1844</v>
      </c>
      <c r="AQ44" s="2">
        <v>2003</v>
      </c>
      <c r="AR44" s="2">
        <v>2078</v>
      </c>
      <c r="AS44" s="2">
        <v>1908</v>
      </c>
      <c r="AT44" s="2">
        <v>1790</v>
      </c>
      <c r="AU44" s="2">
        <v>1656</v>
      </c>
      <c r="AV44" s="2">
        <v>1890</v>
      </c>
      <c r="AW44" s="2">
        <v>1926</v>
      </c>
      <c r="AX44" s="2">
        <v>2175</v>
      </c>
      <c r="AY44" s="2">
        <v>2221</v>
      </c>
      <c r="AZ44" s="2">
        <v>2488</v>
      </c>
      <c r="BA44" s="2">
        <v>2634</v>
      </c>
      <c r="BB44" s="2">
        <v>2643</v>
      </c>
      <c r="BC44" s="2">
        <v>2742</v>
      </c>
      <c r="BD44" s="2">
        <v>2779</v>
      </c>
      <c r="BE44" s="2">
        <v>2993</v>
      </c>
      <c r="BF44" s="2">
        <v>2998</v>
      </c>
      <c r="BG44" s="2">
        <v>3048</v>
      </c>
      <c r="BH44" s="2">
        <v>2932</v>
      </c>
      <c r="BI44" s="2">
        <v>3060</v>
      </c>
      <c r="BJ44" s="2">
        <v>3065</v>
      </c>
      <c r="BK44" s="2">
        <v>3024</v>
      </c>
      <c r="BL44" s="2">
        <v>3032</v>
      </c>
      <c r="BM44" s="2">
        <v>2729</v>
      </c>
      <c r="BN44" s="2">
        <v>2714</v>
      </c>
      <c r="BO44" s="2">
        <v>2804</v>
      </c>
      <c r="BP44" s="2">
        <v>2600</v>
      </c>
      <c r="BQ44" s="2">
        <v>2619</v>
      </c>
      <c r="BR44" s="2">
        <v>2629</v>
      </c>
      <c r="BS44" s="2">
        <v>2698</v>
      </c>
      <c r="BT44" s="2">
        <v>2525</v>
      </c>
      <c r="BU44" s="2">
        <v>2636</v>
      </c>
      <c r="BV44" s="2">
        <v>2719</v>
      </c>
      <c r="BW44" s="2">
        <v>2855</v>
      </c>
      <c r="BX44" s="2">
        <v>3110</v>
      </c>
      <c r="BY44" s="2">
        <v>3428</v>
      </c>
      <c r="BZ44" s="2">
        <v>2621</v>
      </c>
      <c r="CA44" s="2">
        <v>2536</v>
      </c>
      <c r="CB44" s="2">
        <v>2511</v>
      </c>
      <c r="CC44" s="2">
        <v>2363</v>
      </c>
      <c r="CD44" s="2">
        <v>2147</v>
      </c>
      <c r="CE44" s="2">
        <v>1873</v>
      </c>
      <c r="CF44" s="2">
        <v>1942</v>
      </c>
      <c r="CG44" s="2">
        <v>1865</v>
      </c>
      <c r="CH44" s="2">
        <v>1720</v>
      </c>
      <c r="CI44" s="2">
        <v>1670</v>
      </c>
      <c r="CJ44" s="2">
        <v>1553</v>
      </c>
      <c r="CK44" s="2">
        <v>1365</v>
      </c>
      <c r="CL44" s="2">
        <v>1271</v>
      </c>
      <c r="CM44" s="2">
        <v>1082</v>
      </c>
      <c r="CN44" s="2">
        <v>1020</v>
      </c>
      <c r="CO44" s="2">
        <v>1006</v>
      </c>
      <c r="CP44" s="2">
        <v>812</v>
      </c>
      <c r="CQ44" s="2">
        <v>693</v>
      </c>
      <c r="CR44" s="2">
        <v>2593</v>
      </c>
    </row>
    <row r="45" spans="1:96">
      <c r="A45" s="1" t="s">
        <v>121</v>
      </c>
      <c r="B45" s="3"/>
      <c r="C45" s="3"/>
      <c r="D45" s="1" t="s">
        <v>122</v>
      </c>
      <c r="E45" s="2">
        <v>202562</v>
      </c>
      <c r="F45" s="2">
        <v>2308</v>
      </c>
      <c r="G45" s="2">
        <v>2388</v>
      </c>
      <c r="H45" s="2">
        <v>2539</v>
      </c>
      <c r="I45" s="2">
        <v>2593</v>
      </c>
      <c r="J45" s="2">
        <v>2493</v>
      </c>
      <c r="K45" s="2">
        <v>2462</v>
      </c>
      <c r="L45" s="2">
        <v>2455</v>
      </c>
      <c r="M45" s="2">
        <v>2646</v>
      </c>
      <c r="N45" s="2">
        <v>2538</v>
      </c>
      <c r="O45" s="2">
        <v>2557</v>
      </c>
      <c r="P45" s="2">
        <v>2520</v>
      </c>
      <c r="Q45" s="2">
        <v>2539</v>
      </c>
      <c r="R45" s="2">
        <v>2458</v>
      </c>
      <c r="S45" s="2">
        <v>2265</v>
      </c>
      <c r="T45" s="2">
        <v>2329</v>
      </c>
      <c r="U45" s="2">
        <v>2161</v>
      </c>
      <c r="V45" s="2">
        <v>2129</v>
      </c>
      <c r="W45" s="2">
        <v>2195</v>
      </c>
      <c r="X45" s="2">
        <v>2372</v>
      </c>
      <c r="Y45" s="2">
        <v>2936</v>
      </c>
      <c r="Z45" s="2">
        <v>3184</v>
      </c>
      <c r="AA45" s="2">
        <v>3674</v>
      </c>
      <c r="AB45" s="2">
        <v>3555</v>
      </c>
      <c r="AC45" s="2">
        <v>3025</v>
      </c>
      <c r="AD45" s="2">
        <v>2995</v>
      </c>
      <c r="AE45" s="2">
        <v>3152</v>
      </c>
      <c r="AF45" s="2">
        <v>3030</v>
      </c>
      <c r="AG45" s="2">
        <v>2962</v>
      </c>
      <c r="AH45" s="2">
        <v>2811</v>
      </c>
      <c r="AI45" s="2">
        <v>2734</v>
      </c>
      <c r="AJ45" s="2">
        <v>2717</v>
      </c>
      <c r="AK45" s="2">
        <v>2436</v>
      </c>
      <c r="AL45" s="2">
        <v>2380</v>
      </c>
      <c r="AM45" s="2">
        <v>2527</v>
      </c>
      <c r="AN45" s="2">
        <v>2479</v>
      </c>
      <c r="AO45" s="2">
        <v>2524</v>
      </c>
      <c r="AP45" s="2">
        <v>2312</v>
      </c>
      <c r="AQ45" s="2">
        <v>2413</v>
      </c>
      <c r="AR45" s="2">
        <v>2532</v>
      </c>
      <c r="AS45" s="2">
        <v>2440</v>
      </c>
      <c r="AT45" s="2">
        <v>2102</v>
      </c>
      <c r="AU45" s="2">
        <v>2181</v>
      </c>
      <c r="AV45" s="2">
        <v>2302</v>
      </c>
      <c r="AW45" s="2">
        <v>2261</v>
      </c>
      <c r="AX45" s="2">
        <v>2395</v>
      </c>
      <c r="AY45" s="2">
        <v>2573</v>
      </c>
      <c r="AZ45" s="2">
        <v>2704</v>
      </c>
      <c r="BA45" s="2">
        <v>2742</v>
      </c>
      <c r="BB45" s="2">
        <v>2745</v>
      </c>
      <c r="BC45" s="2">
        <v>2733</v>
      </c>
      <c r="BD45" s="2">
        <v>2821</v>
      </c>
      <c r="BE45" s="2">
        <v>2814</v>
      </c>
      <c r="BF45" s="2">
        <v>2676</v>
      </c>
      <c r="BG45" s="2">
        <v>2855</v>
      </c>
      <c r="BH45" s="2">
        <v>2853</v>
      </c>
      <c r="BI45" s="2">
        <v>2796</v>
      </c>
      <c r="BJ45" s="2">
        <v>2820</v>
      </c>
      <c r="BK45" s="2">
        <v>2618</v>
      </c>
      <c r="BL45" s="2">
        <v>2496</v>
      </c>
      <c r="BM45" s="2">
        <v>2370</v>
      </c>
      <c r="BN45" s="2">
        <v>2345</v>
      </c>
      <c r="BO45" s="2">
        <v>2313</v>
      </c>
      <c r="BP45" s="2">
        <v>2255</v>
      </c>
      <c r="BQ45" s="2">
        <v>1976</v>
      </c>
      <c r="BR45" s="2">
        <v>2014</v>
      </c>
      <c r="BS45" s="2">
        <v>2034</v>
      </c>
      <c r="BT45" s="2">
        <v>1952</v>
      </c>
      <c r="BU45" s="2">
        <v>1978</v>
      </c>
      <c r="BV45" s="2">
        <v>1982</v>
      </c>
      <c r="BW45" s="2">
        <v>2046</v>
      </c>
      <c r="BX45" s="2">
        <v>2050</v>
      </c>
      <c r="BY45" s="2">
        <v>2219</v>
      </c>
      <c r="BZ45" s="2">
        <v>1655</v>
      </c>
      <c r="CA45" s="2">
        <v>1588</v>
      </c>
      <c r="CB45" s="2">
        <v>1610</v>
      </c>
      <c r="CC45" s="2">
        <v>1474</v>
      </c>
      <c r="CD45" s="2">
        <v>1302</v>
      </c>
      <c r="CE45" s="2">
        <v>1219</v>
      </c>
      <c r="CF45" s="2">
        <v>1265</v>
      </c>
      <c r="CG45" s="2">
        <v>1199</v>
      </c>
      <c r="CH45" s="2">
        <v>1190</v>
      </c>
      <c r="CI45" s="2">
        <v>1027</v>
      </c>
      <c r="CJ45" s="2">
        <v>1000</v>
      </c>
      <c r="CK45" s="2">
        <v>969</v>
      </c>
      <c r="CL45" s="2">
        <v>781</v>
      </c>
      <c r="CM45" s="2">
        <v>749</v>
      </c>
      <c r="CN45" s="2">
        <v>671</v>
      </c>
      <c r="CO45" s="2">
        <v>604</v>
      </c>
      <c r="CP45" s="2">
        <v>524</v>
      </c>
      <c r="CQ45" s="2">
        <v>413</v>
      </c>
      <c r="CR45" s="2">
        <v>1536</v>
      </c>
    </row>
    <row r="46" spans="1:96">
      <c r="A46" s="1" t="s">
        <v>125</v>
      </c>
      <c r="B46" s="3"/>
      <c r="C46" s="3"/>
      <c r="D46" s="1" t="s">
        <v>126</v>
      </c>
      <c r="E46" s="2">
        <v>330572</v>
      </c>
      <c r="F46" s="2">
        <v>2923</v>
      </c>
      <c r="G46" s="2">
        <v>3052</v>
      </c>
      <c r="H46" s="2">
        <v>3296</v>
      </c>
      <c r="I46" s="2">
        <v>3278</v>
      </c>
      <c r="J46" s="2">
        <v>3336</v>
      </c>
      <c r="K46" s="2">
        <v>3406</v>
      </c>
      <c r="L46" s="2">
        <v>3550</v>
      </c>
      <c r="M46" s="2">
        <v>3541</v>
      </c>
      <c r="N46" s="2">
        <v>3321</v>
      </c>
      <c r="O46" s="2">
        <v>3407</v>
      </c>
      <c r="P46" s="2">
        <v>3512</v>
      </c>
      <c r="Q46" s="2">
        <v>3512</v>
      </c>
      <c r="R46" s="2">
        <v>3418</v>
      </c>
      <c r="S46" s="2">
        <v>3430</v>
      </c>
      <c r="T46" s="2">
        <v>3382</v>
      </c>
      <c r="U46" s="2">
        <v>3310</v>
      </c>
      <c r="V46" s="2">
        <v>3388</v>
      </c>
      <c r="W46" s="2">
        <v>3623</v>
      </c>
      <c r="X46" s="2">
        <v>3812</v>
      </c>
      <c r="Y46" s="2">
        <v>5338</v>
      </c>
      <c r="Z46" s="2">
        <v>5295</v>
      </c>
      <c r="AA46" s="2">
        <v>5070</v>
      </c>
      <c r="AB46" s="2">
        <v>4497</v>
      </c>
      <c r="AC46" s="2">
        <v>4179</v>
      </c>
      <c r="AD46" s="2">
        <v>4358</v>
      </c>
      <c r="AE46" s="2">
        <v>4182</v>
      </c>
      <c r="AF46" s="2">
        <v>4400</v>
      </c>
      <c r="AG46" s="2">
        <v>4035</v>
      </c>
      <c r="AH46" s="2">
        <v>3651</v>
      </c>
      <c r="AI46" s="2">
        <v>3488</v>
      </c>
      <c r="AJ46" s="2">
        <v>3267</v>
      </c>
      <c r="AK46" s="2">
        <v>3313</v>
      </c>
      <c r="AL46" s="2">
        <v>3286</v>
      </c>
      <c r="AM46" s="2">
        <v>3362</v>
      </c>
      <c r="AN46" s="2">
        <v>3377</v>
      </c>
      <c r="AO46" s="2">
        <v>3399</v>
      </c>
      <c r="AP46" s="2">
        <v>3357</v>
      </c>
      <c r="AQ46" s="2">
        <v>3433</v>
      </c>
      <c r="AR46" s="2">
        <v>3468</v>
      </c>
      <c r="AS46" s="2">
        <v>3326</v>
      </c>
      <c r="AT46" s="2">
        <v>3167</v>
      </c>
      <c r="AU46" s="2">
        <v>3142</v>
      </c>
      <c r="AV46" s="2">
        <v>3399</v>
      </c>
      <c r="AW46" s="2">
        <v>3412</v>
      </c>
      <c r="AX46" s="2">
        <v>3680</v>
      </c>
      <c r="AY46" s="2">
        <v>3759</v>
      </c>
      <c r="AZ46" s="2">
        <v>4196</v>
      </c>
      <c r="BA46" s="2">
        <v>4533</v>
      </c>
      <c r="BB46" s="2">
        <v>4518</v>
      </c>
      <c r="BC46" s="2">
        <v>4705</v>
      </c>
      <c r="BD46" s="2">
        <v>4623</v>
      </c>
      <c r="BE46" s="2">
        <v>4888</v>
      </c>
      <c r="BF46" s="2">
        <v>4813</v>
      </c>
      <c r="BG46" s="2">
        <v>5017</v>
      </c>
      <c r="BH46" s="2">
        <v>5016</v>
      </c>
      <c r="BI46" s="2">
        <v>4806</v>
      </c>
      <c r="BJ46" s="2">
        <v>5018</v>
      </c>
      <c r="BK46" s="2">
        <v>4616</v>
      </c>
      <c r="BL46" s="2">
        <v>4647</v>
      </c>
      <c r="BM46" s="2">
        <v>4645</v>
      </c>
      <c r="BN46" s="2">
        <v>4372</v>
      </c>
      <c r="BO46" s="2">
        <v>4361</v>
      </c>
      <c r="BP46" s="2">
        <v>4128</v>
      </c>
      <c r="BQ46" s="2">
        <v>4088</v>
      </c>
      <c r="BR46" s="2">
        <v>4115</v>
      </c>
      <c r="BS46" s="2">
        <v>4064</v>
      </c>
      <c r="BT46" s="2">
        <v>3951</v>
      </c>
      <c r="BU46" s="2">
        <v>4019</v>
      </c>
      <c r="BV46" s="2">
        <v>4245</v>
      </c>
      <c r="BW46" s="2">
        <v>4410</v>
      </c>
      <c r="BX46" s="2">
        <v>4579</v>
      </c>
      <c r="BY46" s="2">
        <v>5081</v>
      </c>
      <c r="BZ46" s="2">
        <v>3909</v>
      </c>
      <c r="CA46" s="2">
        <v>3682</v>
      </c>
      <c r="CB46" s="2">
        <v>3635</v>
      </c>
      <c r="CC46" s="2">
        <v>3392</v>
      </c>
      <c r="CD46" s="2">
        <v>2988</v>
      </c>
      <c r="CE46" s="2">
        <v>2671</v>
      </c>
      <c r="CF46" s="2">
        <v>2723</v>
      </c>
      <c r="CG46" s="2">
        <v>2630</v>
      </c>
      <c r="CH46" s="2">
        <v>2527</v>
      </c>
      <c r="CI46" s="2">
        <v>2262</v>
      </c>
      <c r="CJ46" s="2">
        <v>2104</v>
      </c>
      <c r="CK46" s="2">
        <v>1807</v>
      </c>
      <c r="CL46" s="2">
        <v>1682</v>
      </c>
      <c r="CM46" s="2">
        <v>1595</v>
      </c>
      <c r="CN46" s="2">
        <v>1334</v>
      </c>
      <c r="CO46" s="2">
        <v>1314</v>
      </c>
      <c r="CP46" s="2">
        <v>1110</v>
      </c>
      <c r="CQ46" s="2">
        <v>908</v>
      </c>
      <c r="CR46" s="2">
        <v>3708</v>
      </c>
    </row>
    <row r="47" spans="1:96">
      <c r="A47" s="1" t="s">
        <v>123</v>
      </c>
      <c r="B47" s="3"/>
      <c r="C47" s="3"/>
      <c r="D47" s="1" t="s">
        <v>124</v>
      </c>
      <c r="E47" s="2">
        <v>113949</v>
      </c>
      <c r="F47" s="2">
        <v>1007</v>
      </c>
      <c r="G47" s="2">
        <v>1066</v>
      </c>
      <c r="H47" s="2">
        <v>1079</v>
      </c>
      <c r="I47" s="2">
        <v>1195</v>
      </c>
      <c r="J47" s="2">
        <v>1201</v>
      </c>
      <c r="K47" s="2">
        <v>1294</v>
      </c>
      <c r="L47" s="2">
        <v>1270</v>
      </c>
      <c r="M47" s="2">
        <v>1333</v>
      </c>
      <c r="N47" s="2">
        <v>1243</v>
      </c>
      <c r="O47" s="2">
        <v>1281</v>
      </c>
      <c r="P47" s="2">
        <v>1378</v>
      </c>
      <c r="Q47" s="2">
        <v>1258</v>
      </c>
      <c r="R47" s="2">
        <v>1304</v>
      </c>
      <c r="S47" s="2">
        <v>1256</v>
      </c>
      <c r="T47" s="2">
        <v>1277</v>
      </c>
      <c r="U47" s="2">
        <v>1195</v>
      </c>
      <c r="V47" s="2">
        <v>1189</v>
      </c>
      <c r="W47" s="2">
        <v>1272</v>
      </c>
      <c r="X47" s="2">
        <v>1414</v>
      </c>
      <c r="Y47" s="2">
        <v>2242</v>
      </c>
      <c r="Z47" s="2">
        <v>2243</v>
      </c>
      <c r="AA47" s="2">
        <v>2131</v>
      </c>
      <c r="AB47" s="2">
        <v>1566</v>
      </c>
      <c r="AC47" s="2">
        <v>1355</v>
      </c>
      <c r="AD47" s="2">
        <v>1342</v>
      </c>
      <c r="AE47" s="2">
        <v>1305</v>
      </c>
      <c r="AF47" s="2">
        <v>1601</v>
      </c>
      <c r="AG47" s="2">
        <v>1393</v>
      </c>
      <c r="AH47" s="2">
        <v>1333</v>
      </c>
      <c r="AI47" s="2">
        <v>1158</v>
      </c>
      <c r="AJ47" s="2">
        <v>1161</v>
      </c>
      <c r="AK47" s="2">
        <v>1056</v>
      </c>
      <c r="AL47" s="2">
        <v>1122</v>
      </c>
      <c r="AM47" s="2">
        <v>1077</v>
      </c>
      <c r="AN47" s="2">
        <v>1015</v>
      </c>
      <c r="AO47" s="2">
        <v>1079</v>
      </c>
      <c r="AP47" s="2">
        <v>1063</v>
      </c>
      <c r="AQ47" s="2">
        <v>1004</v>
      </c>
      <c r="AR47" s="2">
        <v>1168</v>
      </c>
      <c r="AS47" s="2">
        <v>1072</v>
      </c>
      <c r="AT47" s="2">
        <v>1048</v>
      </c>
      <c r="AU47" s="2">
        <v>1022</v>
      </c>
      <c r="AV47" s="2">
        <v>1138</v>
      </c>
      <c r="AW47" s="2">
        <v>1209</v>
      </c>
      <c r="AX47" s="2">
        <v>1276</v>
      </c>
      <c r="AY47" s="2">
        <v>1452</v>
      </c>
      <c r="AZ47" s="2">
        <v>1543</v>
      </c>
      <c r="BA47" s="2">
        <v>1631</v>
      </c>
      <c r="BB47" s="2">
        <v>1562</v>
      </c>
      <c r="BC47" s="2">
        <v>1647</v>
      </c>
      <c r="BD47" s="2">
        <v>1589</v>
      </c>
      <c r="BE47" s="2">
        <v>1589</v>
      </c>
      <c r="BF47" s="2">
        <v>1793</v>
      </c>
      <c r="BG47" s="2">
        <v>1754</v>
      </c>
      <c r="BH47" s="2">
        <v>1656</v>
      </c>
      <c r="BI47" s="2">
        <v>1711</v>
      </c>
      <c r="BJ47" s="2">
        <v>1717</v>
      </c>
      <c r="BK47" s="2">
        <v>1580</v>
      </c>
      <c r="BL47" s="2">
        <v>1574</v>
      </c>
      <c r="BM47" s="2">
        <v>1461</v>
      </c>
      <c r="BN47" s="2">
        <v>1539</v>
      </c>
      <c r="BO47" s="2">
        <v>1473</v>
      </c>
      <c r="BP47" s="2">
        <v>1386</v>
      </c>
      <c r="BQ47" s="2">
        <v>1352</v>
      </c>
      <c r="BR47" s="2">
        <v>1283</v>
      </c>
      <c r="BS47" s="2">
        <v>1356</v>
      </c>
      <c r="BT47" s="2">
        <v>1304</v>
      </c>
      <c r="BU47" s="2">
        <v>1338</v>
      </c>
      <c r="BV47" s="2">
        <v>1356</v>
      </c>
      <c r="BW47" s="2">
        <v>1390</v>
      </c>
      <c r="BX47" s="2">
        <v>1558</v>
      </c>
      <c r="BY47" s="2">
        <v>1607</v>
      </c>
      <c r="BZ47" s="2">
        <v>1271</v>
      </c>
      <c r="CA47" s="2">
        <v>1195</v>
      </c>
      <c r="CB47" s="2">
        <v>1196</v>
      </c>
      <c r="CC47" s="2">
        <v>1151</v>
      </c>
      <c r="CD47" s="2">
        <v>1037</v>
      </c>
      <c r="CE47" s="2">
        <v>885</v>
      </c>
      <c r="CF47" s="2">
        <v>848</v>
      </c>
      <c r="CG47" s="2">
        <v>904</v>
      </c>
      <c r="CH47" s="2">
        <v>803</v>
      </c>
      <c r="CI47" s="2">
        <v>813</v>
      </c>
      <c r="CJ47" s="2">
        <v>725</v>
      </c>
      <c r="CK47" s="2">
        <v>628</v>
      </c>
      <c r="CL47" s="2">
        <v>572</v>
      </c>
      <c r="CM47" s="2">
        <v>451</v>
      </c>
      <c r="CN47" s="2">
        <v>455</v>
      </c>
      <c r="CO47" s="2">
        <v>394</v>
      </c>
      <c r="CP47" s="2">
        <v>336</v>
      </c>
      <c r="CQ47" s="2">
        <v>311</v>
      </c>
      <c r="CR47" s="2">
        <v>1082</v>
      </c>
    </row>
    <row r="48" spans="1:96">
      <c r="B48" s="3"/>
      <c r="C48" s="3"/>
    </row>
    <row r="49" spans="1:96">
      <c r="A49" s="1" t="s">
        <v>466</v>
      </c>
      <c r="B49" s="3" t="s">
        <v>467</v>
      </c>
      <c r="C49" s="3"/>
      <c r="E49" s="2">
        <v>8566925</v>
      </c>
      <c r="F49" s="2">
        <v>92626</v>
      </c>
      <c r="G49" s="2">
        <v>96883</v>
      </c>
      <c r="H49" s="2">
        <v>99274</v>
      </c>
      <c r="I49" s="2">
        <v>99599</v>
      </c>
      <c r="J49" s="2">
        <v>100927</v>
      </c>
      <c r="K49" s="2">
        <v>103364</v>
      </c>
      <c r="L49" s="2">
        <v>106682</v>
      </c>
      <c r="M49" s="2">
        <v>105114</v>
      </c>
      <c r="N49" s="2">
        <v>104533</v>
      </c>
      <c r="O49" s="2">
        <v>102994</v>
      </c>
      <c r="P49" s="2">
        <v>103421</v>
      </c>
      <c r="Q49" s="2">
        <v>100179</v>
      </c>
      <c r="R49" s="2">
        <v>99988</v>
      </c>
      <c r="S49" s="2">
        <v>95159</v>
      </c>
      <c r="T49" s="2">
        <v>93393</v>
      </c>
      <c r="U49" s="2">
        <v>90857</v>
      </c>
      <c r="V49" s="2">
        <v>90011</v>
      </c>
      <c r="W49" s="2">
        <v>92299</v>
      </c>
      <c r="X49" s="2">
        <v>96836</v>
      </c>
      <c r="Y49" s="2">
        <v>110722</v>
      </c>
      <c r="Z49" s="2">
        <v>116158</v>
      </c>
      <c r="AA49" s="2">
        <v>117615</v>
      </c>
      <c r="AB49" s="2">
        <v>115651</v>
      </c>
      <c r="AC49" s="2">
        <v>111882</v>
      </c>
      <c r="AD49" s="2">
        <v>114557</v>
      </c>
      <c r="AE49" s="2">
        <v>116426</v>
      </c>
      <c r="AF49" s="2">
        <v>119353</v>
      </c>
      <c r="AG49" s="2">
        <v>118920</v>
      </c>
      <c r="AH49" s="2">
        <v>113299</v>
      </c>
      <c r="AI49" s="2">
        <v>109745</v>
      </c>
      <c r="AJ49" s="2">
        <v>111447</v>
      </c>
      <c r="AK49" s="2">
        <v>107216</v>
      </c>
      <c r="AL49" s="2">
        <v>108911</v>
      </c>
      <c r="AM49" s="2">
        <v>108187</v>
      </c>
      <c r="AN49" s="2">
        <v>105258</v>
      </c>
      <c r="AO49" s="2">
        <v>104939</v>
      </c>
      <c r="AP49" s="2">
        <v>104567</v>
      </c>
      <c r="AQ49" s="2">
        <v>105410</v>
      </c>
      <c r="AR49" s="2">
        <v>105797</v>
      </c>
      <c r="AS49" s="2">
        <v>100913</v>
      </c>
      <c r="AT49" s="2">
        <v>92464</v>
      </c>
      <c r="AU49" s="2">
        <v>90565</v>
      </c>
      <c r="AV49" s="2">
        <v>95208</v>
      </c>
      <c r="AW49" s="2">
        <v>97206</v>
      </c>
      <c r="AX49" s="2">
        <v>99686</v>
      </c>
      <c r="AY49" s="2">
        <v>106376</v>
      </c>
      <c r="AZ49" s="2">
        <v>113226</v>
      </c>
      <c r="BA49" s="2">
        <v>119508</v>
      </c>
      <c r="BB49" s="2">
        <v>115898</v>
      </c>
      <c r="BC49" s="2">
        <v>117979</v>
      </c>
      <c r="BD49" s="2">
        <v>118949</v>
      </c>
      <c r="BE49" s="2">
        <v>120670</v>
      </c>
      <c r="BF49" s="2">
        <v>120903</v>
      </c>
      <c r="BG49" s="2">
        <v>122585</v>
      </c>
      <c r="BH49" s="2">
        <v>122022</v>
      </c>
      <c r="BI49" s="2">
        <v>120704</v>
      </c>
      <c r="BJ49" s="2">
        <v>118646</v>
      </c>
      <c r="BK49" s="2">
        <v>114561</v>
      </c>
      <c r="BL49" s="2">
        <v>110857</v>
      </c>
      <c r="BM49" s="2">
        <v>109228</v>
      </c>
      <c r="BN49" s="2">
        <v>108279</v>
      </c>
      <c r="BO49" s="2">
        <v>103426</v>
      </c>
      <c r="BP49" s="2">
        <v>99681</v>
      </c>
      <c r="BQ49" s="2">
        <v>94898</v>
      </c>
      <c r="BR49" s="2">
        <v>95518</v>
      </c>
      <c r="BS49" s="2">
        <v>94098</v>
      </c>
      <c r="BT49" s="2">
        <v>90572</v>
      </c>
      <c r="BU49" s="2">
        <v>91938</v>
      </c>
      <c r="BV49" s="2">
        <v>92795</v>
      </c>
      <c r="BW49" s="2">
        <v>94915</v>
      </c>
      <c r="BX49" s="2">
        <v>99603</v>
      </c>
      <c r="BY49" s="2">
        <v>107267</v>
      </c>
      <c r="BZ49" s="2">
        <v>80292</v>
      </c>
      <c r="CA49" s="2">
        <v>77860</v>
      </c>
      <c r="CB49" s="2">
        <v>75613</v>
      </c>
      <c r="CC49" s="2">
        <v>68422</v>
      </c>
      <c r="CD49" s="2">
        <v>61072</v>
      </c>
      <c r="CE49" s="2">
        <v>55682</v>
      </c>
      <c r="CF49" s="2">
        <v>57344</v>
      </c>
      <c r="CG49" s="2">
        <v>55678</v>
      </c>
      <c r="CH49" s="2">
        <v>53695</v>
      </c>
      <c r="CI49" s="2">
        <v>49754</v>
      </c>
      <c r="CJ49" s="2">
        <v>45371</v>
      </c>
      <c r="CK49" s="2">
        <v>41898</v>
      </c>
      <c r="CL49" s="2">
        <v>37191</v>
      </c>
      <c r="CM49" s="2">
        <v>33322</v>
      </c>
      <c r="CN49" s="2">
        <v>30376</v>
      </c>
      <c r="CO49" s="2">
        <v>27217</v>
      </c>
      <c r="CP49" s="2">
        <v>23376</v>
      </c>
      <c r="CQ49" s="2">
        <v>19377</v>
      </c>
      <c r="CR49" s="2">
        <v>72042</v>
      </c>
    </row>
    <row r="50" spans="1:96">
      <c r="B50" s="3"/>
      <c r="C50" s="3"/>
    </row>
    <row r="51" spans="1:96">
      <c r="A51" s="1" t="s">
        <v>468</v>
      </c>
      <c r="B51" s="3"/>
      <c r="C51" s="3" t="s">
        <v>494</v>
      </c>
      <c r="E51" s="2">
        <v>3129490</v>
      </c>
      <c r="F51" s="2">
        <v>31448</v>
      </c>
      <c r="G51" s="2">
        <v>32847</v>
      </c>
      <c r="H51" s="2">
        <v>33983</v>
      </c>
      <c r="I51" s="2">
        <v>33828</v>
      </c>
      <c r="J51" s="2">
        <v>34869</v>
      </c>
      <c r="K51" s="2">
        <v>35765</v>
      </c>
      <c r="L51" s="2">
        <v>36983</v>
      </c>
      <c r="M51" s="2">
        <v>36998</v>
      </c>
      <c r="N51" s="2">
        <v>36563</v>
      </c>
      <c r="O51" s="2">
        <v>35517</v>
      </c>
      <c r="P51" s="2">
        <v>36209</v>
      </c>
      <c r="Q51" s="2">
        <v>35000</v>
      </c>
      <c r="R51" s="2">
        <v>35160</v>
      </c>
      <c r="S51" s="2">
        <v>33184</v>
      </c>
      <c r="T51" s="2">
        <v>32722</v>
      </c>
      <c r="U51" s="2">
        <v>32066</v>
      </c>
      <c r="V51" s="2">
        <v>31534</v>
      </c>
      <c r="W51" s="2">
        <v>32580</v>
      </c>
      <c r="X51" s="2">
        <v>34622</v>
      </c>
      <c r="Y51" s="2">
        <v>38686</v>
      </c>
      <c r="Z51" s="2">
        <v>40737</v>
      </c>
      <c r="AA51" s="2">
        <v>40955</v>
      </c>
      <c r="AB51" s="2">
        <v>40498</v>
      </c>
      <c r="AC51" s="2">
        <v>39357</v>
      </c>
      <c r="AD51" s="2">
        <v>40290</v>
      </c>
      <c r="AE51" s="2">
        <v>40548</v>
      </c>
      <c r="AF51" s="2">
        <v>42812</v>
      </c>
      <c r="AG51" s="2">
        <v>42568</v>
      </c>
      <c r="AH51" s="2">
        <v>40297</v>
      </c>
      <c r="AI51" s="2">
        <v>39322</v>
      </c>
      <c r="AJ51" s="2">
        <v>39345</v>
      </c>
      <c r="AK51" s="2">
        <v>37917</v>
      </c>
      <c r="AL51" s="2">
        <v>39179</v>
      </c>
      <c r="AM51" s="2">
        <v>38381</v>
      </c>
      <c r="AN51" s="2">
        <v>36970</v>
      </c>
      <c r="AO51" s="2">
        <v>37281</v>
      </c>
      <c r="AP51" s="2">
        <v>36819</v>
      </c>
      <c r="AQ51" s="2">
        <v>37233</v>
      </c>
      <c r="AR51" s="2">
        <v>37553</v>
      </c>
      <c r="AS51" s="2">
        <v>35981</v>
      </c>
      <c r="AT51" s="2">
        <v>32683</v>
      </c>
      <c r="AU51" s="2">
        <v>31765</v>
      </c>
      <c r="AV51" s="2">
        <v>33634</v>
      </c>
      <c r="AW51" s="2">
        <v>34232</v>
      </c>
      <c r="AX51" s="2">
        <v>35157</v>
      </c>
      <c r="AY51" s="2">
        <v>37809</v>
      </c>
      <c r="AZ51" s="2">
        <v>40696</v>
      </c>
      <c r="BA51" s="2">
        <v>43279</v>
      </c>
      <c r="BB51" s="2">
        <v>41785</v>
      </c>
      <c r="BC51" s="2">
        <v>42882</v>
      </c>
      <c r="BD51" s="2">
        <v>43488</v>
      </c>
      <c r="BE51" s="2">
        <v>44773</v>
      </c>
      <c r="BF51" s="2">
        <v>45535</v>
      </c>
      <c r="BG51" s="2">
        <v>46857</v>
      </c>
      <c r="BH51" s="2">
        <v>46221</v>
      </c>
      <c r="BI51" s="2">
        <v>46447</v>
      </c>
      <c r="BJ51" s="2">
        <v>45910</v>
      </c>
      <c r="BK51" s="2">
        <v>44047</v>
      </c>
      <c r="BL51" s="2">
        <v>42806</v>
      </c>
      <c r="BM51" s="2">
        <v>43105</v>
      </c>
      <c r="BN51" s="2">
        <v>42726</v>
      </c>
      <c r="BO51" s="2">
        <v>40602</v>
      </c>
      <c r="BP51" s="2">
        <v>39050</v>
      </c>
      <c r="BQ51" s="2">
        <v>37363</v>
      </c>
      <c r="BR51" s="2">
        <v>37266</v>
      </c>
      <c r="BS51" s="2">
        <v>37019</v>
      </c>
      <c r="BT51" s="2">
        <v>35472</v>
      </c>
      <c r="BU51" s="2">
        <v>36168</v>
      </c>
      <c r="BV51" s="2">
        <v>36411</v>
      </c>
      <c r="BW51" s="2">
        <v>37193</v>
      </c>
      <c r="BX51" s="2">
        <v>38782</v>
      </c>
      <c r="BY51" s="2">
        <v>41630</v>
      </c>
      <c r="BZ51" s="2">
        <v>31216</v>
      </c>
      <c r="CA51" s="2">
        <v>29902</v>
      </c>
      <c r="CB51" s="2">
        <v>29091</v>
      </c>
      <c r="CC51" s="2">
        <v>25827</v>
      </c>
      <c r="CD51" s="2">
        <v>23687</v>
      </c>
      <c r="CE51" s="2">
        <v>21644</v>
      </c>
      <c r="CF51" s="2">
        <v>22223</v>
      </c>
      <c r="CG51" s="2">
        <v>21830</v>
      </c>
      <c r="CH51" s="2">
        <v>20973</v>
      </c>
      <c r="CI51" s="2">
        <v>19334</v>
      </c>
      <c r="CJ51" s="2">
        <v>17339</v>
      </c>
      <c r="CK51" s="2">
        <v>16186</v>
      </c>
      <c r="CL51" s="2">
        <v>14271</v>
      </c>
      <c r="CM51" s="2">
        <v>12985</v>
      </c>
      <c r="CN51" s="2">
        <v>11779</v>
      </c>
      <c r="CO51" s="2">
        <v>10590</v>
      </c>
      <c r="CP51" s="2">
        <v>8957</v>
      </c>
      <c r="CQ51" s="2">
        <v>7269</v>
      </c>
      <c r="CR51" s="2">
        <v>26987</v>
      </c>
    </row>
    <row r="52" spans="1:96">
      <c r="A52" s="1" t="s">
        <v>88</v>
      </c>
      <c r="B52" s="3"/>
      <c r="C52" s="3"/>
      <c r="D52" s="1" t="s">
        <v>89</v>
      </c>
      <c r="E52" s="2">
        <v>106566</v>
      </c>
      <c r="F52" s="2">
        <v>1134</v>
      </c>
      <c r="G52" s="2">
        <v>1104</v>
      </c>
      <c r="H52" s="2">
        <v>1207</v>
      </c>
      <c r="I52" s="2">
        <v>1216</v>
      </c>
      <c r="J52" s="2">
        <v>1256</v>
      </c>
      <c r="K52" s="2">
        <v>1314</v>
      </c>
      <c r="L52" s="2">
        <v>1369</v>
      </c>
      <c r="M52" s="2">
        <v>1284</v>
      </c>
      <c r="N52" s="2">
        <v>1341</v>
      </c>
      <c r="O52" s="2">
        <v>1342</v>
      </c>
      <c r="P52" s="2">
        <v>1302</v>
      </c>
      <c r="Q52" s="2">
        <v>1284</v>
      </c>
      <c r="R52" s="2">
        <v>1329</v>
      </c>
      <c r="S52" s="2">
        <v>1225</v>
      </c>
      <c r="T52" s="2">
        <v>1270</v>
      </c>
      <c r="U52" s="2">
        <v>1203</v>
      </c>
      <c r="V52" s="2">
        <v>1149</v>
      </c>
      <c r="W52" s="2">
        <v>1125</v>
      </c>
      <c r="X52" s="2">
        <v>1171</v>
      </c>
      <c r="Y52" s="2">
        <v>1008</v>
      </c>
      <c r="Z52" s="2">
        <v>935</v>
      </c>
      <c r="AA52" s="2">
        <v>966</v>
      </c>
      <c r="AB52" s="2">
        <v>1069</v>
      </c>
      <c r="AC52" s="2">
        <v>1189</v>
      </c>
      <c r="AD52" s="2">
        <v>1270</v>
      </c>
      <c r="AE52" s="2">
        <v>1090</v>
      </c>
      <c r="AF52" s="2">
        <v>1306</v>
      </c>
      <c r="AG52" s="2">
        <v>1332</v>
      </c>
      <c r="AH52" s="2">
        <v>1258</v>
      </c>
      <c r="AI52" s="2">
        <v>1281</v>
      </c>
      <c r="AJ52" s="2">
        <v>1377</v>
      </c>
      <c r="AK52" s="2">
        <v>1308</v>
      </c>
      <c r="AL52" s="2">
        <v>1291</v>
      </c>
      <c r="AM52" s="2">
        <v>1280</v>
      </c>
      <c r="AN52" s="2">
        <v>1349</v>
      </c>
      <c r="AO52" s="2">
        <v>1256</v>
      </c>
      <c r="AP52" s="2">
        <v>1274</v>
      </c>
      <c r="AQ52" s="2">
        <v>1381</v>
      </c>
      <c r="AR52" s="2">
        <v>1367</v>
      </c>
      <c r="AS52" s="2">
        <v>1359</v>
      </c>
      <c r="AT52" s="2">
        <v>1218</v>
      </c>
      <c r="AU52" s="2">
        <v>1174</v>
      </c>
      <c r="AV52" s="2">
        <v>1242</v>
      </c>
      <c r="AW52" s="2">
        <v>1305</v>
      </c>
      <c r="AX52" s="2">
        <v>1363</v>
      </c>
      <c r="AY52" s="2">
        <v>1344</v>
      </c>
      <c r="AZ52" s="2">
        <v>1465</v>
      </c>
      <c r="BA52" s="2">
        <v>1540</v>
      </c>
      <c r="BB52" s="2">
        <v>1570</v>
      </c>
      <c r="BC52" s="2">
        <v>1476</v>
      </c>
      <c r="BD52" s="2">
        <v>1487</v>
      </c>
      <c r="BE52" s="2">
        <v>1549</v>
      </c>
      <c r="BF52" s="2">
        <v>1681</v>
      </c>
      <c r="BG52" s="2">
        <v>1621</v>
      </c>
      <c r="BH52" s="2">
        <v>1516</v>
      </c>
      <c r="BI52" s="2">
        <v>1615</v>
      </c>
      <c r="BJ52" s="2">
        <v>1561</v>
      </c>
      <c r="BK52" s="2">
        <v>1519</v>
      </c>
      <c r="BL52" s="2">
        <v>1368</v>
      </c>
      <c r="BM52" s="2">
        <v>1422</v>
      </c>
      <c r="BN52" s="2">
        <v>1429</v>
      </c>
      <c r="BO52" s="2">
        <v>1282</v>
      </c>
      <c r="BP52" s="2">
        <v>1296</v>
      </c>
      <c r="BQ52" s="2">
        <v>1172</v>
      </c>
      <c r="BR52" s="2">
        <v>1192</v>
      </c>
      <c r="BS52" s="2">
        <v>1217</v>
      </c>
      <c r="BT52" s="2">
        <v>1163</v>
      </c>
      <c r="BU52" s="2">
        <v>1162</v>
      </c>
      <c r="BV52" s="2">
        <v>1174</v>
      </c>
      <c r="BW52" s="2">
        <v>1244</v>
      </c>
      <c r="BX52" s="2">
        <v>1230</v>
      </c>
      <c r="BY52" s="2">
        <v>1407</v>
      </c>
      <c r="BZ52" s="2">
        <v>1088</v>
      </c>
      <c r="CA52" s="2">
        <v>1052</v>
      </c>
      <c r="CB52" s="2">
        <v>963</v>
      </c>
      <c r="CC52" s="2">
        <v>832</v>
      </c>
      <c r="CD52" s="2">
        <v>800</v>
      </c>
      <c r="CE52" s="2">
        <v>738</v>
      </c>
      <c r="CF52" s="2">
        <v>758</v>
      </c>
      <c r="CG52" s="2">
        <v>809</v>
      </c>
      <c r="CH52" s="2">
        <v>730</v>
      </c>
      <c r="CI52" s="2">
        <v>664</v>
      </c>
      <c r="CJ52" s="2">
        <v>613</v>
      </c>
      <c r="CK52" s="2">
        <v>594</v>
      </c>
      <c r="CL52" s="2">
        <v>494</v>
      </c>
      <c r="CM52" s="2">
        <v>489</v>
      </c>
      <c r="CN52" s="2">
        <v>407</v>
      </c>
      <c r="CO52" s="2">
        <v>342</v>
      </c>
      <c r="CP52" s="2">
        <v>301</v>
      </c>
      <c r="CQ52" s="2">
        <v>259</v>
      </c>
      <c r="CR52" s="2">
        <v>1058</v>
      </c>
    </row>
    <row r="53" spans="1:96">
      <c r="A53" s="1" t="s">
        <v>90</v>
      </c>
      <c r="B53" s="3"/>
      <c r="C53" s="3"/>
      <c r="D53" s="1" t="s">
        <v>91</v>
      </c>
      <c r="E53" s="2">
        <v>275314</v>
      </c>
      <c r="F53" s="2">
        <v>2712</v>
      </c>
      <c r="G53" s="2">
        <v>2847</v>
      </c>
      <c r="H53" s="2">
        <v>2936</v>
      </c>
      <c r="I53" s="2">
        <v>2941</v>
      </c>
      <c r="J53" s="2">
        <v>3118</v>
      </c>
      <c r="K53" s="2">
        <v>3202</v>
      </c>
      <c r="L53" s="2">
        <v>3175</v>
      </c>
      <c r="M53" s="2">
        <v>3436</v>
      </c>
      <c r="N53" s="2">
        <v>3287</v>
      </c>
      <c r="O53" s="2">
        <v>3162</v>
      </c>
      <c r="P53" s="2">
        <v>3293</v>
      </c>
      <c r="Q53" s="2">
        <v>3098</v>
      </c>
      <c r="R53" s="2">
        <v>3109</v>
      </c>
      <c r="S53" s="2">
        <v>3138</v>
      </c>
      <c r="T53" s="2">
        <v>2972</v>
      </c>
      <c r="U53" s="2">
        <v>2891</v>
      </c>
      <c r="V53" s="2">
        <v>2772</v>
      </c>
      <c r="W53" s="2">
        <v>2794</v>
      </c>
      <c r="X53" s="2">
        <v>2927</v>
      </c>
      <c r="Y53" s="2">
        <v>2902</v>
      </c>
      <c r="Z53" s="2">
        <v>3009</v>
      </c>
      <c r="AA53" s="2">
        <v>2906</v>
      </c>
      <c r="AB53" s="2">
        <v>2795</v>
      </c>
      <c r="AC53" s="2">
        <v>2737</v>
      </c>
      <c r="AD53" s="2">
        <v>2776</v>
      </c>
      <c r="AE53" s="2">
        <v>3294</v>
      </c>
      <c r="AF53" s="2">
        <v>3559</v>
      </c>
      <c r="AG53" s="2">
        <v>3572</v>
      </c>
      <c r="AH53" s="2">
        <v>3267</v>
      </c>
      <c r="AI53" s="2">
        <v>3038</v>
      </c>
      <c r="AJ53" s="2">
        <v>3018</v>
      </c>
      <c r="AK53" s="2">
        <v>2896</v>
      </c>
      <c r="AL53" s="2">
        <v>3253</v>
      </c>
      <c r="AM53" s="2">
        <v>3179</v>
      </c>
      <c r="AN53" s="2">
        <v>3079</v>
      </c>
      <c r="AO53" s="2">
        <v>3274</v>
      </c>
      <c r="AP53" s="2">
        <v>3144</v>
      </c>
      <c r="AQ53" s="2">
        <v>3176</v>
      </c>
      <c r="AR53" s="2">
        <v>3195</v>
      </c>
      <c r="AS53" s="2">
        <v>3090</v>
      </c>
      <c r="AT53" s="2">
        <v>2831</v>
      </c>
      <c r="AU53" s="2">
        <v>2751</v>
      </c>
      <c r="AV53" s="2">
        <v>2897</v>
      </c>
      <c r="AW53" s="2">
        <v>2905</v>
      </c>
      <c r="AX53" s="2">
        <v>3079</v>
      </c>
      <c r="AY53" s="2">
        <v>3441</v>
      </c>
      <c r="AZ53" s="2">
        <v>3688</v>
      </c>
      <c r="BA53" s="2">
        <v>3922</v>
      </c>
      <c r="BB53" s="2">
        <v>3779</v>
      </c>
      <c r="BC53" s="2">
        <v>3985</v>
      </c>
      <c r="BD53" s="2">
        <v>4160</v>
      </c>
      <c r="BE53" s="2">
        <v>4253</v>
      </c>
      <c r="BF53" s="2">
        <v>4329</v>
      </c>
      <c r="BG53" s="2">
        <v>4443</v>
      </c>
      <c r="BH53" s="2">
        <v>4375</v>
      </c>
      <c r="BI53" s="2">
        <v>4246</v>
      </c>
      <c r="BJ53" s="2">
        <v>4312</v>
      </c>
      <c r="BK53" s="2">
        <v>4134</v>
      </c>
      <c r="BL53" s="2">
        <v>3862</v>
      </c>
      <c r="BM53" s="2">
        <v>4033</v>
      </c>
      <c r="BN53" s="2">
        <v>3955</v>
      </c>
      <c r="BO53" s="2">
        <v>3794</v>
      </c>
      <c r="BP53" s="2">
        <v>3631</v>
      </c>
      <c r="BQ53" s="2">
        <v>3589</v>
      </c>
      <c r="BR53" s="2">
        <v>3444</v>
      </c>
      <c r="BS53" s="2">
        <v>3486</v>
      </c>
      <c r="BT53" s="2">
        <v>3281</v>
      </c>
      <c r="BU53" s="2">
        <v>3392</v>
      </c>
      <c r="BV53" s="2">
        <v>3493</v>
      </c>
      <c r="BW53" s="2">
        <v>3550</v>
      </c>
      <c r="BX53" s="2">
        <v>3549</v>
      </c>
      <c r="BY53" s="2">
        <v>3906</v>
      </c>
      <c r="BZ53" s="2">
        <v>2989</v>
      </c>
      <c r="CA53" s="2">
        <v>2883</v>
      </c>
      <c r="CB53" s="2">
        <v>2766</v>
      </c>
      <c r="CC53" s="2">
        <v>2365</v>
      </c>
      <c r="CD53" s="2">
        <v>2306</v>
      </c>
      <c r="CE53" s="2">
        <v>2069</v>
      </c>
      <c r="CF53" s="2">
        <v>1975</v>
      </c>
      <c r="CG53" s="2">
        <v>1975</v>
      </c>
      <c r="CH53" s="2">
        <v>1858</v>
      </c>
      <c r="CI53" s="2">
        <v>1773</v>
      </c>
      <c r="CJ53" s="2">
        <v>1536</v>
      </c>
      <c r="CK53" s="2">
        <v>1482</v>
      </c>
      <c r="CL53" s="2">
        <v>1252</v>
      </c>
      <c r="CM53" s="2">
        <v>1147</v>
      </c>
      <c r="CN53" s="2">
        <v>1002</v>
      </c>
      <c r="CO53" s="2">
        <v>936</v>
      </c>
      <c r="CP53" s="2">
        <v>759</v>
      </c>
      <c r="CQ53" s="2">
        <v>608</v>
      </c>
      <c r="CR53" s="2">
        <v>2169</v>
      </c>
    </row>
    <row r="54" spans="1:96">
      <c r="A54" s="1" t="s">
        <v>43</v>
      </c>
      <c r="B54" s="3"/>
      <c r="C54" s="3"/>
      <c r="D54" s="1" t="s">
        <v>44</v>
      </c>
      <c r="E54" s="2">
        <v>152950</v>
      </c>
      <c r="F54" s="2">
        <v>1306</v>
      </c>
      <c r="G54" s="2">
        <v>1379</v>
      </c>
      <c r="H54" s="2">
        <v>1444</v>
      </c>
      <c r="I54" s="2">
        <v>1437</v>
      </c>
      <c r="J54" s="2">
        <v>1500</v>
      </c>
      <c r="K54" s="2">
        <v>1593</v>
      </c>
      <c r="L54" s="2">
        <v>1651</v>
      </c>
      <c r="M54" s="2">
        <v>1555</v>
      </c>
      <c r="N54" s="2">
        <v>1673</v>
      </c>
      <c r="O54" s="2">
        <v>1549</v>
      </c>
      <c r="P54" s="2">
        <v>1625</v>
      </c>
      <c r="Q54" s="2">
        <v>1603</v>
      </c>
      <c r="R54" s="2">
        <v>1555</v>
      </c>
      <c r="S54" s="2">
        <v>1532</v>
      </c>
      <c r="T54" s="2">
        <v>1533</v>
      </c>
      <c r="U54" s="2">
        <v>1562</v>
      </c>
      <c r="V54" s="2">
        <v>1484</v>
      </c>
      <c r="W54" s="2">
        <v>1582</v>
      </c>
      <c r="X54" s="2">
        <v>1683</v>
      </c>
      <c r="Y54" s="2">
        <v>1278</v>
      </c>
      <c r="Z54" s="2">
        <v>1212</v>
      </c>
      <c r="AA54" s="2">
        <v>1321</v>
      </c>
      <c r="AB54" s="2">
        <v>1293</v>
      </c>
      <c r="AC54" s="2">
        <v>1390</v>
      </c>
      <c r="AD54" s="2">
        <v>1509</v>
      </c>
      <c r="AE54" s="2">
        <v>1554</v>
      </c>
      <c r="AF54" s="2">
        <v>1750</v>
      </c>
      <c r="AG54" s="2">
        <v>1913</v>
      </c>
      <c r="AH54" s="2">
        <v>1826</v>
      </c>
      <c r="AI54" s="2">
        <v>1840</v>
      </c>
      <c r="AJ54" s="2">
        <v>1933</v>
      </c>
      <c r="AK54" s="2">
        <v>1687</v>
      </c>
      <c r="AL54" s="2">
        <v>1732</v>
      </c>
      <c r="AM54" s="2">
        <v>1666</v>
      </c>
      <c r="AN54" s="2">
        <v>1515</v>
      </c>
      <c r="AO54" s="2">
        <v>1542</v>
      </c>
      <c r="AP54" s="2">
        <v>1573</v>
      </c>
      <c r="AQ54" s="2">
        <v>1626</v>
      </c>
      <c r="AR54" s="2">
        <v>1543</v>
      </c>
      <c r="AS54" s="2">
        <v>1531</v>
      </c>
      <c r="AT54" s="2">
        <v>1410</v>
      </c>
      <c r="AU54" s="2">
        <v>1473</v>
      </c>
      <c r="AV54" s="2">
        <v>1468</v>
      </c>
      <c r="AW54" s="2">
        <v>1587</v>
      </c>
      <c r="AX54" s="2">
        <v>1662</v>
      </c>
      <c r="AY54" s="2">
        <v>1878</v>
      </c>
      <c r="AZ54" s="2">
        <v>1949</v>
      </c>
      <c r="BA54" s="2">
        <v>2099</v>
      </c>
      <c r="BB54" s="2">
        <v>2085</v>
      </c>
      <c r="BC54" s="2">
        <v>2227</v>
      </c>
      <c r="BD54" s="2">
        <v>2296</v>
      </c>
      <c r="BE54" s="2">
        <v>2262</v>
      </c>
      <c r="BF54" s="2">
        <v>2344</v>
      </c>
      <c r="BG54" s="2">
        <v>2527</v>
      </c>
      <c r="BH54" s="2">
        <v>2392</v>
      </c>
      <c r="BI54" s="2">
        <v>2486</v>
      </c>
      <c r="BJ54" s="2">
        <v>2416</v>
      </c>
      <c r="BK54" s="2">
        <v>2470</v>
      </c>
      <c r="BL54" s="2">
        <v>2375</v>
      </c>
      <c r="BM54" s="2">
        <v>2266</v>
      </c>
      <c r="BN54" s="2">
        <v>2201</v>
      </c>
      <c r="BO54" s="2">
        <v>2149</v>
      </c>
      <c r="BP54" s="2">
        <v>2134</v>
      </c>
      <c r="BQ54" s="2">
        <v>2079</v>
      </c>
      <c r="BR54" s="2">
        <v>2105</v>
      </c>
      <c r="BS54" s="2">
        <v>2168</v>
      </c>
      <c r="BT54" s="2">
        <v>2044</v>
      </c>
      <c r="BU54" s="2">
        <v>2184</v>
      </c>
      <c r="BV54" s="2">
        <v>2126</v>
      </c>
      <c r="BW54" s="2">
        <v>2216</v>
      </c>
      <c r="BX54" s="2">
        <v>2363</v>
      </c>
      <c r="BY54" s="2">
        <v>2519</v>
      </c>
      <c r="BZ54" s="2">
        <v>1959</v>
      </c>
      <c r="CA54" s="2">
        <v>1914</v>
      </c>
      <c r="CB54" s="2">
        <v>1843</v>
      </c>
      <c r="CC54" s="2">
        <v>1628</v>
      </c>
      <c r="CD54" s="2">
        <v>1429</v>
      </c>
      <c r="CE54" s="2">
        <v>1246</v>
      </c>
      <c r="CF54" s="2">
        <v>1322</v>
      </c>
      <c r="CG54" s="2">
        <v>1356</v>
      </c>
      <c r="CH54" s="2">
        <v>1246</v>
      </c>
      <c r="CI54" s="2">
        <v>1083</v>
      </c>
      <c r="CJ54" s="2">
        <v>1083</v>
      </c>
      <c r="CK54" s="2">
        <v>971</v>
      </c>
      <c r="CL54" s="2">
        <v>865</v>
      </c>
      <c r="CM54" s="2">
        <v>767</v>
      </c>
      <c r="CN54" s="2">
        <v>627</v>
      </c>
      <c r="CO54" s="2">
        <v>632</v>
      </c>
      <c r="CP54" s="2">
        <v>502</v>
      </c>
      <c r="CQ54" s="2">
        <v>439</v>
      </c>
      <c r="CR54" s="2">
        <v>1598</v>
      </c>
    </row>
    <row r="55" spans="1:96">
      <c r="A55" s="1" t="s">
        <v>92</v>
      </c>
      <c r="B55" s="3"/>
      <c r="C55" s="3"/>
      <c r="D55" s="1" t="s">
        <v>93</v>
      </c>
      <c r="E55" s="2">
        <v>290455</v>
      </c>
      <c r="F55" s="2">
        <v>3125</v>
      </c>
      <c r="G55" s="2">
        <v>3316</v>
      </c>
      <c r="H55" s="2">
        <v>3429</v>
      </c>
      <c r="I55" s="2">
        <v>3539</v>
      </c>
      <c r="J55" s="2">
        <v>3536</v>
      </c>
      <c r="K55" s="2">
        <v>3672</v>
      </c>
      <c r="L55" s="2">
        <v>3855</v>
      </c>
      <c r="M55" s="2">
        <v>3908</v>
      </c>
      <c r="N55" s="2">
        <v>3866</v>
      </c>
      <c r="O55" s="2">
        <v>3790</v>
      </c>
      <c r="P55" s="2">
        <v>3807</v>
      </c>
      <c r="Q55" s="2">
        <v>3675</v>
      </c>
      <c r="R55" s="2">
        <v>3623</v>
      </c>
      <c r="S55" s="2">
        <v>3404</v>
      </c>
      <c r="T55" s="2">
        <v>3304</v>
      </c>
      <c r="U55" s="2">
        <v>3261</v>
      </c>
      <c r="V55" s="2">
        <v>3130</v>
      </c>
      <c r="W55" s="2">
        <v>3287</v>
      </c>
      <c r="X55" s="2">
        <v>3327</v>
      </c>
      <c r="Y55" s="2">
        <v>3002</v>
      </c>
      <c r="Z55" s="2">
        <v>2841</v>
      </c>
      <c r="AA55" s="2">
        <v>3092</v>
      </c>
      <c r="AB55" s="2">
        <v>3245</v>
      </c>
      <c r="AC55" s="2">
        <v>3488</v>
      </c>
      <c r="AD55" s="2">
        <v>3654</v>
      </c>
      <c r="AE55" s="2">
        <v>3624</v>
      </c>
      <c r="AF55" s="2">
        <v>4003</v>
      </c>
      <c r="AG55" s="2">
        <v>3871</v>
      </c>
      <c r="AH55" s="2">
        <v>3789</v>
      </c>
      <c r="AI55" s="2">
        <v>3702</v>
      </c>
      <c r="AJ55" s="2">
        <v>3886</v>
      </c>
      <c r="AK55" s="2">
        <v>3812</v>
      </c>
      <c r="AL55" s="2">
        <v>3950</v>
      </c>
      <c r="AM55" s="2">
        <v>3928</v>
      </c>
      <c r="AN55" s="2">
        <v>3802</v>
      </c>
      <c r="AO55" s="2">
        <v>3620</v>
      </c>
      <c r="AP55" s="2">
        <v>3706</v>
      </c>
      <c r="AQ55" s="2">
        <v>3599</v>
      </c>
      <c r="AR55" s="2">
        <v>3656</v>
      </c>
      <c r="AS55" s="2">
        <v>3444</v>
      </c>
      <c r="AT55" s="2">
        <v>3126</v>
      </c>
      <c r="AU55" s="2">
        <v>3104</v>
      </c>
      <c r="AV55" s="2">
        <v>3236</v>
      </c>
      <c r="AW55" s="2">
        <v>3214</v>
      </c>
      <c r="AX55" s="2">
        <v>3330</v>
      </c>
      <c r="AY55" s="2">
        <v>3523</v>
      </c>
      <c r="AZ55" s="2">
        <v>3870</v>
      </c>
      <c r="BA55" s="2">
        <v>4026</v>
      </c>
      <c r="BB55" s="2">
        <v>4043</v>
      </c>
      <c r="BC55" s="2">
        <v>3933</v>
      </c>
      <c r="BD55" s="2">
        <v>4052</v>
      </c>
      <c r="BE55" s="2">
        <v>4255</v>
      </c>
      <c r="BF55" s="2">
        <v>4246</v>
      </c>
      <c r="BG55" s="2">
        <v>4280</v>
      </c>
      <c r="BH55" s="2">
        <v>4173</v>
      </c>
      <c r="BI55" s="2">
        <v>4297</v>
      </c>
      <c r="BJ55" s="2">
        <v>4321</v>
      </c>
      <c r="BK55" s="2">
        <v>4071</v>
      </c>
      <c r="BL55" s="2">
        <v>3886</v>
      </c>
      <c r="BM55" s="2">
        <v>3858</v>
      </c>
      <c r="BN55" s="2">
        <v>3765</v>
      </c>
      <c r="BO55" s="2">
        <v>3722</v>
      </c>
      <c r="BP55" s="2">
        <v>3382</v>
      </c>
      <c r="BQ55" s="2">
        <v>3289</v>
      </c>
      <c r="BR55" s="2">
        <v>3254</v>
      </c>
      <c r="BS55" s="2">
        <v>3259</v>
      </c>
      <c r="BT55" s="2">
        <v>3148</v>
      </c>
      <c r="BU55" s="2">
        <v>3055</v>
      </c>
      <c r="BV55" s="2">
        <v>3133</v>
      </c>
      <c r="BW55" s="2">
        <v>3164</v>
      </c>
      <c r="BX55" s="2">
        <v>3275</v>
      </c>
      <c r="BY55" s="2">
        <v>3443</v>
      </c>
      <c r="BZ55" s="2">
        <v>2583</v>
      </c>
      <c r="CA55" s="2">
        <v>2426</v>
      </c>
      <c r="CB55" s="2">
        <v>2366</v>
      </c>
      <c r="CC55" s="2">
        <v>2057</v>
      </c>
      <c r="CD55" s="2">
        <v>1979</v>
      </c>
      <c r="CE55" s="2">
        <v>1774</v>
      </c>
      <c r="CF55" s="2">
        <v>1821</v>
      </c>
      <c r="CG55" s="2">
        <v>1864</v>
      </c>
      <c r="CH55" s="2">
        <v>1780</v>
      </c>
      <c r="CI55" s="2">
        <v>1633</v>
      </c>
      <c r="CJ55" s="2">
        <v>1474</v>
      </c>
      <c r="CK55" s="2">
        <v>1421</v>
      </c>
      <c r="CL55" s="2">
        <v>1202</v>
      </c>
      <c r="CM55" s="2">
        <v>1152</v>
      </c>
      <c r="CN55" s="2">
        <v>1078</v>
      </c>
      <c r="CO55" s="2">
        <v>924</v>
      </c>
      <c r="CP55" s="2">
        <v>787</v>
      </c>
      <c r="CQ55" s="2">
        <v>579</v>
      </c>
      <c r="CR55" s="2">
        <v>2254</v>
      </c>
    </row>
    <row r="56" spans="1:96">
      <c r="A56" s="1" t="s">
        <v>106</v>
      </c>
      <c r="B56" s="3"/>
      <c r="C56" s="3"/>
      <c r="D56" s="1" t="s">
        <v>107</v>
      </c>
      <c r="E56" s="2">
        <v>502704</v>
      </c>
      <c r="F56" s="2">
        <v>5224</v>
      </c>
      <c r="G56" s="2">
        <v>5433</v>
      </c>
      <c r="H56" s="2">
        <v>5674</v>
      </c>
      <c r="I56" s="2">
        <v>5511</v>
      </c>
      <c r="J56" s="2">
        <v>5645</v>
      </c>
      <c r="K56" s="2">
        <v>5689</v>
      </c>
      <c r="L56" s="2">
        <v>5898</v>
      </c>
      <c r="M56" s="2">
        <v>5973</v>
      </c>
      <c r="N56" s="2">
        <v>5789</v>
      </c>
      <c r="O56" s="2">
        <v>5718</v>
      </c>
      <c r="P56" s="2">
        <v>5526</v>
      </c>
      <c r="Q56" s="2">
        <v>5490</v>
      </c>
      <c r="R56" s="2">
        <v>5280</v>
      </c>
      <c r="S56" s="2">
        <v>4945</v>
      </c>
      <c r="T56" s="2">
        <v>4739</v>
      </c>
      <c r="U56" s="2">
        <v>4855</v>
      </c>
      <c r="V56" s="2">
        <v>4976</v>
      </c>
      <c r="W56" s="2">
        <v>5296</v>
      </c>
      <c r="X56" s="2">
        <v>6115</v>
      </c>
      <c r="Y56" s="2">
        <v>10551</v>
      </c>
      <c r="Z56" s="2">
        <v>12156</v>
      </c>
      <c r="AA56" s="2">
        <v>11375</v>
      </c>
      <c r="AB56" s="2">
        <v>10419</v>
      </c>
      <c r="AC56" s="2">
        <v>9347</v>
      </c>
      <c r="AD56" s="2">
        <v>9127</v>
      </c>
      <c r="AE56" s="2">
        <v>8892</v>
      </c>
      <c r="AF56" s="2">
        <v>8917</v>
      </c>
      <c r="AG56" s="2">
        <v>9003</v>
      </c>
      <c r="AH56" s="2">
        <v>8404</v>
      </c>
      <c r="AI56" s="2">
        <v>7740</v>
      </c>
      <c r="AJ56" s="2">
        <v>7409</v>
      </c>
      <c r="AK56" s="2">
        <v>7049</v>
      </c>
      <c r="AL56" s="2">
        <v>7300</v>
      </c>
      <c r="AM56" s="2">
        <v>6698</v>
      </c>
      <c r="AN56" s="2">
        <v>6633</v>
      </c>
      <c r="AO56" s="2">
        <v>6764</v>
      </c>
      <c r="AP56" s="2">
        <v>6332</v>
      </c>
      <c r="AQ56" s="2">
        <v>6179</v>
      </c>
      <c r="AR56" s="2">
        <v>6231</v>
      </c>
      <c r="AS56" s="2">
        <v>5857</v>
      </c>
      <c r="AT56" s="2">
        <v>5263</v>
      </c>
      <c r="AU56" s="2">
        <v>5194</v>
      </c>
      <c r="AV56" s="2">
        <v>5504</v>
      </c>
      <c r="AW56" s="2">
        <v>5347</v>
      </c>
      <c r="AX56" s="2">
        <v>5260</v>
      </c>
      <c r="AY56" s="2">
        <v>5528</v>
      </c>
      <c r="AZ56" s="2">
        <v>6115</v>
      </c>
      <c r="BA56" s="2">
        <v>6304</v>
      </c>
      <c r="BB56" s="2">
        <v>5879</v>
      </c>
      <c r="BC56" s="2">
        <v>5966</v>
      </c>
      <c r="BD56" s="2">
        <v>6034</v>
      </c>
      <c r="BE56" s="2">
        <v>6228</v>
      </c>
      <c r="BF56" s="2">
        <v>6256</v>
      </c>
      <c r="BG56" s="2">
        <v>6347</v>
      </c>
      <c r="BH56" s="2">
        <v>6199</v>
      </c>
      <c r="BI56" s="2">
        <v>6410</v>
      </c>
      <c r="BJ56" s="2">
        <v>6350</v>
      </c>
      <c r="BK56" s="2">
        <v>5975</v>
      </c>
      <c r="BL56" s="2">
        <v>5826</v>
      </c>
      <c r="BM56" s="2">
        <v>5827</v>
      </c>
      <c r="BN56" s="2">
        <v>5882</v>
      </c>
      <c r="BO56" s="2">
        <v>5436</v>
      </c>
      <c r="BP56" s="2">
        <v>5201</v>
      </c>
      <c r="BQ56" s="2">
        <v>4929</v>
      </c>
      <c r="BR56" s="2">
        <v>4801</v>
      </c>
      <c r="BS56" s="2">
        <v>4635</v>
      </c>
      <c r="BT56" s="2">
        <v>4427</v>
      </c>
      <c r="BU56" s="2">
        <v>4450</v>
      </c>
      <c r="BV56" s="2">
        <v>4737</v>
      </c>
      <c r="BW56" s="2">
        <v>4653</v>
      </c>
      <c r="BX56" s="2">
        <v>4868</v>
      </c>
      <c r="BY56" s="2">
        <v>5358</v>
      </c>
      <c r="BZ56" s="2">
        <v>3794</v>
      </c>
      <c r="CA56" s="2">
        <v>3746</v>
      </c>
      <c r="CB56" s="2">
        <v>3581</v>
      </c>
      <c r="CC56" s="2">
        <v>3183</v>
      </c>
      <c r="CD56" s="2">
        <v>2942</v>
      </c>
      <c r="CE56" s="2">
        <v>2820</v>
      </c>
      <c r="CF56" s="2">
        <v>2918</v>
      </c>
      <c r="CG56" s="2">
        <v>2982</v>
      </c>
      <c r="CH56" s="2">
        <v>2849</v>
      </c>
      <c r="CI56" s="2">
        <v>2634</v>
      </c>
      <c r="CJ56" s="2">
        <v>2334</v>
      </c>
      <c r="CK56" s="2">
        <v>2290</v>
      </c>
      <c r="CL56" s="2">
        <v>2046</v>
      </c>
      <c r="CM56" s="2">
        <v>1814</v>
      </c>
      <c r="CN56" s="2">
        <v>1672</v>
      </c>
      <c r="CO56" s="2">
        <v>1521</v>
      </c>
      <c r="CP56" s="2">
        <v>1278</v>
      </c>
      <c r="CQ56" s="2">
        <v>1036</v>
      </c>
      <c r="CR56" s="2">
        <v>3916</v>
      </c>
    </row>
    <row r="57" spans="1:96">
      <c r="A57" s="1" t="s">
        <v>108</v>
      </c>
      <c r="B57" s="3"/>
      <c r="C57" s="3"/>
      <c r="D57" s="1" t="s">
        <v>109</v>
      </c>
      <c r="E57" s="2">
        <v>318631</v>
      </c>
      <c r="F57" s="2">
        <v>2867</v>
      </c>
      <c r="G57" s="2">
        <v>3113</v>
      </c>
      <c r="H57" s="2">
        <v>3246</v>
      </c>
      <c r="I57" s="2">
        <v>3253</v>
      </c>
      <c r="J57" s="2">
        <v>3361</v>
      </c>
      <c r="K57" s="2">
        <v>3377</v>
      </c>
      <c r="L57" s="2">
        <v>3551</v>
      </c>
      <c r="M57" s="2">
        <v>3563</v>
      </c>
      <c r="N57" s="2">
        <v>3528</v>
      </c>
      <c r="O57" s="2">
        <v>3476</v>
      </c>
      <c r="P57" s="2">
        <v>3560</v>
      </c>
      <c r="Q57" s="2">
        <v>3383</v>
      </c>
      <c r="R57" s="2">
        <v>3483</v>
      </c>
      <c r="S57" s="2">
        <v>3275</v>
      </c>
      <c r="T57" s="2">
        <v>3363</v>
      </c>
      <c r="U57" s="2">
        <v>3248</v>
      </c>
      <c r="V57" s="2">
        <v>3143</v>
      </c>
      <c r="W57" s="2">
        <v>3228</v>
      </c>
      <c r="X57" s="2">
        <v>3277</v>
      </c>
      <c r="Y57" s="2">
        <v>2886</v>
      </c>
      <c r="Z57" s="2">
        <v>2856</v>
      </c>
      <c r="AA57" s="2">
        <v>3183</v>
      </c>
      <c r="AB57" s="2">
        <v>3092</v>
      </c>
      <c r="AC57" s="2">
        <v>3124</v>
      </c>
      <c r="AD57" s="2">
        <v>3450</v>
      </c>
      <c r="AE57" s="2">
        <v>3483</v>
      </c>
      <c r="AF57" s="2">
        <v>3750</v>
      </c>
      <c r="AG57" s="2">
        <v>3618</v>
      </c>
      <c r="AH57" s="2">
        <v>3416</v>
      </c>
      <c r="AI57" s="2">
        <v>3402</v>
      </c>
      <c r="AJ57" s="2">
        <v>3380</v>
      </c>
      <c r="AK57" s="2">
        <v>3200</v>
      </c>
      <c r="AL57" s="2">
        <v>3421</v>
      </c>
      <c r="AM57" s="2">
        <v>3473</v>
      </c>
      <c r="AN57" s="2">
        <v>3324</v>
      </c>
      <c r="AO57" s="2">
        <v>3572</v>
      </c>
      <c r="AP57" s="2">
        <v>3501</v>
      </c>
      <c r="AQ57" s="2">
        <v>3543</v>
      </c>
      <c r="AR57" s="2">
        <v>3641</v>
      </c>
      <c r="AS57" s="2">
        <v>3346</v>
      </c>
      <c r="AT57" s="2">
        <v>3210</v>
      </c>
      <c r="AU57" s="2">
        <v>3085</v>
      </c>
      <c r="AV57" s="2">
        <v>3312</v>
      </c>
      <c r="AW57" s="2">
        <v>3458</v>
      </c>
      <c r="AX57" s="2">
        <v>3732</v>
      </c>
      <c r="AY57" s="2">
        <v>4049</v>
      </c>
      <c r="AZ57" s="2">
        <v>4228</v>
      </c>
      <c r="BA57" s="2">
        <v>4716</v>
      </c>
      <c r="BB57" s="2">
        <v>4557</v>
      </c>
      <c r="BC57" s="2">
        <v>4917</v>
      </c>
      <c r="BD57" s="2">
        <v>4807</v>
      </c>
      <c r="BE57" s="2">
        <v>4983</v>
      </c>
      <c r="BF57" s="2">
        <v>4968</v>
      </c>
      <c r="BG57" s="2">
        <v>5093</v>
      </c>
      <c r="BH57" s="2">
        <v>5070</v>
      </c>
      <c r="BI57" s="2">
        <v>5049</v>
      </c>
      <c r="BJ57" s="2">
        <v>5016</v>
      </c>
      <c r="BK57" s="2">
        <v>4854</v>
      </c>
      <c r="BL57" s="2">
        <v>4743</v>
      </c>
      <c r="BM57" s="2">
        <v>4817</v>
      </c>
      <c r="BN57" s="2">
        <v>4757</v>
      </c>
      <c r="BO57" s="2">
        <v>4419</v>
      </c>
      <c r="BP57" s="2">
        <v>4339</v>
      </c>
      <c r="BQ57" s="2">
        <v>4102</v>
      </c>
      <c r="BR57" s="2">
        <v>4131</v>
      </c>
      <c r="BS57" s="2">
        <v>4213</v>
      </c>
      <c r="BT57" s="2">
        <v>4024</v>
      </c>
      <c r="BU57" s="2">
        <v>4340</v>
      </c>
      <c r="BV57" s="2">
        <v>4189</v>
      </c>
      <c r="BW57" s="2">
        <v>4389</v>
      </c>
      <c r="BX57" s="2">
        <v>4583</v>
      </c>
      <c r="BY57" s="2">
        <v>4748</v>
      </c>
      <c r="BZ57" s="2">
        <v>3502</v>
      </c>
      <c r="CA57" s="2">
        <v>3332</v>
      </c>
      <c r="CB57" s="2">
        <v>3497</v>
      </c>
      <c r="CC57" s="2">
        <v>3139</v>
      </c>
      <c r="CD57" s="2">
        <v>2932</v>
      </c>
      <c r="CE57" s="2">
        <v>2606</v>
      </c>
      <c r="CF57" s="2">
        <v>2624</v>
      </c>
      <c r="CG57" s="2">
        <v>2476</v>
      </c>
      <c r="CH57" s="2">
        <v>2477</v>
      </c>
      <c r="CI57" s="2">
        <v>2235</v>
      </c>
      <c r="CJ57" s="2">
        <v>2013</v>
      </c>
      <c r="CK57" s="2">
        <v>1775</v>
      </c>
      <c r="CL57" s="2">
        <v>1559</v>
      </c>
      <c r="CM57" s="2">
        <v>1521</v>
      </c>
      <c r="CN57" s="2">
        <v>1504</v>
      </c>
      <c r="CO57" s="2">
        <v>1175</v>
      </c>
      <c r="CP57" s="2">
        <v>1019</v>
      </c>
      <c r="CQ57" s="2">
        <v>891</v>
      </c>
      <c r="CR57" s="2">
        <v>3500</v>
      </c>
    </row>
    <row r="58" spans="1:96">
      <c r="A58" s="1" t="s">
        <v>94</v>
      </c>
      <c r="B58" s="3"/>
      <c r="C58" s="3"/>
      <c r="D58" s="1" t="s">
        <v>95</v>
      </c>
      <c r="E58" s="2">
        <v>251666</v>
      </c>
      <c r="F58" s="2">
        <v>2277</v>
      </c>
      <c r="G58" s="2">
        <v>2405</v>
      </c>
      <c r="H58" s="2">
        <v>2512</v>
      </c>
      <c r="I58" s="2">
        <v>2606</v>
      </c>
      <c r="J58" s="2">
        <v>2667</v>
      </c>
      <c r="K58" s="2">
        <v>2737</v>
      </c>
      <c r="L58" s="2">
        <v>2754</v>
      </c>
      <c r="M58" s="2">
        <v>2787</v>
      </c>
      <c r="N58" s="2">
        <v>2853</v>
      </c>
      <c r="O58" s="2">
        <v>2596</v>
      </c>
      <c r="P58" s="2">
        <v>2772</v>
      </c>
      <c r="Q58" s="2">
        <v>2741</v>
      </c>
      <c r="R58" s="2">
        <v>2692</v>
      </c>
      <c r="S58" s="2">
        <v>2418</v>
      </c>
      <c r="T58" s="2">
        <v>2325</v>
      </c>
      <c r="U58" s="2">
        <v>2374</v>
      </c>
      <c r="V58" s="2">
        <v>2247</v>
      </c>
      <c r="W58" s="2">
        <v>2394</v>
      </c>
      <c r="X58" s="2">
        <v>2951</v>
      </c>
      <c r="Y58" s="2">
        <v>4882</v>
      </c>
      <c r="Z58" s="2">
        <v>5125</v>
      </c>
      <c r="AA58" s="2">
        <v>4659</v>
      </c>
      <c r="AB58" s="2">
        <v>4234</v>
      </c>
      <c r="AC58" s="2">
        <v>3854</v>
      </c>
      <c r="AD58" s="2">
        <v>3779</v>
      </c>
      <c r="AE58" s="2">
        <v>3400</v>
      </c>
      <c r="AF58" s="2">
        <v>3620</v>
      </c>
      <c r="AG58" s="2">
        <v>3485</v>
      </c>
      <c r="AH58" s="2">
        <v>3243</v>
      </c>
      <c r="AI58" s="2">
        <v>2983</v>
      </c>
      <c r="AJ58" s="2">
        <v>2873</v>
      </c>
      <c r="AK58" s="2">
        <v>2890</v>
      </c>
      <c r="AL58" s="2">
        <v>3005</v>
      </c>
      <c r="AM58" s="2">
        <v>3042</v>
      </c>
      <c r="AN58" s="2">
        <v>2889</v>
      </c>
      <c r="AO58" s="2">
        <v>3040</v>
      </c>
      <c r="AP58" s="2">
        <v>3008</v>
      </c>
      <c r="AQ58" s="2">
        <v>2874</v>
      </c>
      <c r="AR58" s="2">
        <v>2979</v>
      </c>
      <c r="AS58" s="2">
        <v>2790</v>
      </c>
      <c r="AT58" s="2">
        <v>2629</v>
      </c>
      <c r="AU58" s="2">
        <v>2490</v>
      </c>
      <c r="AV58" s="2">
        <v>2589</v>
      </c>
      <c r="AW58" s="2">
        <v>2753</v>
      </c>
      <c r="AX58" s="2">
        <v>2743</v>
      </c>
      <c r="AY58" s="2">
        <v>3028</v>
      </c>
      <c r="AZ58" s="2">
        <v>3164</v>
      </c>
      <c r="BA58" s="2">
        <v>3564</v>
      </c>
      <c r="BB58" s="2">
        <v>3297</v>
      </c>
      <c r="BC58" s="2">
        <v>3551</v>
      </c>
      <c r="BD58" s="2">
        <v>3514</v>
      </c>
      <c r="BE58" s="2">
        <v>3615</v>
      </c>
      <c r="BF58" s="2">
        <v>3664</v>
      </c>
      <c r="BG58" s="2">
        <v>3648</v>
      </c>
      <c r="BH58" s="2">
        <v>3720</v>
      </c>
      <c r="BI58" s="2">
        <v>3606</v>
      </c>
      <c r="BJ58" s="2">
        <v>3489</v>
      </c>
      <c r="BK58" s="2">
        <v>3261</v>
      </c>
      <c r="BL58" s="2">
        <v>3174</v>
      </c>
      <c r="BM58" s="2">
        <v>3244</v>
      </c>
      <c r="BN58" s="2">
        <v>3141</v>
      </c>
      <c r="BO58" s="2">
        <v>3136</v>
      </c>
      <c r="BP58" s="2">
        <v>3020</v>
      </c>
      <c r="BQ58" s="2">
        <v>2931</v>
      </c>
      <c r="BR58" s="2">
        <v>2850</v>
      </c>
      <c r="BS58" s="2">
        <v>2907</v>
      </c>
      <c r="BT58" s="2">
        <v>2855</v>
      </c>
      <c r="BU58" s="2">
        <v>2862</v>
      </c>
      <c r="BV58" s="2">
        <v>2846</v>
      </c>
      <c r="BW58" s="2">
        <v>2965</v>
      </c>
      <c r="BX58" s="2">
        <v>3061</v>
      </c>
      <c r="BY58" s="2">
        <v>3390</v>
      </c>
      <c r="BZ58" s="2">
        <v>2531</v>
      </c>
      <c r="CA58" s="2">
        <v>2529</v>
      </c>
      <c r="CB58" s="2">
        <v>2521</v>
      </c>
      <c r="CC58" s="2">
        <v>2175</v>
      </c>
      <c r="CD58" s="2">
        <v>1808</v>
      </c>
      <c r="CE58" s="2">
        <v>1731</v>
      </c>
      <c r="CF58" s="2">
        <v>1797</v>
      </c>
      <c r="CG58" s="2">
        <v>1669</v>
      </c>
      <c r="CH58" s="2">
        <v>1634</v>
      </c>
      <c r="CI58" s="2">
        <v>1539</v>
      </c>
      <c r="CJ58" s="2">
        <v>1307</v>
      </c>
      <c r="CK58" s="2">
        <v>1177</v>
      </c>
      <c r="CL58" s="2">
        <v>1089</v>
      </c>
      <c r="CM58" s="2">
        <v>916</v>
      </c>
      <c r="CN58" s="2">
        <v>809</v>
      </c>
      <c r="CO58" s="2">
        <v>805</v>
      </c>
      <c r="CP58" s="2">
        <v>650</v>
      </c>
      <c r="CQ58" s="2">
        <v>541</v>
      </c>
      <c r="CR58" s="2">
        <v>1969</v>
      </c>
    </row>
    <row r="59" spans="1:96">
      <c r="A59" s="1" t="s">
        <v>96</v>
      </c>
      <c r="B59" s="3"/>
      <c r="C59" s="3"/>
      <c r="D59" s="1" t="s">
        <v>97</v>
      </c>
      <c r="E59" s="2">
        <v>205985</v>
      </c>
      <c r="F59" s="2">
        <v>2208</v>
      </c>
      <c r="G59" s="2">
        <v>2222</v>
      </c>
      <c r="H59" s="2">
        <v>2346</v>
      </c>
      <c r="I59" s="2">
        <v>2275</v>
      </c>
      <c r="J59" s="2">
        <v>2420</v>
      </c>
      <c r="K59" s="2">
        <v>2351</v>
      </c>
      <c r="L59" s="2">
        <v>2324</v>
      </c>
      <c r="M59" s="2">
        <v>2437</v>
      </c>
      <c r="N59" s="2">
        <v>2454</v>
      </c>
      <c r="O59" s="2">
        <v>2402</v>
      </c>
      <c r="P59" s="2">
        <v>2424</v>
      </c>
      <c r="Q59" s="2">
        <v>2242</v>
      </c>
      <c r="R59" s="2">
        <v>2443</v>
      </c>
      <c r="S59" s="2">
        <v>2302</v>
      </c>
      <c r="T59" s="2">
        <v>2190</v>
      </c>
      <c r="U59" s="2">
        <v>2112</v>
      </c>
      <c r="V59" s="2">
        <v>2092</v>
      </c>
      <c r="W59" s="2">
        <v>2116</v>
      </c>
      <c r="X59" s="2">
        <v>2055</v>
      </c>
      <c r="Y59" s="2">
        <v>1737</v>
      </c>
      <c r="Z59" s="2">
        <v>1788</v>
      </c>
      <c r="AA59" s="2">
        <v>1861</v>
      </c>
      <c r="AB59" s="2">
        <v>2106</v>
      </c>
      <c r="AC59" s="2">
        <v>1960</v>
      </c>
      <c r="AD59" s="2">
        <v>2165</v>
      </c>
      <c r="AE59" s="2">
        <v>2298</v>
      </c>
      <c r="AF59" s="2">
        <v>2350</v>
      </c>
      <c r="AG59" s="2">
        <v>2421</v>
      </c>
      <c r="AH59" s="2">
        <v>2242</v>
      </c>
      <c r="AI59" s="2">
        <v>2511</v>
      </c>
      <c r="AJ59" s="2">
        <v>2611</v>
      </c>
      <c r="AK59" s="2">
        <v>2697</v>
      </c>
      <c r="AL59" s="2">
        <v>2700</v>
      </c>
      <c r="AM59" s="2">
        <v>2772</v>
      </c>
      <c r="AN59" s="2">
        <v>2683</v>
      </c>
      <c r="AO59" s="2">
        <v>2721</v>
      </c>
      <c r="AP59" s="2">
        <v>2705</v>
      </c>
      <c r="AQ59" s="2">
        <v>2994</v>
      </c>
      <c r="AR59" s="2">
        <v>2954</v>
      </c>
      <c r="AS59" s="2">
        <v>2934</v>
      </c>
      <c r="AT59" s="2">
        <v>2407</v>
      </c>
      <c r="AU59" s="2">
        <v>2444</v>
      </c>
      <c r="AV59" s="2">
        <v>2544</v>
      </c>
      <c r="AW59" s="2">
        <v>2589</v>
      </c>
      <c r="AX59" s="2">
        <v>2623</v>
      </c>
      <c r="AY59" s="2">
        <v>2743</v>
      </c>
      <c r="AZ59" s="2">
        <v>3046</v>
      </c>
      <c r="BA59" s="2">
        <v>2974</v>
      </c>
      <c r="BB59" s="2">
        <v>2940</v>
      </c>
      <c r="BC59" s="2">
        <v>2928</v>
      </c>
      <c r="BD59" s="2">
        <v>2918</v>
      </c>
      <c r="BE59" s="2">
        <v>2955</v>
      </c>
      <c r="BF59" s="2">
        <v>3045</v>
      </c>
      <c r="BG59" s="2">
        <v>3188</v>
      </c>
      <c r="BH59" s="2">
        <v>3177</v>
      </c>
      <c r="BI59" s="2">
        <v>3192</v>
      </c>
      <c r="BJ59" s="2">
        <v>2989</v>
      </c>
      <c r="BK59" s="2">
        <v>2856</v>
      </c>
      <c r="BL59" s="2">
        <v>2774</v>
      </c>
      <c r="BM59" s="2">
        <v>2760</v>
      </c>
      <c r="BN59" s="2">
        <v>2860</v>
      </c>
      <c r="BO59" s="2">
        <v>2643</v>
      </c>
      <c r="BP59" s="2">
        <v>2554</v>
      </c>
      <c r="BQ59" s="2">
        <v>2507</v>
      </c>
      <c r="BR59" s="2">
        <v>2539</v>
      </c>
      <c r="BS59" s="2">
        <v>2491</v>
      </c>
      <c r="BT59" s="2">
        <v>2316</v>
      </c>
      <c r="BU59" s="2">
        <v>2338</v>
      </c>
      <c r="BV59" s="2">
        <v>2366</v>
      </c>
      <c r="BW59" s="2">
        <v>2346</v>
      </c>
      <c r="BX59" s="2">
        <v>2594</v>
      </c>
      <c r="BY59" s="2">
        <v>2720</v>
      </c>
      <c r="BZ59" s="2">
        <v>2087</v>
      </c>
      <c r="CA59" s="2">
        <v>1891</v>
      </c>
      <c r="CB59" s="2">
        <v>1886</v>
      </c>
      <c r="CC59" s="2">
        <v>1601</v>
      </c>
      <c r="CD59" s="2">
        <v>1415</v>
      </c>
      <c r="CE59" s="2">
        <v>1258</v>
      </c>
      <c r="CF59" s="2">
        <v>1469</v>
      </c>
      <c r="CG59" s="2">
        <v>1335</v>
      </c>
      <c r="CH59" s="2">
        <v>1353</v>
      </c>
      <c r="CI59" s="2">
        <v>1197</v>
      </c>
      <c r="CJ59" s="2">
        <v>1135</v>
      </c>
      <c r="CK59" s="2">
        <v>1042</v>
      </c>
      <c r="CL59" s="2">
        <v>950</v>
      </c>
      <c r="CM59" s="2">
        <v>874</v>
      </c>
      <c r="CN59" s="2">
        <v>788</v>
      </c>
      <c r="CO59" s="2">
        <v>692</v>
      </c>
      <c r="CP59" s="2">
        <v>674</v>
      </c>
      <c r="CQ59" s="2">
        <v>499</v>
      </c>
      <c r="CR59" s="2">
        <v>1848</v>
      </c>
    </row>
    <row r="60" spans="1:96">
      <c r="A60" s="1" t="s">
        <v>98</v>
      </c>
      <c r="B60" s="3"/>
      <c r="C60" s="3"/>
      <c r="D60" s="1" t="s">
        <v>99</v>
      </c>
      <c r="E60" s="2">
        <v>320274</v>
      </c>
      <c r="F60" s="2">
        <v>2874</v>
      </c>
      <c r="G60" s="2">
        <v>2944</v>
      </c>
      <c r="H60" s="2">
        <v>3058</v>
      </c>
      <c r="I60" s="2">
        <v>2945</v>
      </c>
      <c r="J60" s="2">
        <v>3089</v>
      </c>
      <c r="K60" s="2">
        <v>3284</v>
      </c>
      <c r="L60" s="2">
        <v>3368</v>
      </c>
      <c r="M60" s="2">
        <v>3442</v>
      </c>
      <c r="N60" s="2">
        <v>3481</v>
      </c>
      <c r="O60" s="2">
        <v>3400</v>
      </c>
      <c r="P60" s="2">
        <v>3608</v>
      </c>
      <c r="Q60" s="2">
        <v>3319</v>
      </c>
      <c r="R60" s="2">
        <v>3496</v>
      </c>
      <c r="S60" s="2">
        <v>3350</v>
      </c>
      <c r="T60" s="2">
        <v>3425</v>
      </c>
      <c r="U60" s="2">
        <v>3272</v>
      </c>
      <c r="V60" s="2">
        <v>3356</v>
      </c>
      <c r="W60" s="2">
        <v>3300</v>
      </c>
      <c r="X60" s="2">
        <v>3267</v>
      </c>
      <c r="Y60" s="2">
        <v>2727</v>
      </c>
      <c r="Z60" s="2">
        <v>2552</v>
      </c>
      <c r="AA60" s="2">
        <v>2739</v>
      </c>
      <c r="AB60" s="2">
        <v>3048</v>
      </c>
      <c r="AC60" s="2">
        <v>3091</v>
      </c>
      <c r="AD60" s="2">
        <v>3002</v>
      </c>
      <c r="AE60" s="2">
        <v>3214</v>
      </c>
      <c r="AF60" s="2">
        <v>3406</v>
      </c>
      <c r="AG60" s="2">
        <v>3386</v>
      </c>
      <c r="AH60" s="2">
        <v>3253</v>
      </c>
      <c r="AI60" s="2">
        <v>3257</v>
      </c>
      <c r="AJ60" s="2">
        <v>3465</v>
      </c>
      <c r="AK60" s="2">
        <v>3320</v>
      </c>
      <c r="AL60" s="2">
        <v>3391</v>
      </c>
      <c r="AM60" s="2">
        <v>3484</v>
      </c>
      <c r="AN60" s="2">
        <v>3343</v>
      </c>
      <c r="AO60" s="2">
        <v>3312</v>
      </c>
      <c r="AP60" s="2">
        <v>3483</v>
      </c>
      <c r="AQ60" s="2">
        <v>3479</v>
      </c>
      <c r="AR60" s="2">
        <v>3719</v>
      </c>
      <c r="AS60" s="2">
        <v>3710</v>
      </c>
      <c r="AT60" s="2">
        <v>3236</v>
      </c>
      <c r="AU60" s="2">
        <v>3229</v>
      </c>
      <c r="AV60" s="2">
        <v>3398</v>
      </c>
      <c r="AW60" s="2">
        <v>3549</v>
      </c>
      <c r="AX60" s="2">
        <v>3610</v>
      </c>
      <c r="AY60" s="2">
        <v>3879</v>
      </c>
      <c r="AZ60" s="2">
        <v>4127</v>
      </c>
      <c r="BA60" s="2">
        <v>4570</v>
      </c>
      <c r="BB60" s="2">
        <v>4307</v>
      </c>
      <c r="BC60" s="2">
        <v>4494</v>
      </c>
      <c r="BD60" s="2">
        <v>4596</v>
      </c>
      <c r="BE60" s="2">
        <v>4768</v>
      </c>
      <c r="BF60" s="2">
        <v>4798</v>
      </c>
      <c r="BG60" s="2">
        <v>5216</v>
      </c>
      <c r="BH60" s="2">
        <v>5224</v>
      </c>
      <c r="BI60" s="2">
        <v>5126</v>
      </c>
      <c r="BJ60" s="2">
        <v>5079</v>
      </c>
      <c r="BK60" s="2">
        <v>5018</v>
      </c>
      <c r="BL60" s="2">
        <v>5109</v>
      </c>
      <c r="BM60" s="2">
        <v>5121</v>
      </c>
      <c r="BN60" s="2">
        <v>4989</v>
      </c>
      <c r="BO60" s="2">
        <v>4743</v>
      </c>
      <c r="BP60" s="2">
        <v>4675</v>
      </c>
      <c r="BQ60" s="2">
        <v>4478</v>
      </c>
      <c r="BR60" s="2">
        <v>4551</v>
      </c>
      <c r="BS60" s="2">
        <v>4419</v>
      </c>
      <c r="BT60" s="2">
        <v>4437</v>
      </c>
      <c r="BU60" s="2">
        <v>4522</v>
      </c>
      <c r="BV60" s="2">
        <v>4557</v>
      </c>
      <c r="BW60" s="2">
        <v>4658</v>
      </c>
      <c r="BX60" s="2">
        <v>4960</v>
      </c>
      <c r="BY60" s="2">
        <v>5201</v>
      </c>
      <c r="BZ60" s="2">
        <v>3900</v>
      </c>
      <c r="CA60" s="2">
        <v>3821</v>
      </c>
      <c r="CB60" s="2">
        <v>3655</v>
      </c>
      <c r="CC60" s="2">
        <v>3299</v>
      </c>
      <c r="CD60" s="2">
        <v>2857</v>
      </c>
      <c r="CE60" s="2">
        <v>2689</v>
      </c>
      <c r="CF60" s="2">
        <v>2641</v>
      </c>
      <c r="CG60" s="2">
        <v>2551</v>
      </c>
      <c r="CH60" s="2">
        <v>2362</v>
      </c>
      <c r="CI60" s="2">
        <v>2262</v>
      </c>
      <c r="CJ60" s="2">
        <v>2011</v>
      </c>
      <c r="CK60" s="2">
        <v>1953</v>
      </c>
      <c r="CL60" s="2">
        <v>1632</v>
      </c>
      <c r="CM60" s="2">
        <v>1484</v>
      </c>
      <c r="CN60" s="2">
        <v>1353</v>
      </c>
      <c r="CO60" s="2">
        <v>1211</v>
      </c>
      <c r="CP60" s="2">
        <v>1079</v>
      </c>
      <c r="CQ60" s="2">
        <v>864</v>
      </c>
      <c r="CR60" s="2">
        <v>3347</v>
      </c>
    </row>
    <row r="61" spans="1:96">
      <c r="A61" s="1" t="s">
        <v>100</v>
      </c>
      <c r="B61" s="3"/>
      <c r="C61" s="3"/>
      <c r="D61" s="1" t="s">
        <v>101</v>
      </c>
      <c r="E61" s="2">
        <v>277263</v>
      </c>
      <c r="F61" s="2">
        <v>3252</v>
      </c>
      <c r="G61" s="2">
        <v>3471</v>
      </c>
      <c r="H61" s="2">
        <v>3301</v>
      </c>
      <c r="I61" s="2">
        <v>3456</v>
      </c>
      <c r="J61" s="2">
        <v>3525</v>
      </c>
      <c r="K61" s="2">
        <v>3720</v>
      </c>
      <c r="L61" s="2">
        <v>3671</v>
      </c>
      <c r="M61" s="2">
        <v>3715</v>
      </c>
      <c r="N61" s="2">
        <v>3485</v>
      </c>
      <c r="O61" s="2">
        <v>3274</v>
      </c>
      <c r="P61" s="2">
        <v>3388</v>
      </c>
      <c r="Q61" s="2">
        <v>3326</v>
      </c>
      <c r="R61" s="2">
        <v>3441</v>
      </c>
      <c r="S61" s="2">
        <v>3109</v>
      </c>
      <c r="T61" s="2">
        <v>3083</v>
      </c>
      <c r="U61" s="2">
        <v>2915</v>
      </c>
      <c r="V61" s="2">
        <v>2937</v>
      </c>
      <c r="W61" s="2">
        <v>3070</v>
      </c>
      <c r="X61" s="2">
        <v>3222</v>
      </c>
      <c r="Y61" s="2">
        <v>3317</v>
      </c>
      <c r="Z61" s="2">
        <v>3573</v>
      </c>
      <c r="AA61" s="2">
        <v>3870</v>
      </c>
      <c r="AB61" s="2">
        <v>3841</v>
      </c>
      <c r="AC61" s="2">
        <v>3797</v>
      </c>
      <c r="AD61" s="2">
        <v>3920</v>
      </c>
      <c r="AE61" s="2">
        <v>3996</v>
      </c>
      <c r="AF61" s="2">
        <v>4069</v>
      </c>
      <c r="AG61" s="2">
        <v>3731</v>
      </c>
      <c r="AH61" s="2">
        <v>3738</v>
      </c>
      <c r="AI61" s="2">
        <v>3708</v>
      </c>
      <c r="AJ61" s="2">
        <v>3685</v>
      </c>
      <c r="AK61" s="2">
        <v>3471</v>
      </c>
      <c r="AL61" s="2">
        <v>3582</v>
      </c>
      <c r="AM61" s="2">
        <v>3418</v>
      </c>
      <c r="AN61" s="2">
        <v>3287</v>
      </c>
      <c r="AO61" s="2">
        <v>3192</v>
      </c>
      <c r="AP61" s="2">
        <v>3150</v>
      </c>
      <c r="AQ61" s="2">
        <v>3196</v>
      </c>
      <c r="AR61" s="2">
        <v>3114</v>
      </c>
      <c r="AS61" s="2">
        <v>2841</v>
      </c>
      <c r="AT61" s="2">
        <v>2789</v>
      </c>
      <c r="AU61" s="2">
        <v>2620</v>
      </c>
      <c r="AV61" s="2">
        <v>2894</v>
      </c>
      <c r="AW61" s="2">
        <v>2877</v>
      </c>
      <c r="AX61" s="2">
        <v>2974</v>
      </c>
      <c r="AY61" s="2">
        <v>3174</v>
      </c>
      <c r="AZ61" s="2">
        <v>3378</v>
      </c>
      <c r="BA61" s="2">
        <v>3535</v>
      </c>
      <c r="BB61" s="2">
        <v>3501</v>
      </c>
      <c r="BC61" s="2">
        <v>3499</v>
      </c>
      <c r="BD61" s="2">
        <v>3583</v>
      </c>
      <c r="BE61" s="2">
        <v>3737</v>
      </c>
      <c r="BF61" s="2">
        <v>3978</v>
      </c>
      <c r="BG61" s="2">
        <v>4013</v>
      </c>
      <c r="BH61" s="2">
        <v>3876</v>
      </c>
      <c r="BI61" s="2">
        <v>3980</v>
      </c>
      <c r="BJ61" s="2">
        <v>4057</v>
      </c>
      <c r="BK61" s="2">
        <v>3699</v>
      </c>
      <c r="BL61" s="2">
        <v>3657</v>
      </c>
      <c r="BM61" s="2">
        <v>3648</v>
      </c>
      <c r="BN61" s="2">
        <v>3664</v>
      </c>
      <c r="BO61" s="2">
        <v>3420</v>
      </c>
      <c r="BP61" s="2">
        <v>3343</v>
      </c>
      <c r="BQ61" s="2">
        <v>3138</v>
      </c>
      <c r="BR61" s="2">
        <v>3170</v>
      </c>
      <c r="BS61" s="2">
        <v>3134</v>
      </c>
      <c r="BT61" s="2">
        <v>2895</v>
      </c>
      <c r="BU61" s="2">
        <v>2937</v>
      </c>
      <c r="BV61" s="2">
        <v>2949</v>
      </c>
      <c r="BW61" s="2">
        <v>3017</v>
      </c>
      <c r="BX61" s="2">
        <v>3147</v>
      </c>
      <c r="BY61" s="2">
        <v>3430</v>
      </c>
      <c r="BZ61" s="2">
        <v>2688</v>
      </c>
      <c r="CA61" s="2">
        <v>2514</v>
      </c>
      <c r="CB61" s="2">
        <v>2411</v>
      </c>
      <c r="CC61" s="2">
        <v>2163</v>
      </c>
      <c r="CD61" s="2">
        <v>2111</v>
      </c>
      <c r="CE61" s="2">
        <v>1898</v>
      </c>
      <c r="CF61" s="2">
        <v>1937</v>
      </c>
      <c r="CG61" s="2">
        <v>1897</v>
      </c>
      <c r="CH61" s="2">
        <v>1816</v>
      </c>
      <c r="CI61" s="2">
        <v>1688</v>
      </c>
      <c r="CJ61" s="2">
        <v>1503</v>
      </c>
      <c r="CK61" s="2">
        <v>1372</v>
      </c>
      <c r="CL61" s="2">
        <v>1184</v>
      </c>
      <c r="CM61" s="2">
        <v>1123</v>
      </c>
      <c r="CN61" s="2">
        <v>940</v>
      </c>
      <c r="CO61" s="2">
        <v>900</v>
      </c>
      <c r="CP61" s="2">
        <v>760</v>
      </c>
      <c r="CQ61" s="2">
        <v>607</v>
      </c>
      <c r="CR61" s="2">
        <v>2181</v>
      </c>
    </row>
    <row r="62" spans="1:96">
      <c r="A62" s="1" t="s">
        <v>102</v>
      </c>
      <c r="B62" s="3"/>
      <c r="C62" s="3"/>
      <c r="D62" s="1" t="s">
        <v>103</v>
      </c>
      <c r="E62" s="2">
        <v>150265</v>
      </c>
      <c r="F62" s="2">
        <v>1609</v>
      </c>
      <c r="G62" s="2">
        <v>1594</v>
      </c>
      <c r="H62" s="2">
        <v>1825</v>
      </c>
      <c r="I62" s="2">
        <v>1631</v>
      </c>
      <c r="J62" s="2">
        <v>1700</v>
      </c>
      <c r="K62" s="2">
        <v>1716</v>
      </c>
      <c r="L62" s="2">
        <v>1813</v>
      </c>
      <c r="M62" s="2">
        <v>1732</v>
      </c>
      <c r="N62" s="2">
        <v>1723</v>
      </c>
      <c r="O62" s="2">
        <v>1719</v>
      </c>
      <c r="P62" s="2">
        <v>1742</v>
      </c>
      <c r="Q62" s="2">
        <v>1638</v>
      </c>
      <c r="R62" s="2">
        <v>1673</v>
      </c>
      <c r="S62" s="2">
        <v>1630</v>
      </c>
      <c r="T62" s="2">
        <v>1589</v>
      </c>
      <c r="U62" s="2">
        <v>1541</v>
      </c>
      <c r="V62" s="2">
        <v>1522</v>
      </c>
      <c r="W62" s="2">
        <v>1523</v>
      </c>
      <c r="X62" s="2">
        <v>1609</v>
      </c>
      <c r="Y62" s="2">
        <v>1459</v>
      </c>
      <c r="Z62" s="2">
        <v>1481</v>
      </c>
      <c r="AA62" s="2">
        <v>1606</v>
      </c>
      <c r="AB62" s="2">
        <v>1735</v>
      </c>
      <c r="AC62" s="2">
        <v>1744</v>
      </c>
      <c r="AD62" s="2">
        <v>1822</v>
      </c>
      <c r="AE62" s="2">
        <v>1877</v>
      </c>
      <c r="AF62" s="2">
        <v>1863</v>
      </c>
      <c r="AG62" s="2">
        <v>1981</v>
      </c>
      <c r="AH62" s="2">
        <v>1936</v>
      </c>
      <c r="AI62" s="2">
        <v>1921</v>
      </c>
      <c r="AJ62" s="2">
        <v>1939</v>
      </c>
      <c r="AK62" s="2">
        <v>2032</v>
      </c>
      <c r="AL62" s="2">
        <v>2004</v>
      </c>
      <c r="AM62" s="2">
        <v>1983</v>
      </c>
      <c r="AN62" s="2">
        <v>1794</v>
      </c>
      <c r="AO62" s="2">
        <v>1708</v>
      </c>
      <c r="AP62" s="2">
        <v>1762</v>
      </c>
      <c r="AQ62" s="2">
        <v>1886</v>
      </c>
      <c r="AR62" s="2">
        <v>1891</v>
      </c>
      <c r="AS62" s="2">
        <v>1808</v>
      </c>
      <c r="AT62" s="2">
        <v>1540</v>
      </c>
      <c r="AU62" s="2">
        <v>1475</v>
      </c>
      <c r="AV62" s="2">
        <v>1589</v>
      </c>
      <c r="AW62" s="2">
        <v>1616</v>
      </c>
      <c r="AX62" s="2">
        <v>1737</v>
      </c>
      <c r="AY62" s="2">
        <v>1786</v>
      </c>
      <c r="AZ62" s="2">
        <v>1947</v>
      </c>
      <c r="BA62" s="2">
        <v>2017</v>
      </c>
      <c r="BB62" s="2">
        <v>2018</v>
      </c>
      <c r="BC62" s="2">
        <v>2158</v>
      </c>
      <c r="BD62" s="2">
        <v>2124</v>
      </c>
      <c r="BE62" s="2">
        <v>2189</v>
      </c>
      <c r="BF62" s="2">
        <v>2340</v>
      </c>
      <c r="BG62" s="2">
        <v>2371</v>
      </c>
      <c r="BH62" s="2">
        <v>2341</v>
      </c>
      <c r="BI62" s="2">
        <v>2352</v>
      </c>
      <c r="BJ62" s="2">
        <v>2254</v>
      </c>
      <c r="BK62" s="2">
        <v>2245</v>
      </c>
      <c r="BL62" s="2">
        <v>2224</v>
      </c>
      <c r="BM62" s="2">
        <v>2227</v>
      </c>
      <c r="BN62" s="2">
        <v>2190</v>
      </c>
      <c r="BO62" s="2">
        <v>2041</v>
      </c>
      <c r="BP62" s="2">
        <v>1944</v>
      </c>
      <c r="BQ62" s="2">
        <v>1853</v>
      </c>
      <c r="BR62" s="2">
        <v>1891</v>
      </c>
      <c r="BS62" s="2">
        <v>1821</v>
      </c>
      <c r="BT62" s="2">
        <v>1661</v>
      </c>
      <c r="BU62" s="2">
        <v>1728</v>
      </c>
      <c r="BV62" s="2">
        <v>1739</v>
      </c>
      <c r="BW62" s="2">
        <v>1785</v>
      </c>
      <c r="BX62" s="2">
        <v>1841</v>
      </c>
      <c r="BY62" s="2">
        <v>1904</v>
      </c>
      <c r="BZ62" s="2">
        <v>1481</v>
      </c>
      <c r="CA62" s="2">
        <v>1306</v>
      </c>
      <c r="CB62" s="2">
        <v>1291</v>
      </c>
      <c r="CC62" s="2">
        <v>1202</v>
      </c>
      <c r="CD62" s="2">
        <v>1084</v>
      </c>
      <c r="CE62" s="2">
        <v>981</v>
      </c>
      <c r="CF62" s="2">
        <v>1040</v>
      </c>
      <c r="CG62" s="2">
        <v>1050</v>
      </c>
      <c r="CH62" s="2">
        <v>1015</v>
      </c>
      <c r="CI62" s="2">
        <v>982</v>
      </c>
      <c r="CJ62" s="2">
        <v>778</v>
      </c>
      <c r="CK62" s="2">
        <v>773</v>
      </c>
      <c r="CL62" s="2">
        <v>712</v>
      </c>
      <c r="CM62" s="2">
        <v>626</v>
      </c>
      <c r="CN62" s="2">
        <v>577</v>
      </c>
      <c r="CO62" s="2">
        <v>517</v>
      </c>
      <c r="CP62" s="2">
        <v>418</v>
      </c>
      <c r="CQ62" s="2">
        <v>385</v>
      </c>
      <c r="CR62" s="2">
        <v>1338</v>
      </c>
    </row>
    <row r="63" spans="1:96">
      <c r="A63" s="1" t="s">
        <v>104</v>
      </c>
      <c r="B63" s="3"/>
      <c r="C63" s="3"/>
      <c r="D63" s="1" t="s">
        <v>105</v>
      </c>
      <c r="E63" s="2">
        <v>277417</v>
      </c>
      <c r="F63" s="2">
        <v>2860</v>
      </c>
      <c r="G63" s="2">
        <v>3019</v>
      </c>
      <c r="H63" s="2">
        <v>3005</v>
      </c>
      <c r="I63" s="2">
        <v>3018</v>
      </c>
      <c r="J63" s="2">
        <v>3052</v>
      </c>
      <c r="K63" s="2">
        <v>3110</v>
      </c>
      <c r="L63" s="2">
        <v>3554</v>
      </c>
      <c r="M63" s="2">
        <v>3166</v>
      </c>
      <c r="N63" s="2">
        <v>3083</v>
      </c>
      <c r="O63" s="2">
        <v>3089</v>
      </c>
      <c r="P63" s="2">
        <v>3162</v>
      </c>
      <c r="Q63" s="2">
        <v>3201</v>
      </c>
      <c r="R63" s="2">
        <v>3036</v>
      </c>
      <c r="S63" s="2">
        <v>2856</v>
      </c>
      <c r="T63" s="2">
        <v>2929</v>
      </c>
      <c r="U63" s="2">
        <v>2832</v>
      </c>
      <c r="V63" s="2">
        <v>2726</v>
      </c>
      <c r="W63" s="2">
        <v>2865</v>
      </c>
      <c r="X63" s="2">
        <v>3018</v>
      </c>
      <c r="Y63" s="2">
        <v>2937</v>
      </c>
      <c r="Z63" s="2">
        <v>3209</v>
      </c>
      <c r="AA63" s="2">
        <v>3377</v>
      </c>
      <c r="AB63" s="2">
        <v>3621</v>
      </c>
      <c r="AC63" s="2">
        <v>3636</v>
      </c>
      <c r="AD63" s="2">
        <v>3816</v>
      </c>
      <c r="AE63" s="2">
        <v>3826</v>
      </c>
      <c r="AF63" s="2">
        <v>4219</v>
      </c>
      <c r="AG63" s="2">
        <v>4255</v>
      </c>
      <c r="AH63" s="2">
        <v>3925</v>
      </c>
      <c r="AI63" s="2">
        <v>3939</v>
      </c>
      <c r="AJ63" s="2">
        <v>3769</v>
      </c>
      <c r="AK63" s="2">
        <v>3555</v>
      </c>
      <c r="AL63" s="2">
        <v>3550</v>
      </c>
      <c r="AM63" s="2">
        <v>3458</v>
      </c>
      <c r="AN63" s="2">
        <v>3272</v>
      </c>
      <c r="AO63" s="2">
        <v>3280</v>
      </c>
      <c r="AP63" s="2">
        <v>3181</v>
      </c>
      <c r="AQ63" s="2">
        <v>3300</v>
      </c>
      <c r="AR63" s="2">
        <v>3263</v>
      </c>
      <c r="AS63" s="2">
        <v>3271</v>
      </c>
      <c r="AT63" s="2">
        <v>3024</v>
      </c>
      <c r="AU63" s="2">
        <v>2726</v>
      </c>
      <c r="AV63" s="2">
        <v>2961</v>
      </c>
      <c r="AW63" s="2">
        <v>3032</v>
      </c>
      <c r="AX63" s="2">
        <v>3044</v>
      </c>
      <c r="AY63" s="2">
        <v>3436</v>
      </c>
      <c r="AZ63" s="2">
        <v>3719</v>
      </c>
      <c r="BA63" s="2">
        <v>4012</v>
      </c>
      <c r="BB63" s="2">
        <v>3809</v>
      </c>
      <c r="BC63" s="2">
        <v>3748</v>
      </c>
      <c r="BD63" s="2">
        <v>3917</v>
      </c>
      <c r="BE63" s="2">
        <v>3979</v>
      </c>
      <c r="BF63" s="2">
        <v>3886</v>
      </c>
      <c r="BG63" s="2">
        <v>4110</v>
      </c>
      <c r="BH63" s="2">
        <v>4158</v>
      </c>
      <c r="BI63" s="2">
        <v>4088</v>
      </c>
      <c r="BJ63" s="2">
        <v>4066</v>
      </c>
      <c r="BK63" s="2">
        <v>3945</v>
      </c>
      <c r="BL63" s="2">
        <v>3808</v>
      </c>
      <c r="BM63" s="2">
        <v>3882</v>
      </c>
      <c r="BN63" s="2">
        <v>3893</v>
      </c>
      <c r="BO63" s="2">
        <v>3817</v>
      </c>
      <c r="BP63" s="2">
        <v>3531</v>
      </c>
      <c r="BQ63" s="2">
        <v>3296</v>
      </c>
      <c r="BR63" s="2">
        <v>3338</v>
      </c>
      <c r="BS63" s="2">
        <v>3269</v>
      </c>
      <c r="BT63" s="2">
        <v>3221</v>
      </c>
      <c r="BU63" s="2">
        <v>3198</v>
      </c>
      <c r="BV63" s="2">
        <v>3102</v>
      </c>
      <c r="BW63" s="2">
        <v>3206</v>
      </c>
      <c r="BX63" s="2">
        <v>3311</v>
      </c>
      <c r="BY63" s="2">
        <v>3604</v>
      </c>
      <c r="BZ63" s="2">
        <v>2614</v>
      </c>
      <c r="CA63" s="2">
        <v>2488</v>
      </c>
      <c r="CB63" s="2">
        <v>2311</v>
      </c>
      <c r="CC63" s="2">
        <v>2183</v>
      </c>
      <c r="CD63" s="2">
        <v>2024</v>
      </c>
      <c r="CE63" s="2">
        <v>1834</v>
      </c>
      <c r="CF63" s="2">
        <v>1921</v>
      </c>
      <c r="CG63" s="2">
        <v>1866</v>
      </c>
      <c r="CH63" s="2">
        <v>1853</v>
      </c>
      <c r="CI63" s="2">
        <v>1644</v>
      </c>
      <c r="CJ63" s="2">
        <v>1552</v>
      </c>
      <c r="CK63" s="2">
        <v>1336</v>
      </c>
      <c r="CL63" s="2">
        <v>1286</v>
      </c>
      <c r="CM63" s="2">
        <v>1072</v>
      </c>
      <c r="CN63" s="2">
        <v>1022</v>
      </c>
      <c r="CO63" s="2">
        <v>935</v>
      </c>
      <c r="CP63" s="2">
        <v>730</v>
      </c>
      <c r="CQ63" s="2">
        <v>561</v>
      </c>
      <c r="CR63" s="2">
        <v>1809</v>
      </c>
    </row>
    <row r="64" spans="1:96">
      <c r="B64" s="3"/>
      <c r="C64" s="3"/>
    </row>
    <row r="65" spans="1:96">
      <c r="A65" s="1" t="s">
        <v>469</v>
      </c>
      <c r="B65" s="3"/>
      <c r="C65" s="3" t="s">
        <v>495</v>
      </c>
      <c r="E65" s="2">
        <v>5437435</v>
      </c>
      <c r="F65" s="2">
        <v>61178</v>
      </c>
      <c r="G65" s="2">
        <v>64036</v>
      </c>
      <c r="H65" s="2">
        <v>65291</v>
      </c>
      <c r="I65" s="2">
        <v>65771</v>
      </c>
      <c r="J65" s="2">
        <v>66058</v>
      </c>
      <c r="K65" s="2">
        <v>67599</v>
      </c>
      <c r="L65" s="2">
        <v>69699</v>
      </c>
      <c r="M65" s="2">
        <v>68116</v>
      </c>
      <c r="N65" s="2">
        <v>67970</v>
      </c>
      <c r="O65" s="2">
        <v>67477</v>
      </c>
      <c r="P65" s="2">
        <v>67212</v>
      </c>
      <c r="Q65" s="2">
        <v>65179</v>
      </c>
      <c r="R65" s="2">
        <v>64828</v>
      </c>
      <c r="S65" s="2">
        <v>61975</v>
      </c>
      <c r="T65" s="2">
        <v>60671</v>
      </c>
      <c r="U65" s="2">
        <v>58791</v>
      </c>
      <c r="V65" s="2">
        <v>58477</v>
      </c>
      <c r="W65" s="2">
        <v>59719</v>
      </c>
      <c r="X65" s="2">
        <v>62214</v>
      </c>
      <c r="Y65" s="2">
        <v>72036</v>
      </c>
      <c r="Z65" s="2">
        <v>75421</v>
      </c>
      <c r="AA65" s="2">
        <v>76660</v>
      </c>
      <c r="AB65" s="2">
        <v>75153</v>
      </c>
      <c r="AC65" s="2">
        <v>72525</v>
      </c>
      <c r="AD65" s="2">
        <v>74267</v>
      </c>
      <c r="AE65" s="2">
        <v>75878</v>
      </c>
      <c r="AF65" s="2">
        <v>76541</v>
      </c>
      <c r="AG65" s="2">
        <v>76352</v>
      </c>
      <c r="AH65" s="2">
        <v>73002</v>
      </c>
      <c r="AI65" s="2">
        <v>70423</v>
      </c>
      <c r="AJ65" s="2">
        <v>72102</v>
      </c>
      <c r="AK65" s="2">
        <v>69299</v>
      </c>
      <c r="AL65" s="2">
        <v>69732</v>
      </c>
      <c r="AM65" s="2">
        <v>69806</v>
      </c>
      <c r="AN65" s="2">
        <v>68288</v>
      </c>
      <c r="AO65" s="2">
        <v>67658</v>
      </c>
      <c r="AP65" s="2">
        <v>67748</v>
      </c>
      <c r="AQ65" s="2">
        <v>68177</v>
      </c>
      <c r="AR65" s="2">
        <v>68244</v>
      </c>
      <c r="AS65" s="2">
        <v>64932</v>
      </c>
      <c r="AT65" s="2">
        <v>59781</v>
      </c>
      <c r="AU65" s="2">
        <v>58800</v>
      </c>
      <c r="AV65" s="2">
        <v>61574</v>
      </c>
      <c r="AW65" s="2">
        <v>62974</v>
      </c>
      <c r="AX65" s="2">
        <v>64529</v>
      </c>
      <c r="AY65" s="2">
        <v>68567</v>
      </c>
      <c r="AZ65" s="2">
        <v>72530</v>
      </c>
      <c r="BA65" s="2">
        <v>76229</v>
      </c>
      <c r="BB65" s="2">
        <v>74113</v>
      </c>
      <c r="BC65" s="2">
        <v>75097</v>
      </c>
      <c r="BD65" s="2">
        <v>75461</v>
      </c>
      <c r="BE65" s="2">
        <v>75897</v>
      </c>
      <c r="BF65" s="2">
        <v>75368</v>
      </c>
      <c r="BG65" s="2">
        <v>75728</v>
      </c>
      <c r="BH65" s="2">
        <v>75801</v>
      </c>
      <c r="BI65" s="2">
        <v>74257</v>
      </c>
      <c r="BJ65" s="2">
        <v>72736</v>
      </c>
      <c r="BK65" s="2">
        <v>70514</v>
      </c>
      <c r="BL65" s="2">
        <v>68051</v>
      </c>
      <c r="BM65" s="2">
        <v>66123</v>
      </c>
      <c r="BN65" s="2">
        <v>65553</v>
      </c>
      <c r="BO65" s="2">
        <v>62824</v>
      </c>
      <c r="BP65" s="2">
        <v>60631</v>
      </c>
      <c r="BQ65" s="2">
        <v>57535</v>
      </c>
      <c r="BR65" s="2">
        <v>58252</v>
      </c>
      <c r="BS65" s="2">
        <v>57079</v>
      </c>
      <c r="BT65" s="2">
        <v>55100</v>
      </c>
      <c r="BU65" s="2">
        <v>55770</v>
      </c>
      <c r="BV65" s="2">
        <v>56384</v>
      </c>
      <c r="BW65" s="2">
        <v>57722</v>
      </c>
      <c r="BX65" s="2">
        <v>60821</v>
      </c>
      <c r="BY65" s="2">
        <v>65637</v>
      </c>
      <c r="BZ65" s="2">
        <v>49076</v>
      </c>
      <c r="CA65" s="2">
        <v>47958</v>
      </c>
      <c r="CB65" s="2">
        <v>46522</v>
      </c>
      <c r="CC65" s="2">
        <v>42595</v>
      </c>
      <c r="CD65" s="2">
        <v>37385</v>
      </c>
      <c r="CE65" s="2">
        <v>34038</v>
      </c>
      <c r="CF65" s="2">
        <v>35121</v>
      </c>
      <c r="CG65" s="2">
        <v>33848</v>
      </c>
      <c r="CH65" s="2">
        <v>32722</v>
      </c>
      <c r="CI65" s="2">
        <v>30420</v>
      </c>
      <c r="CJ65" s="2">
        <v>28032</v>
      </c>
      <c r="CK65" s="2">
        <v>25712</v>
      </c>
      <c r="CL65" s="2">
        <v>22920</v>
      </c>
      <c r="CM65" s="2">
        <v>20337</v>
      </c>
      <c r="CN65" s="2">
        <v>18597</v>
      </c>
      <c r="CO65" s="2">
        <v>16627</v>
      </c>
      <c r="CP65" s="2">
        <v>14419</v>
      </c>
      <c r="CQ65" s="2">
        <v>12108</v>
      </c>
      <c r="CR65" s="2">
        <v>45055</v>
      </c>
    </row>
    <row r="66" spans="1:96">
      <c r="A66" s="1" t="s">
        <v>25</v>
      </c>
      <c r="B66" s="3"/>
      <c r="C66" s="3"/>
      <c r="D66" s="1" t="s">
        <v>26</v>
      </c>
      <c r="E66" s="2">
        <v>160106</v>
      </c>
      <c r="F66" s="2">
        <v>1594</v>
      </c>
      <c r="G66" s="2">
        <v>1706</v>
      </c>
      <c r="H66" s="2">
        <v>1818</v>
      </c>
      <c r="I66" s="2">
        <v>1872</v>
      </c>
      <c r="J66" s="2">
        <v>1896</v>
      </c>
      <c r="K66" s="2">
        <v>1916</v>
      </c>
      <c r="L66" s="2">
        <v>2006</v>
      </c>
      <c r="M66" s="2">
        <v>1969</v>
      </c>
      <c r="N66" s="2">
        <v>2024</v>
      </c>
      <c r="O66" s="2">
        <v>1968</v>
      </c>
      <c r="P66" s="2">
        <v>2055</v>
      </c>
      <c r="Q66" s="2">
        <v>1978</v>
      </c>
      <c r="R66" s="2">
        <v>1968</v>
      </c>
      <c r="S66" s="2">
        <v>1911</v>
      </c>
      <c r="T66" s="2">
        <v>1862</v>
      </c>
      <c r="U66" s="2">
        <v>1918</v>
      </c>
      <c r="V66" s="2">
        <v>1844</v>
      </c>
      <c r="W66" s="2">
        <v>1892</v>
      </c>
      <c r="X66" s="2">
        <v>1805</v>
      </c>
      <c r="Y66" s="2">
        <v>1475</v>
      </c>
      <c r="Z66" s="2">
        <v>1297</v>
      </c>
      <c r="AA66" s="2">
        <v>1311</v>
      </c>
      <c r="AB66" s="2">
        <v>1450</v>
      </c>
      <c r="AC66" s="2">
        <v>1491</v>
      </c>
      <c r="AD66" s="2">
        <v>1420</v>
      </c>
      <c r="AE66" s="2">
        <v>1572</v>
      </c>
      <c r="AF66" s="2">
        <v>1572</v>
      </c>
      <c r="AG66" s="2">
        <v>1625</v>
      </c>
      <c r="AH66" s="2">
        <v>1565</v>
      </c>
      <c r="AI66" s="2">
        <v>1608</v>
      </c>
      <c r="AJ66" s="2">
        <v>1710</v>
      </c>
      <c r="AK66" s="2">
        <v>1713</v>
      </c>
      <c r="AL66" s="2">
        <v>1689</v>
      </c>
      <c r="AM66" s="2">
        <v>1670</v>
      </c>
      <c r="AN66" s="2">
        <v>1704</v>
      </c>
      <c r="AO66" s="2">
        <v>1687</v>
      </c>
      <c r="AP66" s="2">
        <v>1729</v>
      </c>
      <c r="AQ66" s="2">
        <v>1876</v>
      </c>
      <c r="AR66" s="2">
        <v>1840</v>
      </c>
      <c r="AS66" s="2">
        <v>1835</v>
      </c>
      <c r="AT66" s="2">
        <v>1657</v>
      </c>
      <c r="AU66" s="2">
        <v>1785</v>
      </c>
      <c r="AV66" s="2">
        <v>1738</v>
      </c>
      <c r="AW66" s="2">
        <v>1993</v>
      </c>
      <c r="AX66" s="2">
        <v>2017</v>
      </c>
      <c r="AY66" s="2">
        <v>2117</v>
      </c>
      <c r="AZ66" s="2">
        <v>2323</v>
      </c>
      <c r="BA66" s="2">
        <v>2294</v>
      </c>
      <c r="BB66" s="2">
        <v>2263</v>
      </c>
      <c r="BC66" s="2">
        <v>2201</v>
      </c>
      <c r="BD66" s="2">
        <v>2352</v>
      </c>
      <c r="BE66" s="2">
        <v>2420</v>
      </c>
      <c r="BF66" s="2">
        <v>2397</v>
      </c>
      <c r="BG66" s="2">
        <v>2378</v>
      </c>
      <c r="BH66" s="2">
        <v>2434</v>
      </c>
      <c r="BI66" s="2">
        <v>2392</v>
      </c>
      <c r="BJ66" s="2">
        <v>2376</v>
      </c>
      <c r="BK66" s="2">
        <v>2363</v>
      </c>
      <c r="BL66" s="2">
        <v>2330</v>
      </c>
      <c r="BM66" s="2">
        <v>2109</v>
      </c>
      <c r="BN66" s="2">
        <v>2184</v>
      </c>
      <c r="BO66" s="2">
        <v>2130</v>
      </c>
      <c r="BP66" s="2">
        <v>2108</v>
      </c>
      <c r="BQ66" s="2">
        <v>1906</v>
      </c>
      <c r="BR66" s="2">
        <v>2031</v>
      </c>
      <c r="BS66" s="2">
        <v>2070</v>
      </c>
      <c r="BT66" s="2">
        <v>2021</v>
      </c>
      <c r="BU66" s="2">
        <v>1905</v>
      </c>
      <c r="BV66" s="2">
        <v>1911</v>
      </c>
      <c r="BW66" s="2">
        <v>2035</v>
      </c>
      <c r="BX66" s="2">
        <v>2178</v>
      </c>
      <c r="BY66" s="2">
        <v>2382</v>
      </c>
      <c r="BZ66" s="2">
        <v>1687</v>
      </c>
      <c r="CA66" s="2">
        <v>1618</v>
      </c>
      <c r="CB66" s="2">
        <v>1628</v>
      </c>
      <c r="CC66" s="2">
        <v>1525</v>
      </c>
      <c r="CD66" s="2">
        <v>1302</v>
      </c>
      <c r="CE66" s="2">
        <v>1171</v>
      </c>
      <c r="CF66" s="2">
        <v>1191</v>
      </c>
      <c r="CG66" s="2">
        <v>1232</v>
      </c>
      <c r="CH66" s="2">
        <v>1118</v>
      </c>
      <c r="CI66" s="2">
        <v>1082</v>
      </c>
      <c r="CJ66" s="2">
        <v>980</v>
      </c>
      <c r="CK66" s="2">
        <v>954</v>
      </c>
      <c r="CL66" s="2">
        <v>854</v>
      </c>
      <c r="CM66" s="2">
        <v>759</v>
      </c>
      <c r="CN66" s="2">
        <v>722</v>
      </c>
      <c r="CO66" s="2">
        <v>676</v>
      </c>
      <c r="CP66" s="2">
        <v>554</v>
      </c>
      <c r="CQ66" s="2">
        <v>489</v>
      </c>
      <c r="CR66" s="2">
        <v>1923</v>
      </c>
    </row>
    <row r="67" spans="1:96">
      <c r="A67" s="1" t="s">
        <v>27</v>
      </c>
      <c r="B67" s="3"/>
      <c r="C67" s="3"/>
      <c r="D67" s="1" t="s">
        <v>28</v>
      </c>
      <c r="E67" s="2">
        <v>245199</v>
      </c>
      <c r="F67" s="2">
        <v>2754</v>
      </c>
      <c r="G67" s="2">
        <v>2909</v>
      </c>
      <c r="H67" s="2">
        <v>2799</v>
      </c>
      <c r="I67" s="2">
        <v>2954</v>
      </c>
      <c r="J67" s="2">
        <v>2811</v>
      </c>
      <c r="K67" s="2">
        <v>3058</v>
      </c>
      <c r="L67" s="2">
        <v>3114</v>
      </c>
      <c r="M67" s="2">
        <v>3010</v>
      </c>
      <c r="N67" s="2">
        <v>2928</v>
      </c>
      <c r="O67" s="2">
        <v>2801</v>
      </c>
      <c r="P67" s="2">
        <v>2953</v>
      </c>
      <c r="Q67" s="2">
        <v>2857</v>
      </c>
      <c r="R67" s="2">
        <v>2849</v>
      </c>
      <c r="S67" s="2">
        <v>2706</v>
      </c>
      <c r="T67" s="2">
        <v>2667</v>
      </c>
      <c r="U67" s="2">
        <v>2540</v>
      </c>
      <c r="V67" s="2">
        <v>2501</v>
      </c>
      <c r="W67" s="2">
        <v>2516</v>
      </c>
      <c r="X67" s="2">
        <v>2496</v>
      </c>
      <c r="Y67" s="2">
        <v>2298</v>
      </c>
      <c r="Z67" s="2">
        <v>2341</v>
      </c>
      <c r="AA67" s="2">
        <v>2543</v>
      </c>
      <c r="AB67" s="2">
        <v>2815</v>
      </c>
      <c r="AC67" s="2">
        <v>2921</v>
      </c>
      <c r="AD67" s="2">
        <v>2969</v>
      </c>
      <c r="AE67" s="2">
        <v>3183</v>
      </c>
      <c r="AF67" s="2">
        <v>3196</v>
      </c>
      <c r="AG67" s="2">
        <v>3354</v>
      </c>
      <c r="AH67" s="2">
        <v>3049</v>
      </c>
      <c r="AI67" s="2">
        <v>3095</v>
      </c>
      <c r="AJ67" s="2">
        <v>3329</v>
      </c>
      <c r="AK67" s="2">
        <v>3204</v>
      </c>
      <c r="AL67" s="2">
        <v>3116</v>
      </c>
      <c r="AM67" s="2">
        <v>3198</v>
      </c>
      <c r="AN67" s="2">
        <v>3205</v>
      </c>
      <c r="AO67" s="2">
        <v>3187</v>
      </c>
      <c r="AP67" s="2">
        <v>3081</v>
      </c>
      <c r="AQ67" s="2">
        <v>3043</v>
      </c>
      <c r="AR67" s="2">
        <v>3044</v>
      </c>
      <c r="AS67" s="2">
        <v>2846</v>
      </c>
      <c r="AT67" s="2">
        <v>2597</v>
      </c>
      <c r="AU67" s="2">
        <v>2460</v>
      </c>
      <c r="AV67" s="2">
        <v>2601</v>
      </c>
      <c r="AW67" s="2">
        <v>2823</v>
      </c>
      <c r="AX67" s="2">
        <v>2904</v>
      </c>
      <c r="AY67" s="2">
        <v>3224</v>
      </c>
      <c r="AZ67" s="2">
        <v>3364</v>
      </c>
      <c r="BA67" s="2">
        <v>3776</v>
      </c>
      <c r="BB67" s="2">
        <v>3524</v>
      </c>
      <c r="BC67" s="2">
        <v>3674</v>
      </c>
      <c r="BD67" s="2">
        <v>3789</v>
      </c>
      <c r="BE67" s="2">
        <v>3731</v>
      </c>
      <c r="BF67" s="2">
        <v>3704</v>
      </c>
      <c r="BG67" s="2">
        <v>3745</v>
      </c>
      <c r="BH67" s="2">
        <v>3647</v>
      </c>
      <c r="BI67" s="2">
        <v>3578</v>
      </c>
      <c r="BJ67" s="2">
        <v>3468</v>
      </c>
      <c r="BK67" s="2">
        <v>3454</v>
      </c>
      <c r="BL67" s="2">
        <v>3266</v>
      </c>
      <c r="BM67" s="2">
        <v>3359</v>
      </c>
      <c r="BN67" s="2">
        <v>3207</v>
      </c>
      <c r="BO67" s="2">
        <v>3166</v>
      </c>
      <c r="BP67" s="2">
        <v>2930</v>
      </c>
      <c r="BQ67" s="2">
        <v>2773</v>
      </c>
      <c r="BR67" s="2">
        <v>2908</v>
      </c>
      <c r="BS67" s="2">
        <v>2783</v>
      </c>
      <c r="BT67" s="2">
        <v>2686</v>
      </c>
      <c r="BU67" s="2">
        <v>2699</v>
      </c>
      <c r="BV67" s="2">
        <v>2673</v>
      </c>
      <c r="BW67" s="2">
        <v>2773</v>
      </c>
      <c r="BX67" s="2">
        <v>2841</v>
      </c>
      <c r="BY67" s="2">
        <v>3004</v>
      </c>
      <c r="BZ67" s="2">
        <v>2467</v>
      </c>
      <c r="CA67" s="2">
        <v>2459</v>
      </c>
      <c r="CB67" s="2">
        <v>2317</v>
      </c>
      <c r="CC67" s="2">
        <v>2098</v>
      </c>
      <c r="CD67" s="2">
        <v>1748</v>
      </c>
      <c r="CE67" s="2">
        <v>1702</v>
      </c>
      <c r="CF67" s="2">
        <v>1612</v>
      </c>
      <c r="CG67" s="2">
        <v>1534</v>
      </c>
      <c r="CH67" s="2">
        <v>1498</v>
      </c>
      <c r="CI67" s="2">
        <v>1337</v>
      </c>
      <c r="CJ67" s="2">
        <v>1271</v>
      </c>
      <c r="CK67" s="2">
        <v>1114</v>
      </c>
      <c r="CL67" s="2">
        <v>1017</v>
      </c>
      <c r="CM67" s="2">
        <v>974</v>
      </c>
      <c r="CN67" s="2">
        <v>761</v>
      </c>
      <c r="CO67" s="2">
        <v>775</v>
      </c>
      <c r="CP67" s="2">
        <v>681</v>
      </c>
      <c r="CQ67" s="2">
        <v>461</v>
      </c>
      <c r="CR67" s="2">
        <v>2002</v>
      </c>
    </row>
    <row r="68" spans="1:96">
      <c r="A68" s="1" t="s">
        <v>29</v>
      </c>
      <c r="B68" s="3"/>
      <c r="C68" s="3"/>
      <c r="D68" s="1" t="s">
        <v>30</v>
      </c>
      <c r="E68" s="2">
        <v>116839</v>
      </c>
      <c r="F68" s="2">
        <v>1141</v>
      </c>
      <c r="G68" s="2">
        <v>1318</v>
      </c>
      <c r="H68" s="2">
        <v>1300</v>
      </c>
      <c r="I68" s="2">
        <v>1301</v>
      </c>
      <c r="J68" s="2">
        <v>1301</v>
      </c>
      <c r="K68" s="2">
        <v>1324</v>
      </c>
      <c r="L68" s="2">
        <v>1434</v>
      </c>
      <c r="M68" s="2">
        <v>1431</v>
      </c>
      <c r="N68" s="2">
        <v>1313</v>
      </c>
      <c r="O68" s="2">
        <v>1311</v>
      </c>
      <c r="P68" s="2">
        <v>1323</v>
      </c>
      <c r="Q68" s="2">
        <v>1293</v>
      </c>
      <c r="R68" s="2">
        <v>1288</v>
      </c>
      <c r="S68" s="2">
        <v>1255</v>
      </c>
      <c r="T68" s="2">
        <v>1277</v>
      </c>
      <c r="U68" s="2">
        <v>1226</v>
      </c>
      <c r="V68" s="2">
        <v>1178</v>
      </c>
      <c r="W68" s="2">
        <v>1210</v>
      </c>
      <c r="X68" s="2">
        <v>1291</v>
      </c>
      <c r="Y68" s="2">
        <v>1050</v>
      </c>
      <c r="Z68" s="2">
        <v>1049</v>
      </c>
      <c r="AA68" s="2">
        <v>1137</v>
      </c>
      <c r="AB68" s="2">
        <v>1207</v>
      </c>
      <c r="AC68" s="2">
        <v>1407</v>
      </c>
      <c r="AD68" s="2">
        <v>1321</v>
      </c>
      <c r="AE68" s="2">
        <v>1273</v>
      </c>
      <c r="AF68" s="2">
        <v>1418</v>
      </c>
      <c r="AG68" s="2">
        <v>1340</v>
      </c>
      <c r="AH68" s="2">
        <v>1255</v>
      </c>
      <c r="AI68" s="2">
        <v>1252</v>
      </c>
      <c r="AJ68" s="2">
        <v>1195</v>
      </c>
      <c r="AK68" s="2">
        <v>1220</v>
      </c>
      <c r="AL68" s="2">
        <v>1295</v>
      </c>
      <c r="AM68" s="2">
        <v>1274</v>
      </c>
      <c r="AN68" s="2">
        <v>1241</v>
      </c>
      <c r="AO68" s="2">
        <v>1274</v>
      </c>
      <c r="AP68" s="2">
        <v>1307</v>
      </c>
      <c r="AQ68" s="2">
        <v>1317</v>
      </c>
      <c r="AR68" s="2">
        <v>1346</v>
      </c>
      <c r="AS68" s="2">
        <v>1229</v>
      </c>
      <c r="AT68" s="2">
        <v>1255</v>
      </c>
      <c r="AU68" s="2">
        <v>1255</v>
      </c>
      <c r="AV68" s="2">
        <v>1289</v>
      </c>
      <c r="AW68" s="2">
        <v>1365</v>
      </c>
      <c r="AX68" s="2">
        <v>1414</v>
      </c>
      <c r="AY68" s="2">
        <v>1544</v>
      </c>
      <c r="AZ68" s="2">
        <v>1591</v>
      </c>
      <c r="BA68" s="2">
        <v>1779</v>
      </c>
      <c r="BB68" s="2">
        <v>1667</v>
      </c>
      <c r="BC68" s="2">
        <v>1726</v>
      </c>
      <c r="BD68" s="2">
        <v>1822</v>
      </c>
      <c r="BE68" s="2">
        <v>1834</v>
      </c>
      <c r="BF68" s="2">
        <v>1866</v>
      </c>
      <c r="BG68" s="2">
        <v>1890</v>
      </c>
      <c r="BH68" s="2">
        <v>1913</v>
      </c>
      <c r="BI68" s="2">
        <v>1787</v>
      </c>
      <c r="BJ68" s="2">
        <v>1810</v>
      </c>
      <c r="BK68" s="2">
        <v>1758</v>
      </c>
      <c r="BL68" s="2">
        <v>1667</v>
      </c>
      <c r="BM68" s="2">
        <v>1656</v>
      </c>
      <c r="BN68" s="2">
        <v>1591</v>
      </c>
      <c r="BO68" s="2">
        <v>1545</v>
      </c>
      <c r="BP68" s="2">
        <v>1397</v>
      </c>
      <c r="BQ68" s="2">
        <v>1485</v>
      </c>
      <c r="BR68" s="2">
        <v>1499</v>
      </c>
      <c r="BS68" s="2">
        <v>1440</v>
      </c>
      <c r="BT68" s="2">
        <v>1385</v>
      </c>
      <c r="BU68" s="2">
        <v>1395</v>
      </c>
      <c r="BV68" s="2">
        <v>1468</v>
      </c>
      <c r="BW68" s="2">
        <v>1523</v>
      </c>
      <c r="BX68" s="2">
        <v>1661</v>
      </c>
      <c r="BY68" s="2">
        <v>1661</v>
      </c>
      <c r="BZ68" s="2">
        <v>1295</v>
      </c>
      <c r="CA68" s="2">
        <v>1281</v>
      </c>
      <c r="CB68" s="2">
        <v>1241</v>
      </c>
      <c r="CC68" s="2">
        <v>1157</v>
      </c>
      <c r="CD68" s="2">
        <v>987</v>
      </c>
      <c r="CE68" s="2">
        <v>887</v>
      </c>
      <c r="CF68" s="2">
        <v>881</v>
      </c>
      <c r="CG68" s="2">
        <v>851</v>
      </c>
      <c r="CH68" s="2">
        <v>775</v>
      </c>
      <c r="CI68" s="2">
        <v>741</v>
      </c>
      <c r="CJ68" s="2">
        <v>639</v>
      </c>
      <c r="CK68" s="2">
        <v>624</v>
      </c>
      <c r="CL68" s="2">
        <v>572</v>
      </c>
      <c r="CM68" s="2">
        <v>459</v>
      </c>
      <c r="CN68" s="2">
        <v>464</v>
      </c>
      <c r="CO68" s="2">
        <v>415</v>
      </c>
      <c r="CP68" s="2">
        <v>347</v>
      </c>
      <c r="CQ68" s="2">
        <v>288</v>
      </c>
      <c r="CR68" s="2">
        <v>1075</v>
      </c>
    </row>
    <row r="69" spans="1:96">
      <c r="A69" s="1" t="s">
        <v>31</v>
      </c>
      <c r="B69" s="3"/>
      <c r="C69" s="3"/>
      <c r="D69" s="1" t="s">
        <v>32</v>
      </c>
      <c r="E69" s="2">
        <v>85957</v>
      </c>
      <c r="F69" s="2">
        <v>1388</v>
      </c>
      <c r="G69" s="2">
        <v>1579</v>
      </c>
      <c r="H69" s="2">
        <v>1487</v>
      </c>
      <c r="I69" s="2">
        <v>1546</v>
      </c>
      <c r="J69" s="2">
        <v>1564</v>
      </c>
      <c r="K69" s="2">
        <v>1552</v>
      </c>
      <c r="L69" s="2">
        <v>1576</v>
      </c>
      <c r="M69" s="2">
        <v>1602</v>
      </c>
      <c r="N69" s="2">
        <v>1541</v>
      </c>
      <c r="O69" s="2">
        <v>1535</v>
      </c>
      <c r="P69" s="2">
        <v>1515</v>
      </c>
      <c r="Q69" s="2">
        <v>1465</v>
      </c>
      <c r="R69" s="2">
        <v>1460</v>
      </c>
      <c r="S69" s="2">
        <v>1347</v>
      </c>
      <c r="T69" s="2">
        <v>1333</v>
      </c>
      <c r="U69" s="2">
        <v>1402</v>
      </c>
      <c r="V69" s="2">
        <v>1360</v>
      </c>
      <c r="W69" s="2">
        <v>1373</v>
      </c>
      <c r="X69" s="2">
        <v>1402</v>
      </c>
      <c r="Y69" s="2">
        <v>1539</v>
      </c>
      <c r="Z69" s="2">
        <v>1624</v>
      </c>
      <c r="AA69" s="2">
        <v>1783</v>
      </c>
      <c r="AB69" s="2">
        <v>1926</v>
      </c>
      <c r="AC69" s="2">
        <v>1722</v>
      </c>
      <c r="AD69" s="2">
        <v>1809</v>
      </c>
      <c r="AE69" s="2">
        <v>1395</v>
      </c>
      <c r="AF69" s="2">
        <v>1418</v>
      </c>
      <c r="AG69" s="2">
        <v>1333</v>
      </c>
      <c r="AH69" s="2">
        <v>1440</v>
      </c>
      <c r="AI69" s="2">
        <v>1451</v>
      </c>
      <c r="AJ69" s="2">
        <v>1439</v>
      </c>
      <c r="AK69" s="2">
        <v>1403</v>
      </c>
      <c r="AL69" s="2">
        <v>1395</v>
      </c>
      <c r="AM69" s="2">
        <v>1465</v>
      </c>
      <c r="AN69" s="2">
        <v>1491</v>
      </c>
      <c r="AO69" s="2">
        <v>1550</v>
      </c>
      <c r="AP69" s="2">
        <v>1428</v>
      </c>
      <c r="AQ69" s="2">
        <v>1396</v>
      </c>
      <c r="AR69" s="2">
        <v>1437</v>
      </c>
      <c r="AS69" s="2">
        <v>1355</v>
      </c>
      <c r="AT69" s="2">
        <v>1268</v>
      </c>
      <c r="AU69" s="2">
        <v>1145</v>
      </c>
      <c r="AV69" s="2">
        <v>1098</v>
      </c>
      <c r="AW69" s="2">
        <v>1094</v>
      </c>
      <c r="AX69" s="2">
        <v>1057</v>
      </c>
      <c r="AY69" s="2">
        <v>1010</v>
      </c>
      <c r="AZ69" s="2">
        <v>1045</v>
      </c>
      <c r="BA69" s="2">
        <v>996</v>
      </c>
      <c r="BB69" s="2">
        <v>992</v>
      </c>
      <c r="BC69" s="2">
        <v>889</v>
      </c>
      <c r="BD69" s="2">
        <v>849</v>
      </c>
      <c r="BE69" s="2">
        <v>785</v>
      </c>
      <c r="BF69" s="2">
        <v>735</v>
      </c>
      <c r="BG69" s="2">
        <v>698</v>
      </c>
      <c r="BH69" s="2">
        <v>653</v>
      </c>
      <c r="BI69" s="2">
        <v>588</v>
      </c>
      <c r="BJ69" s="2">
        <v>624</v>
      </c>
      <c r="BK69" s="2">
        <v>594</v>
      </c>
      <c r="BL69" s="2">
        <v>629</v>
      </c>
      <c r="BM69" s="2">
        <v>591</v>
      </c>
      <c r="BN69" s="2">
        <v>624</v>
      </c>
      <c r="BO69" s="2">
        <v>560</v>
      </c>
      <c r="BP69" s="2">
        <v>563</v>
      </c>
      <c r="BQ69" s="2">
        <v>537</v>
      </c>
      <c r="BR69" s="2">
        <v>516</v>
      </c>
      <c r="BS69" s="2">
        <v>477</v>
      </c>
      <c r="BT69" s="2">
        <v>512</v>
      </c>
      <c r="BU69" s="2">
        <v>416</v>
      </c>
      <c r="BV69" s="2">
        <v>407</v>
      </c>
      <c r="BW69" s="2">
        <v>334</v>
      </c>
      <c r="BX69" s="2">
        <v>320</v>
      </c>
      <c r="BY69" s="2">
        <v>286</v>
      </c>
      <c r="BZ69" s="2">
        <v>211</v>
      </c>
      <c r="CA69" s="2">
        <v>221</v>
      </c>
      <c r="CB69" s="2">
        <v>188</v>
      </c>
      <c r="CC69" s="2">
        <v>195</v>
      </c>
      <c r="CD69" s="2">
        <v>201</v>
      </c>
      <c r="CE69" s="2">
        <v>193</v>
      </c>
      <c r="CF69" s="2">
        <v>228</v>
      </c>
      <c r="CG69" s="2">
        <v>192</v>
      </c>
      <c r="CH69" s="2">
        <v>192</v>
      </c>
      <c r="CI69" s="2">
        <v>188</v>
      </c>
      <c r="CJ69" s="2">
        <v>181</v>
      </c>
      <c r="CK69" s="2">
        <v>157</v>
      </c>
      <c r="CL69" s="2">
        <v>168</v>
      </c>
      <c r="CM69" s="2">
        <v>92</v>
      </c>
      <c r="CN69" s="2">
        <v>111</v>
      </c>
      <c r="CO69" s="2">
        <v>100</v>
      </c>
      <c r="CP69" s="2">
        <v>85</v>
      </c>
      <c r="CQ69" s="2">
        <v>68</v>
      </c>
      <c r="CR69" s="2">
        <v>268</v>
      </c>
    </row>
    <row r="70" spans="1:96">
      <c r="A70" s="1" t="s">
        <v>33</v>
      </c>
      <c r="B70" s="3"/>
      <c r="C70" s="3"/>
      <c r="D70" s="1" t="s">
        <v>34</v>
      </c>
      <c r="E70" s="2">
        <v>341873</v>
      </c>
      <c r="F70" s="2">
        <v>4805</v>
      </c>
      <c r="G70" s="2">
        <v>4965</v>
      </c>
      <c r="H70" s="2">
        <v>5253</v>
      </c>
      <c r="I70" s="2">
        <v>5209</v>
      </c>
      <c r="J70" s="2">
        <v>5226</v>
      </c>
      <c r="K70" s="2">
        <v>5150</v>
      </c>
      <c r="L70" s="2">
        <v>5384</v>
      </c>
      <c r="M70" s="2">
        <v>5087</v>
      </c>
      <c r="N70" s="2">
        <v>5293</v>
      </c>
      <c r="O70" s="2">
        <v>5192</v>
      </c>
      <c r="P70" s="2">
        <v>5238</v>
      </c>
      <c r="Q70" s="2">
        <v>5027</v>
      </c>
      <c r="R70" s="2">
        <v>5273</v>
      </c>
      <c r="S70" s="2">
        <v>4872</v>
      </c>
      <c r="T70" s="2">
        <v>4694</v>
      </c>
      <c r="U70" s="2">
        <v>4673</v>
      </c>
      <c r="V70" s="2">
        <v>4560</v>
      </c>
      <c r="W70" s="2">
        <v>4537</v>
      </c>
      <c r="X70" s="2">
        <v>4493</v>
      </c>
      <c r="Y70" s="2">
        <v>3907</v>
      </c>
      <c r="Z70" s="2">
        <v>3677</v>
      </c>
      <c r="AA70" s="2">
        <v>3653</v>
      </c>
      <c r="AB70" s="2">
        <v>3804</v>
      </c>
      <c r="AC70" s="2">
        <v>3699</v>
      </c>
      <c r="AD70" s="2">
        <v>3742</v>
      </c>
      <c r="AE70" s="2">
        <v>4006</v>
      </c>
      <c r="AF70" s="2">
        <v>4165</v>
      </c>
      <c r="AG70" s="2">
        <v>4356</v>
      </c>
      <c r="AH70" s="2">
        <v>4444</v>
      </c>
      <c r="AI70" s="2">
        <v>4621</v>
      </c>
      <c r="AJ70" s="2">
        <v>4626</v>
      </c>
      <c r="AK70" s="2">
        <v>4617</v>
      </c>
      <c r="AL70" s="2">
        <v>4625</v>
      </c>
      <c r="AM70" s="2">
        <v>4821</v>
      </c>
      <c r="AN70" s="2">
        <v>4850</v>
      </c>
      <c r="AO70" s="2">
        <v>4732</v>
      </c>
      <c r="AP70" s="2">
        <v>4762</v>
      </c>
      <c r="AQ70" s="2">
        <v>4933</v>
      </c>
      <c r="AR70" s="2">
        <v>4918</v>
      </c>
      <c r="AS70" s="2">
        <v>4603</v>
      </c>
      <c r="AT70" s="2">
        <v>4152</v>
      </c>
      <c r="AU70" s="2">
        <v>4088</v>
      </c>
      <c r="AV70" s="2">
        <v>4200</v>
      </c>
      <c r="AW70" s="2">
        <v>4240</v>
      </c>
      <c r="AX70" s="2">
        <v>4304</v>
      </c>
      <c r="AY70" s="2">
        <v>4421</v>
      </c>
      <c r="AZ70" s="2">
        <v>4620</v>
      </c>
      <c r="BA70" s="2">
        <v>4774</v>
      </c>
      <c r="BB70" s="2">
        <v>4547</v>
      </c>
      <c r="BC70" s="2">
        <v>4501</v>
      </c>
      <c r="BD70" s="2">
        <v>4388</v>
      </c>
      <c r="BE70" s="2">
        <v>4474</v>
      </c>
      <c r="BF70" s="2">
        <v>4268</v>
      </c>
      <c r="BG70" s="2">
        <v>4402</v>
      </c>
      <c r="BH70" s="2">
        <v>4415</v>
      </c>
      <c r="BI70" s="2">
        <v>4252</v>
      </c>
      <c r="BJ70" s="2">
        <v>4268</v>
      </c>
      <c r="BK70" s="2">
        <v>4092</v>
      </c>
      <c r="BL70" s="2">
        <v>4069</v>
      </c>
      <c r="BM70" s="2">
        <v>3903</v>
      </c>
      <c r="BN70" s="2">
        <v>3894</v>
      </c>
      <c r="BO70" s="2">
        <v>3736</v>
      </c>
      <c r="BP70" s="2">
        <v>3603</v>
      </c>
      <c r="BQ70" s="2">
        <v>3420</v>
      </c>
      <c r="BR70" s="2">
        <v>3359</v>
      </c>
      <c r="BS70" s="2">
        <v>3224</v>
      </c>
      <c r="BT70" s="2">
        <v>3011</v>
      </c>
      <c r="BU70" s="2">
        <v>2942</v>
      </c>
      <c r="BV70" s="2">
        <v>3066</v>
      </c>
      <c r="BW70" s="2">
        <v>2978</v>
      </c>
      <c r="BX70" s="2">
        <v>3212</v>
      </c>
      <c r="BY70" s="2">
        <v>3277</v>
      </c>
      <c r="BZ70" s="2">
        <v>2272</v>
      </c>
      <c r="CA70" s="2">
        <v>2125</v>
      </c>
      <c r="CB70" s="2">
        <v>2183</v>
      </c>
      <c r="CC70" s="2">
        <v>1971</v>
      </c>
      <c r="CD70" s="2">
        <v>1786</v>
      </c>
      <c r="CE70" s="2">
        <v>1713</v>
      </c>
      <c r="CF70" s="2">
        <v>1812</v>
      </c>
      <c r="CG70" s="2">
        <v>1603</v>
      </c>
      <c r="CH70" s="2">
        <v>1699</v>
      </c>
      <c r="CI70" s="2">
        <v>1627</v>
      </c>
      <c r="CJ70" s="2">
        <v>1423</v>
      </c>
      <c r="CK70" s="2">
        <v>1357</v>
      </c>
      <c r="CL70" s="2">
        <v>1218</v>
      </c>
      <c r="CM70" s="2">
        <v>1045</v>
      </c>
      <c r="CN70" s="2">
        <v>986</v>
      </c>
      <c r="CO70" s="2">
        <v>831</v>
      </c>
      <c r="CP70" s="2">
        <v>753</v>
      </c>
      <c r="CQ70" s="2">
        <v>591</v>
      </c>
      <c r="CR70" s="2">
        <v>2286</v>
      </c>
    </row>
    <row r="71" spans="1:96">
      <c r="A71" s="1" t="s">
        <v>35</v>
      </c>
      <c r="B71" s="3"/>
      <c r="C71" s="3"/>
      <c r="D71" s="1" t="s">
        <v>36</v>
      </c>
      <c r="E71" s="2">
        <v>210082</v>
      </c>
      <c r="F71" s="2">
        <v>2340</v>
      </c>
      <c r="G71" s="2">
        <v>2447</v>
      </c>
      <c r="H71" s="2">
        <v>2503</v>
      </c>
      <c r="I71" s="2">
        <v>2624</v>
      </c>
      <c r="J71" s="2">
        <v>2534</v>
      </c>
      <c r="K71" s="2">
        <v>2750</v>
      </c>
      <c r="L71" s="2">
        <v>2762</v>
      </c>
      <c r="M71" s="2">
        <v>2695</v>
      </c>
      <c r="N71" s="2">
        <v>2754</v>
      </c>
      <c r="O71" s="2">
        <v>2615</v>
      </c>
      <c r="P71" s="2">
        <v>2667</v>
      </c>
      <c r="Q71" s="2">
        <v>2600</v>
      </c>
      <c r="R71" s="2">
        <v>2588</v>
      </c>
      <c r="S71" s="2">
        <v>2542</v>
      </c>
      <c r="T71" s="2">
        <v>2503</v>
      </c>
      <c r="U71" s="2">
        <v>2344</v>
      </c>
      <c r="V71" s="2">
        <v>2348</v>
      </c>
      <c r="W71" s="2">
        <v>2405</v>
      </c>
      <c r="X71" s="2">
        <v>2483</v>
      </c>
      <c r="Y71" s="2">
        <v>1956</v>
      </c>
      <c r="Z71" s="2">
        <v>1807</v>
      </c>
      <c r="AA71" s="2">
        <v>2020</v>
      </c>
      <c r="AB71" s="2">
        <v>2145</v>
      </c>
      <c r="AC71" s="2">
        <v>2319</v>
      </c>
      <c r="AD71" s="2">
        <v>2319</v>
      </c>
      <c r="AE71" s="2">
        <v>2432</v>
      </c>
      <c r="AF71" s="2">
        <v>2482</v>
      </c>
      <c r="AG71" s="2">
        <v>2488</v>
      </c>
      <c r="AH71" s="2">
        <v>2489</v>
      </c>
      <c r="AI71" s="2">
        <v>2460</v>
      </c>
      <c r="AJ71" s="2">
        <v>2589</v>
      </c>
      <c r="AK71" s="2">
        <v>2644</v>
      </c>
      <c r="AL71" s="2">
        <v>2410</v>
      </c>
      <c r="AM71" s="2">
        <v>2625</v>
      </c>
      <c r="AN71" s="2">
        <v>2549</v>
      </c>
      <c r="AO71" s="2">
        <v>2649</v>
      </c>
      <c r="AP71" s="2">
        <v>2597</v>
      </c>
      <c r="AQ71" s="2">
        <v>2629</v>
      </c>
      <c r="AR71" s="2">
        <v>2887</v>
      </c>
      <c r="AS71" s="2">
        <v>2723</v>
      </c>
      <c r="AT71" s="2">
        <v>2427</v>
      </c>
      <c r="AU71" s="2">
        <v>2412</v>
      </c>
      <c r="AV71" s="2">
        <v>2542</v>
      </c>
      <c r="AW71" s="2">
        <v>2454</v>
      </c>
      <c r="AX71" s="2">
        <v>2729</v>
      </c>
      <c r="AY71" s="2">
        <v>2949</v>
      </c>
      <c r="AZ71" s="2">
        <v>2997</v>
      </c>
      <c r="BA71" s="2">
        <v>3349</v>
      </c>
      <c r="BB71" s="2">
        <v>3210</v>
      </c>
      <c r="BC71" s="2">
        <v>3139</v>
      </c>
      <c r="BD71" s="2">
        <v>3269</v>
      </c>
      <c r="BE71" s="2">
        <v>3137</v>
      </c>
      <c r="BF71" s="2">
        <v>3154</v>
      </c>
      <c r="BG71" s="2">
        <v>3223</v>
      </c>
      <c r="BH71" s="2">
        <v>3303</v>
      </c>
      <c r="BI71" s="2">
        <v>3120</v>
      </c>
      <c r="BJ71" s="2">
        <v>3055</v>
      </c>
      <c r="BK71" s="2">
        <v>2888</v>
      </c>
      <c r="BL71" s="2">
        <v>2807</v>
      </c>
      <c r="BM71" s="2">
        <v>2720</v>
      </c>
      <c r="BN71" s="2">
        <v>2671</v>
      </c>
      <c r="BO71" s="2">
        <v>2613</v>
      </c>
      <c r="BP71" s="2">
        <v>2582</v>
      </c>
      <c r="BQ71" s="2">
        <v>2310</v>
      </c>
      <c r="BR71" s="2">
        <v>2407</v>
      </c>
      <c r="BS71" s="2">
        <v>2313</v>
      </c>
      <c r="BT71" s="2">
        <v>2177</v>
      </c>
      <c r="BU71" s="2">
        <v>2307</v>
      </c>
      <c r="BV71" s="2">
        <v>2312</v>
      </c>
      <c r="BW71" s="2">
        <v>2351</v>
      </c>
      <c r="BX71" s="2">
        <v>2486</v>
      </c>
      <c r="BY71" s="2">
        <v>2603</v>
      </c>
      <c r="BZ71" s="2">
        <v>1941</v>
      </c>
      <c r="CA71" s="2">
        <v>1882</v>
      </c>
      <c r="CB71" s="2">
        <v>1870</v>
      </c>
      <c r="CC71" s="2">
        <v>1711</v>
      </c>
      <c r="CD71" s="2">
        <v>1426</v>
      </c>
      <c r="CE71" s="2">
        <v>1309</v>
      </c>
      <c r="CF71" s="2">
        <v>1303</v>
      </c>
      <c r="CG71" s="2">
        <v>1203</v>
      </c>
      <c r="CH71" s="2">
        <v>1176</v>
      </c>
      <c r="CI71" s="2">
        <v>1113</v>
      </c>
      <c r="CJ71" s="2">
        <v>1005</v>
      </c>
      <c r="CK71" s="2">
        <v>881</v>
      </c>
      <c r="CL71" s="2">
        <v>778</v>
      </c>
      <c r="CM71" s="2">
        <v>741</v>
      </c>
      <c r="CN71" s="2">
        <v>685</v>
      </c>
      <c r="CO71" s="2">
        <v>637</v>
      </c>
      <c r="CP71" s="2">
        <v>502</v>
      </c>
      <c r="CQ71" s="2">
        <v>455</v>
      </c>
      <c r="CR71" s="2">
        <v>1725</v>
      </c>
    </row>
    <row r="72" spans="1:96">
      <c r="A72" s="1" t="s">
        <v>37</v>
      </c>
      <c r="B72" s="3"/>
      <c r="C72" s="3"/>
      <c r="D72" s="1" t="s">
        <v>38</v>
      </c>
      <c r="E72" s="2">
        <v>310542</v>
      </c>
      <c r="F72" s="2">
        <v>3518</v>
      </c>
      <c r="G72" s="2">
        <v>3599</v>
      </c>
      <c r="H72" s="2">
        <v>3639</v>
      </c>
      <c r="I72" s="2">
        <v>3719</v>
      </c>
      <c r="J72" s="2">
        <v>3792</v>
      </c>
      <c r="K72" s="2">
        <v>3898</v>
      </c>
      <c r="L72" s="2">
        <v>3882</v>
      </c>
      <c r="M72" s="2">
        <v>3959</v>
      </c>
      <c r="N72" s="2">
        <v>3880</v>
      </c>
      <c r="O72" s="2">
        <v>4115</v>
      </c>
      <c r="P72" s="2">
        <v>4003</v>
      </c>
      <c r="Q72" s="2">
        <v>3719</v>
      </c>
      <c r="R72" s="2">
        <v>3723</v>
      </c>
      <c r="S72" s="2">
        <v>3615</v>
      </c>
      <c r="T72" s="2">
        <v>3442</v>
      </c>
      <c r="U72" s="2">
        <v>3291</v>
      </c>
      <c r="V72" s="2">
        <v>3330</v>
      </c>
      <c r="W72" s="2">
        <v>3324</v>
      </c>
      <c r="X72" s="2">
        <v>3281</v>
      </c>
      <c r="Y72" s="2">
        <v>2850</v>
      </c>
      <c r="Z72" s="2">
        <v>2873</v>
      </c>
      <c r="AA72" s="2">
        <v>3102</v>
      </c>
      <c r="AB72" s="2">
        <v>3321</v>
      </c>
      <c r="AC72" s="2">
        <v>3580</v>
      </c>
      <c r="AD72" s="2">
        <v>3808</v>
      </c>
      <c r="AE72" s="2">
        <v>3940</v>
      </c>
      <c r="AF72" s="2">
        <v>3997</v>
      </c>
      <c r="AG72" s="2">
        <v>4358</v>
      </c>
      <c r="AH72" s="2">
        <v>4247</v>
      </c>
      <c r="AI72" s="2">
        <v>4196</v>
      </c>
      <c r="AJ72" s="2">
        <v>4255</v>
      </c>
      <c r="AK72" s="2">
        <v>4236</v>
      </c>
      <c r="AL72" s="2">
        <v>4278</v>
      </c>
      <c r="AM72" s="2">
        <v>4390</v>
      </c>
      <c r="AN72" s="2">
        <v>4115</v>
      </c>
      <c r="AO72" s="2">
        <v>4102</v>
      </c>
      <c r="AP72" s="2">
        <v>3994</v>
      </c>
      <c r="AQ72" s="2">
        <v>4033</v>
      </c>
      <c r="AR72" s="2">
        <v>4104</v>
      </c>
      <c r="AS72" s="2">
        <v>3531</v>
      </c>
      <c r="AT72" s="2">
        <v>3392</v>
      </c>
      <c r="AU72" s="2">
        <v>3267</v>
      </c>
      <c r="AV72" s="2">
        <v>3487</v>
      </c>
      <c r="AW72" s="2">
        <v>3647</v>
      </c>
      <c r="AX72" s="2">
        <v>3628</v>
      </c>
      <c r="AY72" s="2">
        <v>3993</v>
      </c>
      <c r="AZ72" s="2">
        <v>3973</v>
      </c>
      <c r="BA72" s="2">
        <v>4426</v>
      </c>
      <c r="BB72" s="2">
        <v>4185</v>
      </c>
      <c r="BC72" s="2">
        <v>4304</v>
      </c>
      <c r="BD72" s="2">
        <v>4379</v>
      </c>
      <c r="BE72" s="2">
        <v>4383</v>
      </c>
      <c r="BF72" s="2">
        <v>4491</v>
      </c>
      <c r="BG72" s="2">
        <v>4457</v>
      </c>
      <c r="BH72" s="2">
        <v>4566</v>
      </c>
      <c r="BI72" s="2">
        <v>4524</v>
      </c>
      <c r="BJ72" s="2">
        <v>4368</v>
      </c>
      <c r="BK72" s="2">
        <v>4249</v>
      </c>
      <c r="BL72" s="2">
        <v>4167</v>
      </c>
      <c r="BM72" s="2">
        <v>4043</v>
      </c>
      <c r="BN72" s="2">
        <v>4075</v>
      </c>
      <c r="BO72" s="2">
        <v>3872</v>
      </c>
      <c r="BP72" s="2">
        <v>3749</v>
      </c>
      <c r="BQ72" s="2">
        <v>3560</v>
      </c>
      <c r="BR72" s="2">
        <v>3508</v>
      </c>
      <c r="BS72" s="2">
        <v>3438</v>
      </c>
      <c r="BT72" s="2">
        <v>3352</v>
      </c>
      <c r="BU72" s="2">
        <v>3419</v>
      </c>
      <c r="BV72" s="2">
        <v>3255</v>
      </c>
      <c r="BW72" s="2">
        <v>3499</v>
      </c>
      <c r="BX72" s="2">
        <v>3559</v>
      </c>
      <c r="BY72" s="2">
        <v>3761</v>
      </c>
      <c r="BZ72" s="2">
        <v>2867</v>
      </c>
      <c r="CA72" s="2">
        <v>2843</v>
      </c>
      <c r="CB72" s="2">
        <v>2781</v>
      </c>
      <c r="CC72" s="2">
        <v>2398</v>
      </c>
      <c r="CD72" s="2">
        <v>2185</v>
      </c>
      <c r="CE72" s="2">
        <v>2061</v>
      </c>
      <c r="CF72" s="2">
        <v>2043</v>
      </c>
      <c r="CG72" s="2">
        <v>1992</v>
      </c>
      <c r="CH72" s="2">
        <v>1835</v>
      </c>
      <c r="CI72" s="2">
        <v>1778</v>
      </c>
      <c r="CJ72" s="2">
        <v>1663</v>
      </c>
      <c r="CK72" s="2">
        <v>1521</v>
      </c>
      <c r="CL72" s="2">
        <v>1322</v>
      </c>
      <c r="CM72" s="2">
        <v>1239</v>
      </c>
      <c r="CN72" s="2">
        <v>1136</v>
      </c>
      <c r="CO72" s="2">
        <v>903</v>
      </c>
      <c r="CP72" s="2">
        <v>804</v>
      </c>
      <c r="CQ72" s="2">
        <v>710</v>
      </c>
      <c r="CR72" s="2">
        <v>2446</v>
      </c>
    </row>
    <row r="73" spans="1:96">
      <c r="A73" s="1" t="s">
        <v>39</v>
      </c>
      <c r="B73" s="3"/>
      <c r="C73" s="3"/>
      <c r="D73" s="1" t="s">
        <v>40</v>
      </c>
      <c r="E73" s="2">
        <v>317404</v>
      </c>
      <c r="F73" s="2">
        <v>2647</v>
      </c>
      <c r="G73" s="2">
        <v>2836</v>
      </c>
      <c r="H73" s="2">
        <v>2931</v>
      </c>
      <c r="I73" s="2">
        <v>3080</v>
      </c>
      <c r="J73" s="2">
        <v>3113</v>
      </c>
      <c r="K73" s="2">
        <v>3242</v>
      </c>
      <c r="L73" s="2">
        <v>3521</v>
      </c>
      <c r="M73" s="2">
        <v>3465</v>
      </c>
      <c r="N73" s="2">
        <v>3385</v>
      </c>
      <c r="O73" s="2">
        <v>3401</v>
      </c>
      <c r="P73" s="2">
        <v>3632</v>
      </c>
      <c r="Q73" s="2">
        <v>3464</v>
      </c>
      <c r="R73" s="2">
        <v>3367</v>
      </c>
      <c r="S73" s="2">
        <v>3395</v>
      </c>
      <c r="T73" s="2">
        <v>3396</v>
      </c>
      <c r="U73" s="2">
        <v>3254</v>
      </c>
      <c r="V73" s="2">
        <v>3282</v>
      </c>
      <c r="W73" s="2">
        <v>3483</v>
      </c>
      <c r="X73" s="2">
        <v>3362</v>
      </c>
      <c r="Y73" s="2">
        <v>3015</v>
      </c>
      <c r="Z73" s="2">
        <v>2478</v>
      </c>
      <c r="AA73" s="2">
        <v>2427</v>
      </c>
      <c r="AB73" s="2">
        <v>2727</v>
      </c>
      <c r="AC73" s="2">
        <v>2872</v>
      </c>
      <c r="AD73" s="2">
        <v>2881</v>
      </c>
      <c r="AE73" s="2">
        <v>2957</v>
      </c>
      <c r="AF73" s="2">
        <v>2966</v>
      </c>
      <c r="AG73" s="2">
        <v>2782</v>
      </c>
      <c r="AH73" s="2">
        <v>2681</v>
      </c>
      <c r="AI73" s="2">
        <v>3031</v>
      </c>
      <c r="AJ73" s="2">
        <v>3027</v>
      </c>
      <c r="AK73" s="2">
        <v>3012</v>
      </c>
      <c r="AL73" s="2">
        <v>3016</v>
      </c>
      <c r="AM73" s="2">
        <v>2985</v>
      </c>
      <c r="AN73" s="2">
        <v>3078</v>
      </c>
      <c r="AO73" s="2">
        <v>3039</v>
      </c>
      <c r="AP73" s="2">
        <v>3081</v>
      </c>
      <c r="AQ73" s="2">
        <v>3256</v>
      </c>
      <c r="AR73" s="2">
        <v>3315</v>
      </c>
      <c r="AS73" s="2">
        <v>3413</v>
      </c>
      <c r="AT73" s="2">
        <v>3234</v>
      </c>
      <c r="AU73" s="2">
        <v>3067</v>
      </c>
      <c r="AV73" s="2">
        <v>3451</v>
      </c>
      <c r="AW73" s="2">
        <v>3755</v>
      </c>
      <c r="AX73" s="2">
        <v>3818</v>
      </c>
      <c r="AY73" s="2">
        <v>4166</v>
      </c>
      <c r="AZ73" s="2">
        <v>4439</v>
      </c>
      <c r="BA73" s="2">
        <v>4600</v>
      </c>
      <c r="BB73" s="2">
        <v>4523</v>
      </c>
      <c r="BC73" s="2">
        <v>4840</v>
      </c>
      <c r="BD73" s="2">
        <v>4797</v>
      </c>
      <c r="BE73" s="2">
        <v>4751</v>
      </c>
      <c r="BF73" s="2">
        <v>4986</v>
      </c>
      <c r="BG73" s="2">
        <v>5015</v>
      </c>
      <c r="BH73" s="2">
        <v>5093</v>
      </c>
      <c r="BI73" s="2">
        <v>5151</v>
      </c>
      <c r="BJ73" s="2">
        <v>4987</v>
      </c>
      <c r="BK73" s="2">
        <v>4892</v>
      </c>
      <c r="BL73" s="2">
        <v>4676</v>
      </c>
      <c r="BM73" s="2">
        <v>4536</v>
      </c>
      <c r="BN73" s="2">
        <v>4708</v>
      </c>
      <c r="BO73" s="2">
        <v>4514</v>
      </c>
      <c r="BP73" s="2">
        <v>4477</v>
      </c>
      <c r="BQ73" s="2">
        <v>4315</v>
      </c>
      <c r="BR73" s="2">
        <v>4331</v>
      </c>
      <c r="BS73" s="2">
        <v>4343</v>
      </c>
      <c r="BT73" s="2">
        <v>4329</v>
      </c>
      <c r="BU73" s="2">
        <v>4463</v>
      </c>
      <c r="BV73" s="2">
        <v>4767</v>
      </c>
      <c r="BW73" s="2">
        <v>4753</v>
      </c>
      <c r="BX73" s="2">
        <v>5116</v>
      </c>
      <c r="BY73" s="2">
        <v>5826</v>
      </c>
      <c r="BZ73" s="2">
        <v>4232</v>
      </c>
      <c r="CA73" s="2">
        <v>3896</v>
      </c>
      <c r="CB73" s="2">
        <v>3756</v>
      </c>
      <c r="CC73" s="2">
        <v>3554</v>
      </c>
      <c r="CD73" s="2">
        <v>3072</v>
      </c>
      <c r="CE73" s="2">
        <v>2805</v>
      </c>
      <c r="CF73" s="2">
        <v>2885</v>
      </c>
      <c r="CG73" s="2">
        <v>2835</v>
      </c>
      <c r="CH73" s="2">
        <v>2697</v>
      </c>
      <c r="CI73" s="2">
        <v>2571</v>
      </c>
      <c r="CJ73" s="2">
        <v>2251</v>
      </c>
      <c r="CK73" s="2">
        <v>2097</v>
      </c>
      <c r="CL73" s="2">
        <v>1821</v>
      </c>
      <c r="CM73" s="2">
        <v>1659</v>
      </c>
      <c r="CN73" s="2">
        <v>1521</v>
      </c>
      <c r="CO73" s="2">
        <v>1345</v>
      </c>
      <c r="CP73" s="2">
        <v>1111</v>
      </c>
      <c r="CQ73" s="2">
        <v>961</v>
      </c>
      <c r="CR73" s="2">
        <v>3321</v>
      </c>
    </row>
    <row r="74" spans="1:96">
      <c r="A74" s="1" t="s">
        <v>41</v>
      </c>
      <c r="B74" s="3"/>
      <c r="C74" s="3"/>
      <c r="D74" s="1" t="s">
        <v>42</v>
      </c>
      <c r="E74" s="2">
        <v>245977</v>
      </c>
      <c r="F74" s="2">
        <v>2666</v>
      </c>
      <c r="G74" s="2">
        <v>2892</v>
      </c>
      <c r="H74" s="2">
        <v>2960</v>
      </c>
      <c r="I74" s="2">
        <v>2964</v>
      </c>
      <c r="J74" s="2">
        <v>2992</v>
      </c>
      <c r="K74" s="2">
        <v>3030</v>
      </c>
      <c r="L74" s="2">
        <v>3160</v>
      </c>
      <c r="M74" s="2">
        <v>3202</v>
      </c>
      <c r="N74" s="2">
        <v>3030</v>
      </c>
      <c r="O74" s="2">
        <v>3108</v>
      </c>
      <c r="P74" s="2">
        <v>3059</v>
      </c>
      <c r="Q74" s="2">
        <v>3014</v>
      </c>
      <c r="R74" s="2">
        <v>2949</v>
      </c>
      <c r="S74" s="2">
        <v>2848</v>
      </c>
      <c r="T74" s="2">
        <v>2788</v>
      </c>
      <c r="U74" s="2">
        <v>2755</v>
      </c>
      <c r="V74" s="2">
        <v>2739</v>
      </c>
      <c r="W74" s="2">
        <v>2725</v>
      </c>
      <c r="X74" s="2">
        <v>2753</v>
      </c>
      <c r="Y74" s="2">
        <v>3079</v>
      </c>
      <c r="Z74" s="2">
        <v>3131</v>
      </c>
      <c r="AA74" s="2">
        <v>3475</v>
      </c>
      <c r="AB74" s="2">
        <v>3662</v>
      </c>
      <c r="AC74" s="2">
        <v>3338</v>
      </c>
      <c r="AD74" s="2">
        <v>3363</v>
      </c>
      <c r="AE74" s="2">
        <v>3069</v>
      </c>
      <c r="AF74" s="2">
        <v>3112</v>
      </c>
      <c r="AG74" s="2">
        <v>3241</v>
      </c>
      <c r="AH74" s="2">
        <v>3142</v>
      </c>
      <c r="AI74" s="2">
        <v>2944</v>
      </c>
      <c r="AJ74" s="2">
        <v>3092</v>
      </c>
      <c r="AK74" s="2">
        <v>2851</v>
      </c>
      <c r="AL74" s="2">
        <v>2926</v>
      </c>
      <c r="AM74" s="2">
        <v>2922</v>
      </c>
      <c r="AN74" s="2">
        <v>2909</v>
      </c>
      <c r="AO74" s="2">
        <v>3034</v>
      </c>
      <c r="AP74" s="2">
        <v>3160</v>
      </c>
      <c r="AQ74" s="2">
        <v>3099</v>
      </c>
      <c r="AR74" s="2">
        <v>3109</v>
      </c>
      <c r="AS74" s="2">
        <v>3076</v>
      </c>
      <c r="AT74" s="2">
        <v>2929</v>
      </c>
      <c r="AU74" s="2">
        <v>2741</v>
      </c>
      <c r="AV74" s="2">
        <v>2914</v>
      </c>
      <c r="AW74" s="2">
        <v>2964</v>
      </c>
      <c r="AX74" s="2">
        <v>3091</v>
      </c>
      <c r="AY74" s="2">
        <v>3151</v>
      </c>
      <c r="AZ74" s="2">
        <v>3582</v>
      </c>
      <c r="BA74" s="2">
        <v>3648</v>
      </c>
      <c r="BB74" s="2">
        <v>3566</v>
      </c>
      <c r="BC74" s="2">
        <v>3560</v>
      </c>
      <c r="BD74" s="2">
        <v>3599</v>
      </c>
      <c r="BE74" s="2">
        <v>3519</v>
      </c>
      <c r="BF74" s="2">
        <v>3571</v>
      </c>
      <c r="BG74" s="2">
        <v>3520</v>
      </c>
      <c r="BH74" s="2">
        <v>3510</v>
      </c>
      <c r="BI74" s="2">
        <v>3462</v>
      </c>
      <c r="BJ74" s="2">
        <v>3258</v>
      </c>
      <c r="BK74" s="2">
        <v>3176</v>
      </c>
      <c r="BL74" s="2">
        <v>3244</v>
      </c>
      <c r="BM74" s="2">
        <v>3028</v>
      </c>
      <c r="BN74" s="2">
        <v>3006</v>
      </c>
      <c r="BO74" s="2">
        <v>2897</v>
      </c>
      <c r="BP74" s="2">
        <v>2658</v>
      </c>
      <c r="BQ74" s="2">
        <v>2633</v>
      </c>
      <c r="BR74" s="2">
        <v>2624</v>
      </c>
      <c r="BS74" s="2">
        <v>2561</v>
      </c>
      <c r="BT74" s="2">
        <v>2584</v>
      </c>
      <c r="BU74" s="2">
        <v>2593</v>
      </c>
      <c r="BV74" s="2">
        <v>2638</v>
      </c>
      <c r="BW74" s="2">
        <v>2678</v>
      </c>
      <c r="BX74" s="2">
        <v>2754</v>
      </c>
      <c r="BY74" s="2">
        <v>3083</v>
      </c>
      <c r="BZ74" s="2">
        <v>2197</v>
      </c>
      <c r="CA74" s="2">
        <v>2155</v>
      </c>
      <c r="CB74" s="2">
        <v>2044</v>
      </c>
      <c r="CC74" s="2">
        <v>1923</v>
      </c>
      <c r="CD74" s="2">
        <v>1691</v>
      </c>
      <c r="CE74" s="2">
        <v>1461</v>
      </c>
      <c r="CF74" s="2">
        <v>1545</v>
      </c>
      <c r="CG74" s="2">
        <v>1444</v>
      </c>
      <c r="CH74" s="2">
        <v>1477</v>
      </c>
      <c r="CI74" s="2">
        <v>1320</v>
      </c>
      <c r="CJ74" s="2">
        <v>1170</v>
      </c>
      <c r="CK74" s="2">
        <v>1051</v>
      </c>
      <c r="CL74" s="2">
        <v>1026</v>
      </c>
      <c r="CM74" s="2">
        <v>801</v>
      </c>
      <c r="CN74" s="2">
        <v>746</v>
      </c>
      <c r="CO74" s="2">
        <v>711</v>
      </c>
      <c r="CP74" s="2">
        <v>636</v>
      </c>
      <c r="CQ74" s="2">
        <v>546</v>
      </c>
      <c r="CR74" s="2">
        <v>1923</v>
      </c>
    </row>
    <row r="75" spans="1:96">
      <c r="A75" s="1" t="s">
        <v>45</v>
      </c>
      <c r="B75" s="3"/>
      <c r="C75" s="3"/>
      <c r="D75" s="1" t="s">
        <v>46</v>
      </c>
      <c r="E75" s="2">
        <v>160533</v>
      </c>
      <c r="F75" s="2">
        <v>1402</v>
      </c>
      <c r="G75" s="2">
        <v>1482</v>
      </c>
      <c r="H75" s="2">
        <v>1623</v>
      </c>
      <c r="I75" s="2">
        <v>1568</v>
      </c>
      <c r="J75" s="2">
        <v>1680</v>
      </c>
      <c r="K75" s="2">
        <v>1712</v>
      </c>
      <c r="L75" s="2">
        <v>1769</v>
      </c>
      <c r="M75" s="2">
        <v>1926</v>
      </c>
      <c r="N75" s="2">
        <v>1937</v>
      </c>
      <c r="O75" s="2">
        <v>1885</v>
      </c>
      <c r="P75" s="2">
        <v>1948</v>
      </c>
      <c r="Q75" s="2">
        <v>2002</v>
      </c>
      <c r="R75" s="2">
        <v>1979</v>
      </c>
      <c r="S75" s="2">
        <v>1939</v>
      </c>
      <c r="T75" s="2">
        <v>1847</v>
      </c>
      <c r="U75" s="2">
        <v>1880</v>
      </c>
      <c r="V75" s="2">
        <v>1946</v>
      </c>
      <c r="W75" s="2">
        <v>2389</v>
      </c>
      <c r="X75" s="2">
        <v>1821</v>
      </c>
      <c r="Y75" s="2">
        <v>1069</v>
      </c>
      <c r="Z75" s="2">
        <v>892</v>
      </c>
      <c r="AA75" s="2">
        <v>1140</v>
      </c>
      <c r="AB75" s="2">
        <v>1250</v>
      </c>
      <c r="AC75" s="2">
        <v>1297</v>
      </c>
      <c r="AD75" s="2">
        <v>943</v>
      </c>
      <c r="AE75" s="2">
        <v>1476</v>
      </c>
      <c r="AF75" s="2">
        <v>1483</v>
      </c>
      <c r="AG75" s="2">
        <v>1650</v>
      </c>
      <c r="AH75" s="2">
        <v>1618</v>
      </c>
      <c r="AI75" s="2">
        <v>1472</v>
      </c>
      <c r="AJ75" s="2">
        <v>1588</v>
      </c>
      <c r="AK75" s="2">
        <v>1576</v>
      </c>
      <c r="AL75" s="2">
        <v>1649</v>
      </c>
      <c r="AM75" s="2">
        <v>1560</v>
      </c>
      <c r="AN75" s="2">
        <v>1729</v>
      </c>
      <c r="AO75" s="2">
        <v>1653</v>
      </c>
      <c r="AP75" s="2">
        <v>1774</v>
      </c>
      <c r="AQ75" s="2">
        <v>1912</v>
      </c>
      <c r="AR75" s="2">
        <v>1866</v>
      </c>
      <c r="AS75" s="2">
        <v>1881</v>
      </c>
      <c r="AT75" s="2">
        <v>1761</v>
      </c>
      <c r="AU75" s="2">
        <v>1758</v>
      </c>
      <c r="AV75" s="2">
        <v>1963</v>
      </c>
      <c r="AW75" s="2">
        <v>1932</v>
      </c>
      <c r="AX75" s="2">
        <v>2129</v>
      </c>
      <c r="AY75" s="2">
        <v>2180</v>
      </c>
      <c r="AZ75" s="2">
        <v>2377</v>
      </c>
      <c r="BA75" s="2">
        <v>2471</v>
      </c>
      <c r="BB75" s="2">
        <v>2433</v>
      </c>
      <c r="BC75" s="2">
        <v>2505</v>
      </c>
      <c r="BD75" s="2">
        <v>2515</v>
      </c>
      <c r="BE75" s="2">
        <v>2686</v>
      </c>
      <c r="BF75" s="2">
        <v>2552</v>
      </c>
      <c r="BG75" s="2">
        <v>2698</v>
      </c>
      <c r="BH75" s="2">
        <v>2675</v>
      </c>
      <c r="BI75" s="2">
        <v>2596</v>
      </c>
      <c r="BJ75" s="2">
        <v>2498</v>
      </c>
      <c r="BK75" s="2">
        <v>2454</v>
      </c>
      <c r="BL75" s="2">
        <v>2331</v>
      </c>
      <c r="BM75" s="2">
        <v>2327</v>
      </c>
      <c r="BN75" s="2">
        <v>2193</v>
      </c>
      <c r="BO75" s="2">
        <v>2122</v>
      </c>
      <c r="BP75" s="2">
        <v>2102</v>
      </c>
      <c r="BQ75" s="2">
        <v>1996</v>
      </c>
      <c r="BR75" s="2">
        <v>1946</v>
      </c>
      <c r="BS75" s="2">
        <v>1891</v>
      </c>
      <c r="BT75" s="2">
        <v>1846</v>
      </c>
      <c r="BU75" s="2">
        <v>1904</v>
      </c>
      <c r="BV75" s="2">
        <v>1885</v>
      </c>
      <c r="BW75" s="2">
        <v>2044</v>
      </c>
      <c r="BX75" s="2">
        <v>2187</v>
      </c>
      <c r="BY75" s="2">
        <v>2401</v>
      </c>
      <c r="BZ75" s="2">
        <v>1778</v>
      </c>
      <c r="CA75" s="2">
        <v>1811</v>
      </c>
      <c r="CB75" s="2">
        <v>1682</v>
      </c>
      <c r="CC75" s="2">
        <v>1488</v>
      </c>
      <c r="CD75" s="2">
        <v>1395</v>
      </c>
      <c r="CE75" s="2">
        <v>1293</v>
      </c>
      <c r="CF75" s="2">
        <v>1317</v>
      </c>
      <c r="CG75" s="2">
        <v>1279</v>
      </c>
      <c r="CH75" s="2">
        <v>1284</v>
      </c>
      <c r="CI75" s="2">
        <v>1113</v>
      </c>
      <c r="CJ75" s="2">
        <v>1099</v>
      </c>
      <c r="CK75" s="2">
        <v>961</v>
      </c>
      <c r="CL75" s="2">
        <v>915</v>
      </c>
      <c r="CM75" s="2">
        <v>785</v>
      </c>
      <c r="CN75" s="2">
        <v>767</v>
      </c>
      <c r="CO75" s="2">
        <v>696</v>
      </c>
      <c r="CP75" s="2">
        <v>576</v>
      </c>
      <c r="CQ75" s="2">
        <v>499</v>
      </c>
      <c r="CR75" s="2">
        <v>2224</v>
      </c>
    </row>
    <row r="76" spans="1:96">
      <c r="A76" s="1" t="s">
        <v>47</v>
      </c>
      <c r="B76" s="3"/>
      <c r="C76" s="3"/>
      <c r="D76" s="1" t="s">
        <v>48</v>
      </c>
      <c r="E76" s="2">
        <v>260645</v>
      </c>
      <c r="F76" s="2">
        <v>3308</v>
      </c>
      <c r="G76" s="2">
        <v>3503</v>
      </c>
      <c r="H76" s="2">
        <v>3509</v>
      </c>
      <c r="I76" s="2">
        <v>3412</v>
      </c>
      <c r="J76" s="2">
        <v>3475</v>
      </c>
      <c r="K76" s="2">
        <v>3565</v>
      </c>
      <c r="L76" s="2">
        <v>3619</v>
      </c>
      <c r="M76" s="2">
        <v>3370</v>
      </c>
      <c r="N76" s="2">
        <v>3332</v>
      </c>
      <c r="O76" s="2">
        <v>3325</v>
      </c>
      <c r="P76" s="2">
        <v>3237</v>
      </c>
      <c r="Q76" s="2">
        <v>3092</v>
      </c>
      <c r="R76" s="2">
        <v>3011</v>
      </c>
      <c r="S76" s="2">
        <v>2713</v>
      </c>
      <c r="T76" s="2">
        <v>2827</v>
      </c>
      <c r="U76" s="2">
        <v>2480</v>
      </c>
      <c r="V76" s="2">
        <v>2618</v>
      </c>
      <c r="W76" s="2">
        <v>2627</v>
      </c>
      <c r="X76" s="2">
        <v>2667</v>
      </c>
      <c r="Y76" s="2">
        <v>3558</v>
      </c>
      <c r="Z76" s="2">
        <v>4487</v>
      </c>
      <c r="AA76" s="2">
        <v>4814</v>
      </c>
      <c r="AB76" s="2">
        <v>4430</v>
      </c>
      <c r="AC76" s="2">
        <v>3838</v>
      </c>
      <c r="AD76" s="2">
        <v>4255</v>
      </c>
      <c r="AE76" s="2">
        <v>4355</v>
      </c>
      <c r="AF76" s="2">
        <v>4492</v>
      </c>
      <c r="AG76" s="2">
        <v>5172</v>
      </c>
      <c r="AH76" s="2">
        <v>4675</v>
      </c>
      <c r="AI76" s="2">
        <v>4323</v>
      </c>
      <c r="AJ76" s="2">
        <v>4329</v>
      </c>
      <c r="AK76" s="2">
        <v>4029</v>
      </c>
      <c r="AL76" s="2">
        <v>4044</v>
      </c>
      <c r="AM76" s="2">
        <v>4012</v>
      </c>
      <c r="AN76" s="2">
        <v>3580</v>
      </c>
      <c r="AO76" s="2">
        <v>3556</v>
      </c>
      <c r="AP76" s="2">
        <v>3522</v>
      </c>
      <c r="AQ76" s="2">
        <v>3412</v>
      </c>
      <c r="AR76" s="2">
        <v>3282</v>
      </c>
      <c r="AS76" s="2">
        <v>3082</v>
      </c>
      <c r="AT76" s="2">
        <v>2807</v>
      </c>
      <c r="AU76" s="2">
        <v>2790</v>
      </c>
      <c r="AV76" s="2">
        <v>2962</v>
      </c>
      <c r="AW76" s="2">
        <v>2946</v>
      </c>
      <c r="AX76" s="2">
        <v>3037</v>
      </c>
      <c r="AY76" s="2">
        <v>3238</v>
      </c>
      <c r="AZ76" s="2">
        <v>3259</v>
      </c>
      <c r="BA76" s="2">
        <v>3303</v>
      </c>
      <c r="BB76" s="2">
        <v>3075</v>
      </c>
      <c r="BC76" s="2">
        <v>3228</v>
      </c>
      <c r="BD76" s="2">
        <v>3261</v>
      </c>
      <c r="BE76" s="2">
        <v>3414</v>
      </c>
      <c r="BF76" s="2">
        <v>3335</v>
      </c>
      <c r="BG76" s="2">
        <v>3361</v>
      </c>
      <c r="BH76" s="2">
        <v>3391</v>
      </c>
      <c r="BI76" s="2">
        <v>3385</v>
      </c>
      <c r="BJ76" s="2">
        <v>3391</v>
      </c>
      <c r="BK76" s="2">
        <v>3231</v>
      </c>
      <c r="BL76" s="2">
        <v>3092</v>
      </c>
      <c r="BM76" s="2">
        <v>2892</v>
      </c>
      <c r="BN76" s="2">
        <v>2934</v>
      </c>
      <c r="BO76" s="2">
        <v>2826</v>
      </c>
      <c r="BP76" s="2">
        <v>2617</v>
      </c>
      <c r="BQ76" s="2">
        <v>2437</v>
      </c>
      <c r="BR76" s="2">
        <v>2499</v>
      </c>
      <c r="BS76" s="2">
        <v>2468</v>
      </c>
      <c r="BT76" s="2">
        <v>2360</v>
      </c>
      <c r="BU76" s="2">
        <v>2360</v>
      </c>
      <c r="BV76" s="2">
        <v>2214</v>
      </c>
      <c r="BW76" s="2">
        <v>2305</v>
      </c>
      <c r="BX76" s="2">
        <v>2526</v>
      </c>
      <c r="BY76" s="2">
        <v>2603</v>
      </c>
      <c r="BZ76" s="2">
        <v>1893</v>
      </c>
      <c r="CA76" s="2">
        <v>1680</v>
      </c>
      <c r="CB76" s="2">
        <v>1624</v>
      </c>
      <c r="CC76" s="2">
        <v>1600</v>
      </c>
      <c r="CD76" s="2">
        <v>1344</v>
      </c>
      <c r="CE76" s="2">
        <v>1262</v>
      </c>
      <c r="CF76" s="2">
        <v>1330</v>
      </c>
      <c r="CG76" s="2">
        <v>1352</v>
      </c>
      <c r="CH76" s="2">
        <v>1224</v>
      </c>
      <c r="CI76" s="2">
        <v>1255</v>
      </c>
      <c r="CJ76" s="2">
        <v>1096</v>
      </c>
      <c r="CK76" s="2">
        <v>979</v>
      </c>
      <c r="CL76" s="2">
        <v>885</v>
      </c>
      <c r="CM76" s="2">
        <v>788</v>
      </c>
      <c r="CN76" s="2">
        <v>719</v>
      </c>
      <c r="CO76" s="2">
        <v>629</v>
      </c>
      <c r="CP76" s="2">
        <v>549</v>
      </c>
      <c r="CQ76" s="2">
        <v>456</v>
      </c>
      <c r="CR76" s="2">
        <v>1496</v>
      </c>
    </row>
    <row r="77" spans="1:96">
      <c r="A77" s="1" t="s">
        <v>49</v>
      </c>
      <c r="B77" s="3"/>
      <c r="C77" s="3"/>
      <c r="D77" s="1" t="s">
        <v>50</v>
      </c>
      <c r="E77" s="2">
        <v>789194</v>
      </c>
      <c r="F77" s="2">
        <v>9821</v>
      </c>
      <c r="G77" s="2">
        <v>10067</v>
      </c>
      <c r="H77" s="2">
        <v>10235</v>
      </c>
      <c r="I77" s="2">
        <v>10278</v>
      </c>
      <c r="J77" s="2">
        <v>10094</v>
      </c>
      <c r="K77" s="2">
        <v>10292</v>
      </c>
      <c r="L77" s="2">
        <v>10399</v>
      </c>
      <c r="M77" s="2">
        <v>9910</v>
      </c>
      <c r="N77" s="2">
        <v>10023</v>
      </c>
      <c r="O77" s="2">
        <v>9652</v>
      </c>
      <c r="P77" s="2">
        <v>9241</v>
      </c>
      <c r="Q77" s="2">
        <v>9079</v>
      </c>
      <c r="R77" s="2">
        <v>8938</v>
      </c>
      <c r="S77" s="2">
        <v>8341</v>
      </c>
      <c r="T77" s="2">
        <v>8144</v>
      </c>
      <c r="U77" s="2">
        <v>7844</v>
      </c>
      <c r="V77" s="2">
        <v>7860</v>
      </c>
      <c r="W77" s="2">
        <v>7958</v>
      </c>
      <c r="X77" s="2">
        <v>9028</v>
      </c>
      <c r="Y77" s="2">
        <v>14974</v>
      </c>
      <c r="Z77" s="2">
        <v>16788</v>
      </c>
      <c r="AA77" s="2">
        <v>16823</v>
      </c>
      <c r="AB77" s="2">
        <v>16078</v>
      </c>
      <c r="AC77" s="2">
        <v>14641</v>
      </c>
      <c r="AD77" s="2">
        <v>14478</v>
      </c>
      <c r="AE77" s="2">
        <v>14932</v>
      </c>
      <c r="AF77" s="2">
        <v>14158</v>
      </c>
      <c r="AG77" s="2">
        <v>13078</v>
      </c>
      <c r="AH77" s="2">
        <v>11407</v>
      </c>
      <c r="AI77" s="2">
        <v>11188</v>
      </c>
      <c r="AJ77" s="2">
        <v>11389</v>
      </c>
      <c r="AK77" s="2">
        <v>10777</v>
      </c>
      <c r="AL77" s="2">
        <v>11220</v>
      </c>
      <c r="AM77" s="2">
        <v>10843</v>
      </c>
      <c r="AN77" s="2">
        <v>10871</v>
      </c>
      <c r="AO77" s="2">
        <v>10535</v>
      </c>
      <c r="AP77" s="2">
        <v>10768</v>
      </c>
      <c r="AQ77" s="2">
        <v>10598</v>
      </c>
      <c r="AR77" s="2">
        <v>10491</v>
      </c>
      <c r="AS77" s="2">
        <v>9743</v>
      </c>
      <c r="AT77" s="2">
        <v>8927</v>
      </c>
      <c r="AU77" s="2">
        <v>8952</v>
      </c>
      <c r="AV77" s="2">
        <v>9171</v>
      </c>
      <c r="AW77" s="2">
        <v>8907</v>
      </c>
      <c r="AX77" s="2">
        <v>8955</v>
      </c>
      <c r="AY77" s="2">
        <v>9474</v>
      </c>
      <c r="AZ77" s="2">
        <v>9735</v>
      </c>
      <c r="BA77" s="2">
        <v>10318</v>
      </c>
      <c r="BB77" s="2">
        <v>9770</v>
      </c>
      <c r="BC77" s="2">
        <v>9756</v>
      </c>
      <c r="BD77" s="2">
        <v>9741</v>
      </c>
      <c r="BE77" s="2">
        <v>9895</v>
      </c>
      <c r="BF77" s="2">
        <v>9774</v>
      </c>
      <c r="BG77" s="2">
        <v>9917</v>
      </c>
      <c r="BH77" s="2">
        <v>9660</v>
      </c>
      <c r="BI77" s="2">
        <v>9453</v>
      </c>
      <c r="BJ77" s="2">
        <v>9172</v>
      </c>
      <c r="BK77" s="2">
        <v>8750</v>
      </c>
      <c r="BL77" s="2">
        <v>8235</v>
      </c>
      <c r="BM77" s="2">
        <v>8211</v>
      </c>
      <c r="BN77" s="2">
        <v>7973</v>
      </c>
      <c r="BO77" s="2">
        <v>7821</v>
      </c>
      <c r="BP77" s="2">
        <v>7350</v>
      </c>
      <c r="BQ77" s="2">
        <v>6777</v>
      </c>
      <c r="BR77" s="2">
        <v>7102</v>
      </c>
      <c r="BS77" s="2">
        <v>6932</v>
      </c>
      <c r="BT77" s="2">
        <v>6681</v>
      </c>
      <c r="BU77" s="2">
        <v>6793</v>
      </c>
      <c r="BV77" s="2">
        <v>6815</v>
      </c>
      <c r="BW77" s="2">
        <v>6974</v>
      </c>
      <c r="BX77" s="2">
        <v>7355</v>
      </c>
      <c r="BY77" s="2">
        <v>7988</v>
      </c>
      <c r="BZ77" s="2">
        <v>5764</v>
      </c>
      <c r="CA77" s="2">
        <v>5594</v>
      </c>
      <c r="CB77" s="2">
        <v>5498</v>
      </c>
      <c r="CC77" s="2">
        <v>5157</v>
      </c>
      <c r="CD77" s="2">
        <v>4480</v>
      </c>
      <c r="CE77" s="2">
        <v>4020</v>
      </c>
      <c r="CF77" s="2">
        <v>4363</v>
      </c>
      <c r="CG77" s="2">
        <v>4127</v>
      </c>
      <c r="CH77" s="2">
        <v>4105</v>
      </c>
      <c r="CI77" s="2">
        <v>3883</v>
      </c>
      <c r="CJ77" s="2">
        <v>3687</v>
      </c>
      <c r="CK77" s="2">
        <v>3373</v>
      </c>
      <c r="CL77" s="2">
        <v>2875</v>
      </c>
      <c r="CM77" s="2">
        <v>2563</v>
      </c>
      <c r="CN77" s="2">
        <v>2444</v>
      </c>
      <c r="CO77" s="2">
        <v>2134</v>
      </c>
      <c r="CP77" s="2">
        <v>1846</v>
      </c>
      <c r="CQ77" s="2">
        <v>1584</v>
      </c>
      <c r="CR77" s="2">
        <v>5379</v>
      </c>
    </row>
    <row r="78" spans="1:96">
      <c r="A78" s="1" t="s">
        <v>51</v>
      </c>
      <c r="B78" s="3"/>
      <c r="C78" s="3"/>
      <c r="D78" s="1" t="s">
        <v>52</v>
      </c>
      <c r="E78" s="2">
        <v>159821</v>
      </c>
      <c r="F78" s="2">
        <v>1796</v>
      </c>
      <c r="G78" s="2">
        <v>1861</v>
      </c>
      <c r="H78" s="2">
        <v>1890</v>
      </c>
      <c r="I78" s="2">
        <v>2003</v>
      </c>
      <c r="J78" s="2">
        <v>1966</v>
      </c>
      <c r="K78" s="2">
        <v>1985</v>
      </c>
      <c r="L78" s="2">
        <v>2099</v>
      </c>
      <c r="M78" s="2">
        <v>2047</v>
      </c>
      <c r="N78" s="2">
        <v>2110</v>
      </c>
      <c r="O78" s="2">
        <v>2014</v>
      </c>
      <c r="P78" s="2">
        <v>1953</v>
      </c>
      <c r="Q78" s="2">
        <v>1961</v>
      </c>
      <c r="R78" s="2">
        <v>1979</v>
      </c>
      <c r="S78" s="2">
        <v>1957</v>
      </c>
      <c r="T78" s="2">
        <v>1721</v>
      </c>
      <c r="U78" s="2">
        <v>1729</v>
      </c>
      <c r="V78" s="2">
        <v>1737</v>
      </c>
      <c r="W78" s="2">
        <v>1695</v>
      </c>
      <c r="X78" s="2">
        <v>1748</v>
      </c>
      <c r="Y78" s="2">
        <v>1555</v>
      </c>
      <c r="Z78" s="2">
        <v>1442</v>
      </c>
      <c r="AA78" s="2">
        <v>1613</v>
      </c>
      <c r="AB78" s="2">
        <v>1698</v>
      </c>
      <c r="AC78" s="2">
        <v>1655</v>
      </c>
      <c r="AD78" s="2">
        <v>1903</v>
      </c>
      <c r="AE78" s="2">
        <v>1936</v>
      </c>
      <c r="AF78" s="2">
        <v>2091</v>
      </c>
      <c r="AG78" s="2">
        <v>2135</v>
      </c>
      <c r="AH78" s="2">
        <v>2057</v>
      </c>
      <c r="AI78" s="2">
        <v>2171</v>
      </c>
      <c r="AJ78" s="2">
        <v>2296</v>
      </c>
      <c r="AK78" s="2">
        <v>2061</v>
      </c>
      <c r="AL78" s="2">
        <v>2114</v>
      </c>
      <c r="AM78" s="2">
        <v>1948</v>
      </c>
      <c r="AN78" s="2">
        <v>1926</v>
      </c>
      <c r="AO78" s="2">
        <v>1855</v>
      </c>
      <c r="AP78" s="2">
        <v>1897</v>
      </c>
      <c r="AQ78" s="2">
        <v>1910</v>
      </c>
      <c r="AR78" s="2">
        <v>1788</v>
      </c>
      <c r="AS78" s="2">
        <v>1758</v>
      </c>
      <c r="AT78" s="2">
        <v>1590</v>
      </c>
      <c r="AU78" s="2">
        <v>1542</v>
      </c>
      <c r="AV78" s="2">
        <v>1698</v>
      </c>
      <c r="AW78" s="2">
        <v>1766</v>
      </c>
      <c r="AX78" s="2">
        <v>1822</v>
      </c>
      <c r="AY78" s="2">
        <v>1951</v>
      </c>
      <c r="AZ78" s="2">
        <v>2185</v>
      </c>
      <c r="BA78" s="2">
        <v>2268</v>
      </c>
      <c r="BB78" s="2">
        <v>2102</v>
      </c>
      <c r="BC78" s="2">
        <v>2279</v>
      </c>
      <c r="BD78" s="2">
        <v>2218</v>
      </c>
      <c r="BE78" s="2">
        <v>2244</v>
      </c>
      <c r="BF78" s="2">
        <v>2342</v>
      </c>
      <c r="BG78" s="2">
        <v>2305</v>
      </c>
      <c r="BH78" s="2">
        <v>2329</v>
      </c>
      <c r="BI78" s="2">
        <v>2402</v>
      </c>
      <c r="BJ78" s="2">
        <v>2329</v>
      </c>
      <c r="BK78" s="2">
        <v>2266</v>
      </c>
      <c r="BL78" s="2">
        <v>2119</v>
      </c>
      <c r="BM78" s="2">
        <v>2078</v>
      </c>
      <c r="BN78" s="2">
        <v>2077</v>
      </c>
      <c r="BO78" s="2">
        <v>1907</v>
      </c>
      <c r="BP78" s="2">
        <v>1941</v>
      </c>
      <c r="BQ78" s="2">
        <v>1835</v>
      </c>
      <c r="BR78" s="2">
        <v>1867</v>
      </c>
      <c r="BS78" s="2">
        <v>1778</v>
      </c>
      <c r="BT78" s="2">
        <v>1760</v>
      </c>
      <c r="BU78" s="2">
        <v>1753</v>
      </c>
      <c r="BV78" s="2">
        <v>1736</v>
      </c>
      <c r="BW78" s="2">
        <v>1792</v>
      </c>
      <c r="BX78" s="2">
        <v>1903</v>
      </c>
      <c r="BY78" s="2">
        <v>2158</v>
      </c>
      <c r="BZ78" s="2">
        <v>1594</v>
      </c>
      <c r="CA78" s="2">
        <v>1479</v>
      </c>
      <c r="CB78" s="2">
        <v>1435</v>
      </c>
      <c r="CC78" s="2">
        <v>1330</v>
      </c>
      <c r="CD78" s="2">
        <v>1187</v>
      </c>
      <c r="CE78" s="2">
        <v>1150</v>
      </c>
      <c r="CF78" s="2">
        <v>1163</v>
      </c>
      <c r="CG78" s="2">
        <v>1097</v>
      </c>
      <c r="CH78" s="2">
        <v>1069</v>
      </c>
      <c r="CI78" s="2">
        <v>1048</v>
      </c>
      <c r="CJ78" s="2">
        <v>900</v>
      </c>
      <c r="CK78" s="2">
        <v>913</v>
      </c>
      <c r="CL78" s="2">
        <v>787</v>
      </c>
      <c r="CM78" s="2">
        <v>689</v>
      </c>
      <c r="CN78" s="2">
        <v>611</v>
      </c>
      <c r="CO78" s="2">
        <v>550</v>
      </c>
      <c r="CP78" s="2">
        <v>463</v>
      </c>
      <c r="CQ78" s="2">
        <v>433</v>
      </c>
      <c r="CR78" s="2">
        <v>1521</v>
      </c>
    </row>
    <row r="79" spans="1:96">
      <c r="A79" s="1" t="s">
        <v>53</v>
      </c>
      <c r="B79" s="3"/>
      <c r="C79" s="3"/>
      <c r="D79" s="1" t="s">
        <v>54</v>
      </c>
      <c r="E79" s="2">
        <v>192750</v>
      </c>
      <c r="F79" s="2">
        <v>2495</v>
      </c>
      <c r="G79" s="2">
        <v>2567</v>
      </c>
      <c r="H79" s="2">
        <v>2562</v>
      </c>
      <c r="I79" s="2">
        <v>2640</v>
      </c>
      <c r="J79" s="2">
        <v>2708</v>
      </c>
      <c r="K79" s="2">
        <v>2802</v>
      </c>
      <c r="L79" s="2">
        <v>2767</v>
      </c>
      <c r="M79" s="2">
        <v>2869</v>
      </c>
      <c r="N79" s="2">
        <v>2698</v>
      </c>
      <c r="O79" s="2">
        <v>2700</v>
      </c>
      <c r="P79" s="2">
        <v>2774</v>
      </c>
      <c r="Q79" s="2">
        <v>2586</v>
      </c>
      <c r="R79" s="2">
        <v>2628</v>
      </c>
      <c r="S79" s="2">
        <v>2604</v>
      </c>
      <c r="T79" s="2">
        <v>2521</v>
      </c>
      <c r="U79" s="2">
        <v>2481</v>
      </c>
      <c r="V79" s="2">
        <v>2417</v>
      </c>
      <c r="W79" s="2">
        <v>2474</v>
      </c>
      <c r="X79" s="2">
        <v>2408</v>
      </c>
      <c r="Y79" s="2">
        <v>2121</v>
      </c>
      <c r="Z79" s="2">
        <v>2092</v>
      </c>
      <c r="AA79" s="2">
        <v>2083</v>
      </c>
      <c r="AB79" s="2">
        <v>2089</v>
      </c>
      <c r="AC79" s="2">
        <v>1975</v>
      </c>
      <c r="AD79" s="2">
        <v>2107</v>
      </c>
      <c r="AE79" s="2">
        <v>2306</v>
      </c>
      <c r="AF79" s="2">
        <v>2483</v>
      </c>
      <c r="AG79" s="2">
        <v>2702</v>
      </c>
      <c r="AH79" s="2">
        <v>2692</v>
      </c>
      <c r="AI79" s="2">
        <v>2515</v>
      </c>
      <c r="AJ79" s="2">
        <v>2632</v>
      </c>
      <c r="AK79" s="2">
        <v>2587</v>
      </c>
      <c r="AL79" s="2">
        <v>2633</v>
      </c>
      <c r="AM79" s="2">
        <v>2691</v>
      </c>
      <c r="AN79" s="2">
        <v>2682</v>
      </c>
      <c r="AO79" s="2">
        <v>2678</v>
      </c>
      <c r="AP79" s="2">
        <v>2599</v>
      </c>
      <c r="AQ79" s="2">
        <v>2669</v>
      </c>
      <c r="AR79" s="2">
        <v>2646</v>
      </c>
      <c r="AS79" s="2">
        <v>2593</v>
      </c>
      <c r="AT79" s="2">
        <v>2340</v>
      </c>
      <c r="AU79" s="2">
        <v>2346</v>
      </c>
      <c r="AV79" s="2">
        <v>2340</v>
      </c>
      <c r="AW79" s="2">
        <v>2308</v>
      </c>
      <c r="AX79" s="2">
        <v>2398</v>
      </c>
      <c r="AY79" s="2">
        <v>2589</v>
      </c>
      <c r="AZ79" s="2">
        <v>2676</v>
      </c>
      <c r="BA79" s="2">
        <v>2812</v>
      </c>
      <c r="BB79" s="2">
        <v>2730</v>
      </c>
      <c r="BC79" s="2">
        <v>2781</v>
      </c>
      <c r="BD79" s="2">
        <v>2697</v>
      </c>
      <c r="BE79" s="2">
        <v>2634</v>
      </c>
      <c r="BF79" s="2">
        <v>2532</v>
      </c>
      <c r="BG79" s="2">
        <v>2474</v>
      </c>
      <c r="BH79" s="2">
        <v>2501</v>
      </c>
      <c r="BI79" s="2">
        <v>2377</v>
      </c>
      <c r="BJ79" s="2">
        <v>2435</v>
      </c>
      <c r="BK79" s="2">
        <v>2277</v>
      </c>
      <c r="BL79" s="2">
        <v>2172</v>
      </c>
      <c r="BM79" s="2">
        <v>2147</v>
      </c>
      <c r="BN79" s="2">
        <v>2119</v>
      </c>
      <c r="BO79" s="2">
        <v>2043</v>
      </c>
      <c r="BP79" s="2">
        <v>1979</v>
      </c>
      <c r="BQ79" s="2">
        <v>1833</v>
      </c>
      <c r="BR79" s="2">
        <v>1844</v>
      </c>
      <c r="BS79" s="2">
        <v>1860</v>
      </c>
      <c r="BT79" s="2">
        <v>1773</v>
      </c>
      <c r="BU79" s="2">
        <v>1887</v>
      </c>
      <c r="BV79" s="2">
        <v>1820</v>
      </c>
      <c r="BW79" s="2">
        <v>1868</v>
      </c>
      <c r="BX79" s="2">
        <v>2063</v>
      </c>
      <c r="BY79" s="2">
        <v>2140</v>
      </c>
      <c r="BZ79" s="2">
        <v>1561</v>
      </c>
      <c r="CA79" s="2">
        <v>1543</v>
      </c>
      <c r="CB79" s="2">
        <v>1417</v>
      </c>
      <c r="CC79" s="2">
        <v>1427</v>
      </c>
      <c r="CD79" s="2">
        <v>1245</v>
      </c>
      <c r="CE79" s="2">
        <v>1072</v>
      </c>
      <c r="CF79" s="2">
        <v>1092</v>
      </c>
      <c r="CG79" s="2">
        <v>1077</v>
      </c>
      <c r="CH79" s="2">
        <v>1071</v>
      </c>
      <c r="CI79" s="2">
        <v>998</v>
      </c>
      <c r="CJ79" s="2">
        <v>847</v>
      </c>
      <c r="CK79" s="2">
        <v>772</v>
      </c>
      <c r="CL79" s="2">
        <v>676</v>
      </c>
      <c r="CM79" s="2">
        <v>646</v>
      </c>
      <c r="CN79" s="2">
        <v>570</v>
      </c>
      <c r="CO79" s="2">
        <v>480</v>
      </c>
      <c r="CP79" s="2">
        <v>467</v>
      </c>
      <c r="CQ79" s="2">
        <v>354</v>
      </c>
      <c r="CR79" s="2">
        <v>1364</v>
      </c>
    </row>
    <row r="80" spans="1:96">
      <c r="A80" s="1" t="s">
        <v>55</v>
      </c>
      <c r="B80" s="3"/>
      <c r="C80" s="3"/>
      <c r="D80" s="1" t="s">
        <v>56</v>
      </c>
      <c r="E80" s="2">
        <v>172005</v>
      </c>
      <c r="F80" s="2">
        <v>1729</v>
      </c>
      <c r="G80" s="2">
        <v>1817</v>
      </c>
      <c r="H80" s="2">
        <v>1857</v>
      </c>
      <c r="I80" s="2">
        <v>1873</v>
      </c>
      <c r="J80" s="2">
        <v>1928</v>
      </c>
      <c r="K80" s="2">
        <v>2050</v>
      </c>
      <c r="L80" s="2">
        <v>2041</v>
      </c>
      <c r="M80" s="2">
        <v>2110</v>
      </c>
      <c r="N80" s="2">
        <v>2173</v>
      </c>
      <c r="O80" s="2">
        <v>2204</v>
      </c>
      <c r="P80" s="2">
        <v>2177</v>
      </c>
      <c r="Q80" s="2">
        <v>2105</v>
      </c>
      <c r="R80" s="2">
        <v>2120</v>
      </c>
      <c r="S80" s="2">
        <v>1978</v>
      </c>
      <c r="T80" s="2">
        <v>1939</v>
      </c>
      <c r="U80" s="2">
        <v>1855</v>
      </c>
      <c r="V80" s="2">
        <v>1820</v>
      </c>
      <c r="W80" s="2">
        <v>1938</v>
      </c>
      <c r="X80" s="2">
        <v>1877</v>
      </c>
      <c r="Y80" s="2">
        <v>1453</v>
      </c>
      <c r="Z80" s="2">
        <v>1483</v>
      </c>
      <c r="AA80" s="2">
        <v>1526</v>
      </c>
      <c r="AB80" s="2">
        <v>1689</v>
      </c>
      <c r="AC80" s="2">
        <v>1877</v>
      </c>
      <c r="AD80" s="2">
        <v>1873</v>
      </c>
      <c r="AE80" s="2">
        <v>1948</v>
      </c>
      <c r="AF80" s="2">
        <v>1997</v>
      </c>
      <c r="AG80" s="2">
        <v>2086</v>
      </c>
      <c r="AH80" s="2">
        <v>2010</v>
      </c>
      <c r="AI80" s="2">
        <v>2011</v>
      </c>
      <c r="AJ80" s="2">
        <v>2125</v>
      </c>
      <c r="AK80" s="2">
        <v>2135</v>
      </c>
      <c r="AL80" s="2">
        <v>2172</v>
      </c>
      <c r="AM80" s="2">
        <v>2113</v>
      </c>
      <c r="AN80" s="2">
        <v>2168</v>
      </c>
      <c r="AO80" s="2">
        <v>2105</v>
      </c>
      <c r="AP80" s="2">
        <v>2007</v>
      </c>
      <c r="AQ80" s="2">
        <v>2074</v>
      </c>
      <c r="AR80" s="2">
        <v>2048</v>
      </c>
      <c r="AS80" s="2">
        <v>1957</v>
      </c>
      <c r="AT80" s="2">
        <v>1743</v>
      </c>
      <c r="AU80" s="2">
        <v>1749</v>
      </c>
      <c r="AV80" s="2">
        <v>1865</v>
      </c>
      <c r="AW80" s="2">
        <v>1967</v>
      </c>
      <c r="AX80" s="2">
        <v>2049</v>
      </c>
      <c r="AY80" s="2">
        <v>2113</v>
      </c>
      <c r="AZ80" s="2">
        <v>2269</v>
      </c>
      <c r="BA80" s="2">
        <v>2332</v>
      </c>
      <c r="BB80" s="2">
        <v>2489</v>
      </c>
      <c r="BC80" s="2">
        <v>2592</v>
      </c>
      <c r="BD80" s="2">
        <v>2433</v>
      </c>
      <c r="BE80" s="2">
        <v>2588</v>
      </c>
      <c r="BF80" s="2">
        <v>2583</v>
      </c>
      <c r="BG80" s="2">
        <v>2645</v>
      </c>
      <c r="BH80" s="2">
        <v>2667</v>
      </c>
      <c r="BI80" s="2">
        <v>2640</v>
      </c>
      <c r="BJ80" s="2">
        <v>2528</v>
      </c>
      <c r="BK80" s="2">
        <v>2474</v>
      </c>
      <c r="BL80" s="2">
        <v>2410</v>
      </c>
      <c r="BM80" s="2">
        <v>2330</v>
      </c>
      <c r="BN80" s="2">
        <v>2332</v>
      </c>
      <c r="BO80" s="2">
        <v>2215</v>
      </c>
      <c r="BP80" s="2">
        <v>2264</v>
      </c>
      <c r="BQ80" s="2">
        <v>2175</v>
      </c>
      <c r="BR80" s="2">
        <v>2056</v>
      </c>
      <c r="BS80" s="2">
        <v>2157</v>
      </c>
      <c r="BT80" s="2">
        <v>2065</v>
      </c>
      <c r="BU80" s="2">
        <v>2081</v>
      </c>
      <c r="BV80" s="2">
        <v>2168</v>
      </c>
      <c r="BW80" s="2">
        <v>2125</v>
      </c>
      <c r="BX80" s="2">
        <v>2187</v>
      </c>
      <c r="BY80" s="2">
        <v>2332</v>
      </c>
      <c r="BZ80" s="2">
        <v>1740</v>
      </c>
      <c r="CA80" s="2">
        <v>1774</v>
      </c>
      <c r="CB80" s="2">
        <v>1659</v>
      </c>
      <c r="CC80" s="2">
        <v>1529</v>
      </c>
      <c r="CD80" s="2">
        <v>1425</v>
      </c>
      <c r="CE80" s="2">
        <v>1227</v>
      </c>
      <c r="CF80" s="2">
        <v>1221</v>
      </c>
      <c r="CG80" s="2">
        <v>1183</v>
      </c>
      <c r="CH80" s="2">
        <v>1097</v>
      </c>
      <c r="CI80" s="2">
        <v>995</v>
      </c>
      <c r="CJ80" s="2">
        <v>995</v>
      </c>
      <c r="CK80" s="2">
        <v>905</v>
      </c>
      <c r="CL80" s="2">
        <v>764</v>
      </c>
      <c r="CM80" s="2">
        <v>707</v>
      </c>
      <c r="CN80" s="2">
        <v>617</v>
      </c>
      <c r="CO80" s="2">
        <v>594</v>
      </c>
      <c r="CP80" s="2">
        <v>474</v>
      </c>
      <c r="CQ80" s="2">
        <v>428</v>
      </c>
      <c r="CR80" s="2">
        <v>1600</v>
      </c>
    </row>
    <row r="81" spans="1:96">
      <c r="A81" s="1" t="s">
        <v>57</v>
      </c>
      <c r="B81" s="3"/>
      <c r="C81" s="3"/>
      <c r="D81" s="1" t="s">
        <v>58</v>
      </c>
      <c r="E81" s="2">
        <v>264671</v>
      </c>
      <c r="F81" s="2">
        <v>3027</v>
      </c>
      <c r="G81" s="2">
        <v>3101</v>
      </c>
      <c r="H81" s="2">
        <v>3285</v>
      </c>
      <c r="I81" s="2">
        <v>3112</v>
      </c>
      <c r="J81" s="2">
        <v>3307</v>
      </c>
      <c r="K81" s="2">
        <v>3304</v>
      </c>
      <c r="L81" s="2">
        <v>3379</v>
      </c>
      <c r="M81" s="2">
        <v>3328</v>
      </c>
      <c r="N81" s="2">
        <v>3307</v>
      </c>
      <c r="O81" s="2">
        <v>3412</v>
      </c>
      <c r="P81" s="2">
        <v>3375</v>
      </c>
      <c r="Q81" s="2">
        <v>3208</v>
      </c>
      <c r="R81" s="2">
        <v>3209</v>
      </c>
      <c r="S81" s="2">
        <v>3001</v>
      </c>
      <c r="T81" s="2">
        <v>2969</v>
      </c>
      <c r="U81" s="2">
        <v>3018</v>
      </c>
      <c r="V81" s="2">
        <v>2909</v>
      </c>
      <c r="W81" s="2">
        <v>2945</v>
      </c>
      <c r="X81" s="2">
        <v>3047</v>
      </c>
      <c r="Y81" s="2">
        <v>2705</v>
      </c>
      <c r="Z81" s="2">
        <v>2421</v>
      </c>
      <c r="AA81" s="2">
        <v>2733</v>
      </c>
      <c r="AB81" s="2">
        <v>2865</v>
      </c>
      <c r="AC81" s="2">
        <v>3080</v>
      </c>
      <c r="AD81" s="2">
        <v>3223</v>
      </c>
      <c r="AE81" s="2">
        <v>3166</v>
      </c>
      <c r="AF81" s="2">
        <v>3225</v>
      </c>
      <c r="AG81" s="2">
        <v>3567</v>
      </c>
      <c r="AH81" s="2">
        <v>3408</v>
      </c>
      <c r="AI81" s="2">
        <v>3367</v>
      </c>
      <c r="AJ81" s="2">
        <v>3466</v>
      </c>
      <c r="AK81" s="2">
        <v>3329</v>
      </c>
      <c r="AL81" s="2">
        <v>3216</v>
      </c>
      <c r="AM81" s="2">
        <v>3469</v>
      </c>
      <c r="AN81" s="2">
        <v>3237</v>
      </c>
      <c r="AO81" s="2">
        <v>3293</v>
      </c>
      <c r="AP81" s="2">
        <v>3252</v>
      </c>
      <c r="AQ81" s="2">
        <v>3303</v>
      </c>
      <c r="AR81" s="2">
        <v>3161</v>
      </c>
      <c r="AS81" s="2">
        <v>3011</v>
      </c>
      <c r="AT81" s="2">
        <v>2741</v>
      </c>
      <c r="AU81" s="2">
        <v>2660</v>
      </c>
      <c r="AV81" s="2">
        <v>2966</v>
      </c>
      <c r="AW81" s="2">
        <v>2912</v>
      </c>
      <c r="AX81" s="2">
        <v>3158</v>
      </c>
      <c r="AY81" s="2">
        <v>3486</v>
      </c>
      <c r="AZ81" s="2">
        <v>3693</v>
      </c>
      <c r="BA81" s="2">
        <v>3818</v>
      </c>
      <c r="BB81" s="2">
        <v>3874</v>
      </c>
      <c r="BC81" s="2">
        <v>3792</v>
      </c>
      <c r="BD81" s="2">
        <v>3930</v>
      </c>
      <c r="BE81" s="2">
        <v>3846</v>
      </c>
      <c r="BF81" s="2">
        <v>3859</v>
      </c>
      <c r="BG81" s="2">
        <v>3874</v>
      </c>
      <c r="BH81" s="2">
        <v>3838</v>
      </c>
      <c r="BI81" s="2">
        <v>3812</v>
      </c>
      <c r="BJ81" s="2">
        <v>3652</v>
      </c>
      <c r="BK81" s="2">
        <v>3638</v>
      </c>
      <c r="BL81" s="2">
        <v>3556</v>
      </c>
      <c r="BM81" s="2">
        <v>3383</v>
      </c>
      <c r="BN81" s="2">
        <v>3446</v>
      </c>
      <c r="BO81" s="2">
        <v>3221</v>
      </c>
      <c r="BP81" s="2">
        <v>3153</v>
      </c>
      <c r="BQ81" s="2">
        <v>2950</v>
      </c>
      <c r="BR81" s="2">
        <v>2980</v>
      </c>
      <c r="BS81" s="2">
        <v>2919</v>
      </c>
      <c r="BT81" s="2">
        <v>2739</v>
      </c>
      <c r="BU81" s="2">
        <v>2862</v>
      </c>
      <c r="BV81" s="2">
        <v>2936</v>
      </c>
      <c r="BW81" s="2">
        <v>2889</v>
      </c>
      <c r="BX81" s="2">
        <v>3086</v>
      </c>
      <c r="BY81" s="2">
        <v>3301</v>
      </c>
      <c r="BZ81" s="2">
        <v>2562</v>
      </c>
      <c r="CA81" s="2">
        <v>2839</v>
      </c>
      <c r="CB81" s="2">
        <v>2547</v>
      </c>
      <c r="CC81" s="2">
        <v>2211</v>
      </c>
      <c r="CD81" s="2">
        <v>2043</v>
      </c>
      <c r="CE81" s="2">
        <v>1830</v>
      </c>
      <c r="CF81" s="2">
        <v>1894</v>
      </c>
      <c r="CG81" s="2">
        <v>1815</v>
      </c>
      <c r="CH81" s="2">
        <v>1756</v>
      </c>
      <c r="CI81" s="2">
        <v>1505</v>
      </c>
      <c r="CJ81" s="2">
        <v>1418</v>
      </c>
      <c r="CK81" s="2">
        <v>1267</v>
      </c>
      <c r="CL81" s="2">
        <v>1128</v>
      </c>
      <c r="CM81" s="2">
        <v>992</v>
      </c>
      <c r="CN81" s="2">
        <v>897</v>
      </c>
      <c r="CO81" s="2">
        <v>824</v>
      </c>
      <c r="CP81" s="2">
        <v>661</v>
      </c>
      <c r="CQ81" s="2">
        <v>579</v>
      </c>
      <c r="CR81" s="2">
        <v>2193</v>
      </c>
    </row>
    <row r="82" spans="1:96">
      <c r="A82" s="1" t="s">
        <v>59</v>
      </c>
      <c r="B82" s="3"/>
      <c r="C82" s="3"/>
      <c r="D82" s="1" t="s">
        <v>60</v>
      </c>
      <c r="E82" s="2">
        <v>113338</v>
      </c>
      <c r="F82" s="2">
        <v>1026</v>
      </c>
      <c r="G82" s="2">
        <v>1134</v>
      </c>
      <c r="H82" s="2">
        <v>1141</v>
      </c>
      <c r="I82" s="2">
        <v>1261</v>
      </c>
      <c r="J82" s="2">
        <v>1142</v>
      </c>
      <c r="K82" s="2">
        <v>1193</v>
      </c>
      <c r="L82" s="2">
        <v>1264</v>
      </c>
      <c r="M82" s="2">
        <v>1266</v>
      </c>
      <c r="N82" s="2">
        <v>1213</v>
      </c>
      <c r="O82" s="2">
        <v>1242</v>
      </c>
      <c r="P82" s="2">
        <v>1193</v>
      </c>
      <c r="Q82" s="2">
        <v>1195</v>
      </c>
      <c r="R82" s="2">
        <v>1177</v>
      </c>
      <c r="S82" s="2">
        <v>1168</v>
      </c>
      <c r="T82" s="2">
        <v>1121</v>
      </c>
      <c r="U82" s="2">
        <v>1103</v>
      </c>
      <c r="V82" s="2">
        <v>1098</v>
      </c>
      <c r="W82" s="2">
        <v>1092</v>
      </c>
      <c r="X82" s="2">
        <v>1190</v>
      </c>
      <c r="Y82" s="2">
        <v>978</v>
      </c>
      <c r="Z82" s="2">
        <v>889</v>
      </c>
      <c r="AA82" s="2">
        <v>1029</v>
      </c>
      <c r="AB82" s="2">
        <v>1148</v>
      </c>
      <c r="AC82" s="2">
        <v>1151</v>
      </c>
      <c r="AD82" s="2">
        <v>1211</v>
      </c>
      <c r="AE82" s="2">
        <v>1208</v>
      </c>
      <c r="AF82" s="2">
        <v>1229</v>
      </c>
      <c r="AG82" s="2">
        <v>1241</v>
      </c>
      <c r="AH82" s="2">
        <v>1315</v>
      </c>
      <c r="AI82" s="2">
        <v>1178</v>
      </c>
      <c r="AJ82" s="2">
        <v>1265</v>
      </c>
      <c r="AK82" s="2">
        <v>1154</v>
      </c>
      <c r="AL82" s="2">
        <v>1176</v>
      </c>
      <c r="AM82" s="2">
        <v>1146</v>
      </c>
      <c r="AN82" s="2">
        <v>1135</v>
      </c>
      <c r="AO82" s="2">
        <v>1056</v>
      </c>
      <c r="AP82" s="2">
        <v>1165</v>
      </c>
      <c r="AQ82" s="2">
        <v>1143</v>
      </c>
      <c r="AR82" s="2">
        <v>1079</v>
      </c>
      <c r="AS82" s="2">
        <v>1124</v>
      </c>
      <c r="AT82" s="2">
        <v>1001</v>
      </c>
      <c r="AU82" s="2">
        <v>1049</v>
      </c>
      <c r="AV82" s="2">
        <v>1158</v>
      </c>
      <c r="AW82" s="2">
        <v>1161</v>
      </c>
      <c r="AX82" s="2">
        <v>1200</v>
      </c>
      <c r="AY82" s="2">
        <v>1352</v>
      </c>
      <c r="AZ82" s="2">
        <v>1460</v>
      </c>
      <c r="BA82" s="2">
        <v>1575</v>
      </c>
      <c r="BB82" s="2">
        <v>1430</v>
      </c>
      <c r="BC82" s="2">
        <v>1574</v>
      </c>
      <c r="BD82" s="2">
        <v>1580</v>
      </c>
      <c r="BE82" s="2">
        <v>1758</v>
      </c>
      <c r="BF82" s="2">
        <v>1581</v>
      </c>
      <c r="BG82" s="2">
        <v>1694</v>
      </c>
      <c r="BH82" s="2">
        <v>1859</v>
      </c>
      <c r="BI82" s="2">
        <v>1794</v>
      </c>
      <c r="BJ82" s="2">
        <v>1751</v>
      </c>
      <c r="BK82" s="2">
        <v>1713</v>
      </c>
      <c r="BL82" s="2">
        <v>1705</v>
      </c>
      <c r="BM82" s="2">
        <v>1632</v>
      </c>
      <c r="BN82" s="2">
        <v>1694</v>
      </c>
      <c r="BO82" s="2">
        <v>1613</v>
      </c>
      <c r="BP82" s="2">
        <v>1620</v>
      </c>
      <c r="BQ82" s="2">
        <v>1497</v>
      </c>
      <c r="BR82" s="2">
        <v>1634</v>
      </c>
      <c r="BS82" s="2">
        <v>1539</v>
      </c>
      <c r="BT82" s="2">
        <v>1566</v>
      </c>
      <c r="BU82" s="2">
        <v>1563</v>
      </c>
      <c r="BV82" s="2">
        <v>1562</v>
      </c>
      <c r="BW82" s="2">
        <v>1640</v>
      </c>
      <c r="BX82" s="2">
        <v>1672</v>
      </c>
      <c r="BY82" s="2">
        <v>1966</v>
      </c>
      <c r="BZ82" s="2">
        <v>1465</v>
      </c>
      <c r="CA82" s="2">
        <v>1434</v>
      </c>
      <c r="CB82" s="2">
        <v>1409</v>
      </c>
      <c r="CC82" s="2">
        <v>1308</v>
      </c>
      <c r="CD82" s="2">
        <v>1081</v>
      </c>
      <c r="CE82" s="2">
        <v>1047</v>
      </c>
      <c r="CF82" s="2">
        <v>992</v>
      </c>
      <c r="CG82" s="2">
        <v>1037</v>
      </c>
      <c r="CH82" s="2">
        <v>951</v>
      </c>
      <c r="CI82" s="2">
        <v>837</v>
      </c>
      <c r="CJ82" s="2">
        <v>812</v>
      </c>
      <c r="CK82" s="2">
        <v>726</v>
      </c>
      <c r="CL82" s="2">
        <v>639</v>
      </c>
      <c r="CM82" s="2">
        <v>599</v>
      </c>
      <c r="CN82" s="2">
        <v>518</v>
      </c>
      <c r="CO82" s="2">
        <v>501</v>
      </c>
      <c r="CP82" s="2">
        <v>451</v>
      </c>
      <c r="CQ82" s="2">
        <v>381</v>
      </c>
      <c r="CR82" s="2">
        <v>1318</v>
      </c>
    </row>
    <row r="83" spans="1:96">
      <c r="A83" s="1" t="s">
        <v>61</v>
      </c>
      <c r="B83" s="3"/>
      <c r="C83" s="3"/>
      <c r="D83" s="1" t="s">
        <v>62</v>
      </c>
      <c r="E83" s="2">
        <v>582506</v>
      </c>
      <c r="F83" s="2">
        <v>6351</v>
      </c>
      <c r="G83" s="2">
        <v>6575</v>
      </c>
      <c r="H83" s="2">
        <v>6648</v>
      </c>
      <c r="I83" s="2">
        <v>6557</v>
      </c>
      <c r="J83" s="2">
        <v>6569</v>
      </c>
      <c r="K83" s="2">
        <v>6757</v>
      </c>
      <c r="L83" s="2">
        <v>7100</v>
      </c>
      <c r="M83" s="2">
        <v>6712</v>
      </c>
      <c r="N83" s="2">
        <v>6961</v>
      </c>
      <c r="O83" s="2">
        <v>6906</v>
      </c>
      <c r="P83" s="2">
        <v>6829</v>
      </c>
      <c r="Q83" s="2">
        <v>6668</v>
      </c>
      <c r="R83" s="2">
        <v>6574</v>
      </c>
      <c r="S83" s="2">
        <v>6379</v>
      </c>
      <c r="T83" s="2">
        <v>6214</v>
      </c>
      <c r="U83" s="2">
        <v>5878</v>
      </c>
      <c r="V83" s="2">
        <v>5885</v>
      </c>
      <c r="W83" s="2">
        <v>5934</v>
      </c>
      <c r="X83" s="2">
        <v>7144</v>
      </c>
      <c r="Y83" s="2">
        <v>12215</v>
      </c>
      <c r="Z83" s="2">
        <v>14205</v>
      </c>
      <c r="AA83" s="2">
        <v>13636</v>
      </c>
      <c r="AB83" s="2">
        <v>11852</v>
      </c>
      <c r="AC83" s="2">
        <v>10768</v>
      </c>
      <c r="AD83" s="2">
        <v>10822</v>
      </c>
      <c r="AE83" s="2">
        <v>11419</v>
      </c>
      <c r="AF83" s="2">
        <v>11561</v>
      </c>
      <c r="AG83" s="2">
        <v>10307</v>
      </c>
      <c r="AH83" s="2">
        <v>9769</v>
      </c>
      <c r="AI83" s="2">
        <v>8558</v>
      </c>
      <c r="AJ83" s="2">
        <v>8609</v>
      </c>
      <c r="AK83" s="2">
        <v>7694</v>
      </c>
      <c r="AL83" s="2">
        <v>7736</v>
      </c>
      <c r="AM83" s="2">
        <v>7546</v>
      </c>
      <c r="AN83" s="2">
        <v>7132</v>
      </c>
      <c r="AO83" s="2">
        <v>6901</v>
      </c>
      <c r="AP83" s="2">
        <v>6961</v>
      </c>
      <c r="AQ83" s="2">
        <v>7084</v>
      </c>
      <c r="AR83" s="2">
        <v>7348</v>
      </c>
      <c r="AS83" s="2">
        <v>7035</v>
      </c>
      <c r="AT83" s="2">
        <v>6394</v>
      </c>
      <c r="AU83" s="2">
        <v>6322</v>
      </c>
      <c r="AV83" s="2">
        <v>6211</v>
      </c>
      <c r="AW83" s="2">
        <v>6439</v>
      </c>
      <c r="AX83" s="2">
        <v>6498</v>
      </c>
      <c r="AY83" s="2">
        <v>6680</v>
      </c>
      <c r="AZ83" s="2">
        <v>7257</v>
      </c>
      <c r="BA83" s="2">
        <v>7545</v>
      </c>
      <c r="BB83" s="2">
        <v>7588</v>
      </c>
      <c r="BC83" s="2">
        <v>7619</v>
      </c>
      <c r="BD83" s="2">
        <v>7587</v>
      </c>
      <c r="BE83" s="2">
        <v>7478</v>
      </c>
      <c r="BF83" s="2">
        <v>7338</v>
      </c>
      <c r="BG83" s="2">
        <v>7099</v>
      </c>
      <c r="BH83" s="2">
        <v>6930</v>
      </c>
      <c r="BI83" s="2">
        <v>6930</v>
      </c>
      <c r="BJ83" s="2">
        <v>6869</v>
      </c>
      <c r="BK83" s="2">
        <v>6564</v>
      </c>
      <c r="BL83" s="2">
        <v>6334</v>
      </c>
      <c r="BM83" s="2">
        <v>6064</v>
      </c>
      <c r="BN83" s="2">
        <v>5956</v>
      </c>
      <c r="BO83" s="2">
        <v>5681</v>
      </c>
      <c r="BP83" s="2">
        <v>5346</v>
      </c>
      <c r="BQ83" s="2">
        <v>5194</v>
      </c>
      <c r="BR83" s="2">
        <v>5153</v>
      </c>
      <c r="BS83" s="2">
        <v>5115</v>
      </c>
      <c r="BT83" s="2">
        <v>4832</v>
      </c>
      <c r="BU83" s="2">
        <v>4819</v>
      </c>
      <c r="BV83" s="2">
        <v>4871</v>
      </c>
      <c r="BW83" s="2">
        <v>5023</v>
      </c>
      <c r="BX83" s="2">
        <v>5429</v>
      </c>
      <c r="BY83" s="2">
        <v>5672</v>
      </c>
      <c r="BZ83" s="2">
        <v>4542</v>
      </c>
      <c r="CA83" s="2">
        <v>4516</v>
      </c>
      <c r="CB83" s="2">
        <v>4555</v>
      </c>
      <c r="CC83" s="2">
        <v>3973</v>
      </c>
      <c r="CD83" s="2">
        <v>3596</v>
      </c>
      <c r="CE83" s="2">
        <v>3257</v>
      </c>
      <c r="CF83" s="2">
        <v>3469</v>
      </c>
      <c r="CG83" s="2">
        <v>3338</v>
      </c>
      <c r="CH83" s="2">
        <v>3221</v>
      </c>
      <c r="CI83" s="2">
        <v>2923</v>
      </c>
      <c r="CJ83" s="2">
        <v>2761</v>
      </c>
      <c r="CK83" s="2">
        <v>2599</v>
      </c>
      <c r="CL83" s="2">
        <v>2317</v>
      </c>
      <c r="CM83" s="2">
        <v>1971</v>
      </c>
      <c r="CN83" s="2">
        <v>1836</v>
      </c>
      <c r="CO83" s="2">
        <v>1640</v>
      </c>
      <c r="CP83" s="2">
        <v>1538</v>
      </c>
      <c r="CQ83" s="2">
        <v>1220</v>
      </c>
      <c r="CR83" s="2">
        <v>4598</v>
      </c>
    </row>
    <row r="84" spans="1:96">
      <c r="A84" s="1" t="s">
        <v>63</v>
      </c>
      <c r="B84" s="3"/>
      <c r="C84" s="3"/>
      <c r="D84" s="1" t="s">
        <v>64</v>
      </c>
      <c r="E84" s="2">
        <v>362955</v>
      </c>
      <c r="F84" s="2">
        <v>3262</v>
      </c>
      <c r="G84" s="2">
        <v>3380</v>
      </c>
      <c r="H84" s="2">
        <v>3559</v>
      </c>
      <c r="I84" s="2">
        <v>3582</v>
      </c>
      <c r="J84" s="2">
        <v>3725</v>
      </c>
      <c r="K84" s="2">
        <v>3656</v>
      </c>
      <c r="L84" s="2">
        <v>3926</v>
      </c>
      <c r="M84" s="2">
        <v>3924</v>
      </c>
      <c r="N84" s="2">
        <v>3875</v>
      </c>
      <c r="O84" s="2">
        <v>3924</v>
      </c>
      <c r="P84" s="2">
        <v>3936</v>
      </c>
      <c r="Q84" s="2">
        <v>3883</v>
      </c>
      <c r="R84" s="2">
        <v>3746</v>
      </c>
      <c r="S84" s="2">
        <v>3662</v>
      </c>
      <c r="T84" s="2">
        <v>3593</v>
      </c>
      <c r="U84" s="2">
        <v>3594</v>
      </c>
      <c r="V84" s="2">
        <v>3543</v>
      </c>
      <c r="W84" s="2">
        <v>3584</v>
      </c>
      <c r="X84" s="2">
        <v>4282</v>
      </c>
      <c r="Y84" s="2">
        <v>7202</v>
      </c>
      <c r="Z84" s="2">
        <v>7473</v>
      </c>
      <c r="AA84" s="2">
        <v>6403</v>
      </c>
      <c r="AB84" s="2">
        <v>5330</v>
      </c>
      <c r="AC84" s="2">
        <v>4972</v>
      </c>
      <c r="AD84" s="2">
        <v>5610</v>
      </c>
      <c r="AE84" s="2">
        <v>5025</v>
      </c>
      <c r="AF84" s="2">
        <v>4927</v>
      </c>
      <c r="AG84" s="2">
        <v>4866</v>
      </c>
      <c r="AH84" s="2">
        <v>5058</v>
      </c>
      <c r="AI84" s="2">
        <v>4502</v>
      </c>
      <c r="AJ84" s="2">
        <v>4400</v>
      </c>
      <c r="AK84" s="2">
        <v>4284</v>
      </c>
      <c r="AL84" s="2">
        <v>4269</v>
      </c>
      <c r="AM84" s="2">
        <v>4229</v>
      </c>
      <c r="AN84" s="2">
        <v>4226</v>
      </c>
      <c r="AO84" s="2">
        <v>4140</v>
      </c>
      <c r="AP84" s="2">
        <v>4146</v>
      </c>
      <c r="AQ84" s="2">
        <v>4282</v>
      </c>
      <c r="AR84" s="2">
        <v>4112</v>
      </c>
      <c r="AS84" s="2">
        <v>4125</v>
      </c>
      <c r="AT84" s="2">
        <v>3896</v>
      </c>
      <c r="AU84" s="2">
        <v>3877</v>
      </c>
      <c r="AV84" s="2">
        <v>3887</v>
      </c>
      <c r="AW84" s="2">
        <v>4165</v>
      </c>
      <c r="AX84" s="2">
        <v>4175</v>
      </c>
      <c r="AY84" s="2">
        <v>4426</v>
      </c>
      <c r="AZ84" s="2">
        <v>4857</v>
      </c>
      <c r="BA84" s="2">
        <v>4998</v>
      </c>
      <c r="BB84" s="2">
        <v>4993</v>
      </c>
      <c r="BC84" s="2">
        <v>5042</v>
      </c>
      <c r="BD84" s="2">
        <v>5114</v>
      </c>
      <c r="BE84" s="2">
        <v>5064</v>
      </c>
      <c r="BF84" s="2">
        <v>5062</v>
      </c>
      <c r="BG84" s="2">
        <v>5292</v>
      </c>
      <c r="BH84" s="2">
        <v>5312</v>
      </c>
      <c r="BI84" s="2">
        <v>5082</v>
      </c>
      <c r="BJ84" s="2">
        <v>5048</v>
      </c>
      <c r="BK84" s="2">
        <v>4898</v>
      </c>
      <c r="BL84" s="2">
        <v>4684</v>
      </c>
      <c r="BM84" s="2">
        <v>4564</v>
      </c>
      <c r="BN84" s="2">
        <v>4464</v>
      </c>
      <c r="BO84" s="2">
        <v>4227</v>
      </c>
      <c r="BP84" s="2">
        <v>4142</v>
      </c>
      <c r="BQ84" s="2">
        <v>4049</v>
      </c>
      <c r="BR84" s="2">
        <v>4125</v>
      </c>
      <c r="BS84" s="2">
        <v>3909</v>
      </c>
      <c r="BT84" s="2">
        <v>3846</v>
      </c>
      <c r="BU84" s="2">
        <v>4028</v>
      </c>
      <c r="BV84" s="2">
        <v>4079</v>
      </c>
      <c r="BW84" s="2">
        <v>4239</v>
      </c>
      <c r="BX84" s="2">
        <v>4388</v>
      </c>
      <c r="BY84" s="2">
        <v>4882</v>
      </c>
      <c r="BZ84" s="2">
        <v>3665</v>
      </c>
      <c r="CA84" s="2">
        <v>3563</v>
      </c>
      <c r="CB84" s="2">
        <v>3426</v>
      </c>
      <c r="CC84" s="2">
        <v>3147</v>
      </c>
      <c r="CD84" s="2">
        <v>2744</v>
      </c>
      <c r="CE84" s="2">
        <v>2328</v>
      </c>
      <c r="CF84" s="2">
        <v>2535</v>
      </c>
      <c r="CG84" s="2">
        <v>2450</v>
      </c>
      <c r="CH84" s="2">
        <v>2380</v>
      </c>
      <c r="CI84" s="2">
        <v>2272</v>
      </c>
      <c r="CJ84" s="2">
        <v>2135</v>
      </c>
      <c r="CK84" s="2">
        <v>1908</v>
      </c>
      <c r="CL84" s="2">
        <v>1673</v>
      </c>
      <c r="CM84" s="2">
        <v>1493</v>
      </c>
      <c r="CN84" s="2">
        <v>1378</v>
      </c>
      <c r="CO84" s="2">
        <v>1287</v>
      </c>
      <c r="CP84" s="2">
        <v>1045</v>
      </c>
      <c r="CQ84" s="2">
        <v>906</v>
      </c>
      <c r="CR84" s="2">
        <v>3589</v>
      </c>
    </row>
    <row r="85" spans="1:96">
      <c r="A85" s="1" t="s">
        <v>65</v>
      </c>
      <c r="B85" s="3"/>
      <c r="C85" s="3"/>
      <c r="D85" s="1" t="s">
        <v>66</v>
      </c>
      <c r="E85" s="2">
        <v>345038</v>
      </c>
      <c r="F85" s="2">
        <v>4108</v>
      </c>
      <c r="G85" s="2">
        <v>4298</v>
      </c>
      <c r="H85" s="2">
        <v>4292</v>
      </c>
      <c r="I85" s="2">
        <v>4216</v>
      </c>
      <c r="J85" s="2">
        <v>4235</v>
      </c>
      <c r="K85" s="2">
        <v>4363</v>
      </c>
      <c r="L85" s="2">
        <v>4497</v>
      </c>
      <c r="M85" s="2">
        <v>4234</v>
      </c>
      <c r="N85" s="2">
        <v>4193</v>
      </c>
      <c r="O85" s="2">
        <v>4167</v>
      </c>
      <c r="P85" s="2">
        <v>4104</v>
      </c>
      <c r="Q85" s="2">
        <v>3983</v>
      </c>
      <c r="R85" s="2">
        <v>4002</v>
      </c>
      <c r="S85" s="2">
        <v>3742</v>
      </c>
      <c r="T85" s="2">
        <v>3813</v>
      </c>
      <c r="U85" s="2">
        <v>3526</v>
      </c>
      <c r="V85" s="2">
        <v>3502</v>
      </c>
      <c r="W85" s="2">
        <v>3618</v>
      </c>
      <c r="X85" s="2">
        <v>3636</v>
      </c>
      <c r="Y85" s="2">
        <v>3037</v>
      </c>
      <c r="Z85" s="2">
        <v>2972</v>
      </c>
      <c r="AA85" s="2">
        <v>3409</v>
      </c>
      <c r="AB85" s="2">
        <v>3667</v>
      </c>
      <c r="AC85" s="2">
        <v>3922</v>
      </c>
      <c r="AD85" s="2">
        <v>4210</v>
      </c>
      <c r="AE85" s="2">
        <v>4280</v>
      </c>
      <c r="AF85" s="2">
        <v>4569</v>
      </c>
      <c r="AG85" s="2">
        <v>4671</v>
      </c>
      <c r="AH85" s="2">
        <v>4681</v>
      </c>
      <c r="AI85" s="2">
        <v>4480</v>
      </c>
      <c r="AJ85" s="2">
        <v>4741</v>
      </c>
      <c r="AK85" s="2">
        <v>4773</v>
      </c>
      <c r="AL85" s="2">
        <v>4753</v>
      </c>
      <c r="AM85" s="2">
        <v>4899</v>
      </c>
      <c r="AN85" s="2">
        <v>4460</v>
      </c>
      <c r="AO85" s="2">
        <v>4632</v>
      </c>
      <c r="AP85" s="2">
        <v>4518</v>
      </c>
      <c r="AQ85" s="2">
        <v>4208</v>
      </c>
      <c r="AR85" s="2">
        <v>4423</v>
      </c>
      <c r="AS85" s="2">
        <v>4012</v>
      </c>
      <c r="AT85" s="2">
        <v>3670</v>
      </c>
      <c r="AU85" s="2">
        <v>3535</v>
      </c>
      <c r="AV85" s="2">
        <v>4033</v>
      </c>
      <c r="AW85" s="2">
        <v>4136</v>
      </c>
      <c r="AX85" s="2">
        <v>4146</v>
      </c>
      <c r="AY85" s="2">
        <v>4503</v>
      </c>
      <c r="AZ85" s="2">
        <v>4828</v>
      </c>
      <c r="BA85" s="2">
        <v>5147</v>
      </c>
      <c r="BB85" s="2">
        <v>5152</v>
      </c>
      <c r="BC85" s="2">
        <v>5095</v>
      </c>
      <c r="BD85" s="2">
        <v>5141</v>
      </c>
      <c r="BE85" s="2">
        <v>5256</v>
      </c>
      <c r="BF85" s="2">
        <v>5238</v>
      </c>
      <c r="BG85" s="2">
        <v>5041</v>
      </c>
      <c r="BH85" s="2">
        <v>5105</v>
      </c>
      <c r="BI85" s="2">
        <v>4932</v>
      </c>
      <c r="BJ85" s="2">
        <v>4849</v>
      </c>
      <c r="BK85" s="2">
        <v>4783</v>
      </c>
      <c r="BL85" s="2">
        <v>4558</v>
      </c>
      <c r="BM85" s="2">
        <v>4550</v>
      </c>
      <c r="BN85" s="2">
        <v>4405</v>
      </c>
      <c r="BO85" s="2">
        <v>4115</v>
      </c>
      <c r="BP85" s="2">
        <v>4050</v>
      </c>
      <c r="BQ85" s="2">
        <v>3853</v>
      </c>
      <c r="BR85" s="2">
        <v>3863</v>
      </c>
      <c r="BS85" s="2">
        <v>3862</v>
      </c>
      <c r="BT85" s="2">
        <v>3575</v>
      </c>
      <c r="BU85" s="2">
        <v>3581</v>
      </c>
      <c r="BV85" s="2">
        <v>3801</v>
      </c>
      <c r="BW85" s="2">
        <v>3899</v>
      </c>
      <c r="BX85" s="2">
        <v>3898</v>
      </c>
      <c r="BY85" s="2">
        <v>4311</v>
      </c>
      <c r="BZ85" s="2">
        <v>3343</v>
      </c>
      <c r="CA85" s="2">
        <v>3245</v>
      </c>
      <c r="CB85" s="2">
        <v>3262</v>
      </c>
      <c r="CC85" s="2">
        <v>2893</v>
      </c>
      <c r="CD85" s="2">
        <v>2447</v>
      </c>
      <c r="CE85" s="2">
        <v>2250</v>
      </c>
      <c r="CF85" s="2">
        <v>2245</v>
      </c>
      <c r="CG85" s="2">
        <v>2207</v>
      </c>
      <c r="CH85" s="2">
        <v>2097</v>
      </c>
      <c r="CI85" s="2">
        <v>1834</v>
      </c>
      <c r="CJ85" s="2">
        <v>1699</v>
      </c>
      <c r="CK85" s="2">
        <v>1553</v>
      </c>
      <c r="CL85" s="2">
        <v>1485</v>
      </c>
      <c r="CM85" s="2">
        <v>1335</v>
      </c>
      <c r="CN85" s="2">
        <v>1108</v>
      </c>
      <c r="CO85" s="2">
        <v>899</v>
      </c>
      <c r="CP85" s="2">
        <v>876</v>
      </c>
      <c r="CQ85" s="2">
        <v>699</v>
      </c>
      <c r="CR85" s="2">
        <v>2804</v>
      </c>
    </row>
    <row r="86" spans="1:96" s="69" customFormat="1">
      <c r="B86" s="66"/>
      <c r="C86" s="66"/>
      <c r="E86" s="70"/>
      <c r="F86" s="70"/>
      <c r="G86" s="70"/>
      <c r="H86" s="70"/>
      <c r="I86" s="70"/>
      <c r="J86" s="70"/>
      <c r="K86" s="70"/>
      <c r="L86" s="70"/>
      <c r="M86" s="70"/>
      <c r="N86" s="70"/>
      <c r="O86" s="70"/>
      <c r="P86" s="70"/>
      <c r="Q86" s="70"/>
      <c r="R86" s="70"/>
      <c r="S86" s="70"/>
      <c r="T86" s="70"/>
      <c r="U86" s="70"/>
      <c r="V86" s="70"/>
      <c r="W86" s="70"/>
      <c r="X86" s="70"/>
      <c r="Y86" s="70"/>
      <c r="Z86" s="70"/>
      <c r="AA86" s="70"/>
      <c r="AB86" s="70"/>
      <c r="AC86" s="70"/>
      <c r="AD86" s="70"/>
      <c r="AE86" s="70"/>
      <c r="AF86" s="70"/>
      <c r="AG86" s="70"/>
      <c r="AH86" s="70"/>
      <c r="AI86" s="70"/>
      <c r="AJ86" s="70"/>
      <c r="AK86" s="70"/>
      <c r="AL86" s="70"/>
      <c r="AM86" s="70"/>
      <c r="AN86" s="70"/>
      <c r="AO86" s="70"/>
      <c r="AP86" s="70"/>
      <c r="AQ86" s="70"/>
      <c r="AR86" s="70"/>
      <c r="AS86" s="70"/>
      <c r="AT86" s="70"/>
      <c r="AU86" s="70"/>
      <c r="AV86" s="70"/>
      <c r="AW86" s="70"/>
      <c r="AX86" s="70"/>
      <c r="AY86" s="70"/>
      <c r="AZ86" s="70"/>
      <c r="BA86" s="70"/>
      <c r="BB86" s="70"/>
      <c r="BC86" s="70"/>
      <c r="BD86" s="70"/>
      <c r="BE86" s="70"/>
      <c r="BF86" s="70"/>
      <c r="BG86" s="70"/>
      <c r="BH86" s="70"/>
      <c r="BI86" s="70"/>
      <c r="BJ86" s="70"/>
      <c r="BK86" s="70"/>
      <c r="BL86" s="70"/>
      <c r="BM86" s="70"/>
      <c r="BN86" s="70"/>
      <c r="BO86" s="70"/>
      <c r="BP86" s="70"/>
      <c r="BQ86" s="70"/>
      <c r="BR86" s="70"/>
      <c r="BS86" s="70"/>
      <c r="BT86" s="70"/>
      <c r="BU86" s="70"/>
      <c r="BV86" s="70"/>
      <c r="BW86" s="70"/>
      <c r="BX86" s="70"/>
      <c r="BY86" s="70"/>
      <c r="BZ86" s="70"/>
      <c r="CA86" s="70"/>
      <c r="CB86" s="70"/>
      <c r="CC86" s="70"/>
      <c r="CD86" s="70"/>
      <c r="CE86" s="70"/>
      <c r="CF86" s="70"/>
      <c r="CG86" s="70"/>
      <c r="CH86" s="70"/>
      <c r="CI86" s="70"/>
      <c r="CJ86" s="70"/>
      <c r="CK86" s="70"/>
      <c r="CL86" s="70"/>
      <c r="CM86" s="70"/>
      <c r="CN86" s="70"/>
      <c r="CO86" s="70"/>
      <c r="CP86" s="70"/>
      <c r="CQ86" s="70"/>
      <c r="CR86" s="70"/>
    </row>
    <row r="87" spans="1:96">
      <c r="A87" s="1" t="s">
        <v>470</v>
      </c>
      <c r="B87" s="3" t="s">
        <v>471</v>
      </c>
      <c r="C87" s="3"/>
      <c r="E87" s="2">
        <v>10537679</v>
      </c>
      <c r="F87" s="2">
        <v>118454</v>
      </c>
      <c r="G87" s="2">
        <v>122918</v>
      </c>
      <c r="H87" s="2">
        <v>126861</v>
      </c>
      <c r="I87" s="2">
        <v>126926</v>
      </c>
      <c r="J87" s="2">
        <v>128906</v>
      </c>
      <c r="K87" s="2">
        <v>132292</v>
      </c>
      <c r="L87" s="2">
        <v>135647</v>
      </c>
      <c r="M87" s="2">
        <v>133326</v>
      </c>
      <c r="N87" s="2">
        <v>130311</v>
      </c>
      <c r="O87" s="2">
        <v>129632</v>
      </c>
      <c r="P87" s="2">
        <v>131223</v>
      </c>
      <c r="Q87" s="2">
        <v>126920</v>
      </c>
      <c r="R87" s="2">
        <v>125132</v>
      </c>
      <c r="S87" s="2">
        <v>120846</v>
      </c>
      <c r="T87" s="2">
        <v>119414</v>
      </c>
      <c r="U87" s="2">
        <v>115299</v>
      </c>
      <c r="V87" s="2">
        <v>113734</v>
      </c>
      <c r="W87" s="2">
        <v>117015</v>
      </c>
      <c r="X87" s="2">
        <v>122935</v>
      </c>
      <c r="Y87" s="2">
        <v>136887</v>
      </c>
      <c r="Z87" s="2">
        <v>139954</v>
      </c>
      <c r="AA87" s="2">
        <v>142407</v>
      </c>
      <c r="AB87" s="2">
        <v>140356</v>
      </c>
      <c r="AC87" s="2">
        <v>138224</v>
      </c>
      <c r="AD87" s="2">
        <v>141532</v>
      </c>
      <c r="AE87" s="2">
        <v>140455</v>
      </c>
      <c r="AF87" s="2">
        <v>143886</v>
      </c>
      <c r="AG87" s="2">
        <v>146678</v>
      </c>
      <c r="AH87" s="2">
        <v>141613</v>
      </c>
      <c r="AI87" s="2">
        <v>137415</v>
      </c>
      <c r="AJ87" s="2">
        <v>136093</v>
      </c>
      <c r="AK87" s="2">
        <v>133010</v>
      </c>
      <c r="AL87" s="2">
        <v>133905</v>
      </c>
      <c r="AM87" s="2">
        <v>133518</v>
      </c>
      <c r="AN87" s="2">
        <v>130270</v>
      </c>
      <c r="AO87" s="2">
        <v>131803</v>
      </c>
      <c r="AP87" s="2">
        <v>129559</v>
      </c>
      <c r="AQ87" s="2">
        <v>131237</v>
      </c>
      <c r="AR87" s="2">
        <v>133153</v>
      </c>
      <c r="AS87" s="2">
        <v>125978</v>
      </c>
      <c r="AT87" s="2">
        <v>117027</v>
      </c>
      <c r="AU87" s="2">
        <v>115856</v>
      </c>
      <c r="AV87" s="2">
        <v>120136</v>
      </c>
      <c r="AW87" s="2">
        <v>123164</v>
      </c>
      <c r="AX87" s="2">
        <v>127091</v>
      </c>
      <c r="AY87" s="2">
        <v>134125</v>
      </c>
      <c r="AZ87" s="2">
        <v>141487</v>
      </c>
      <c r="BA87" s="2">
        <v>147057</v>
      </c>
      <c r="BB87" s="2">
        <v>143071</v>
      </c>
      <c r="BC87" s="2">
        <v>147843</v>
      </c>
      <c r="BD87" s="2">
        <v>146888</v>
      </c>
      <c r="BE87" s="2">
        <v>148073</v>
      </c>
      <c r="BF87" s="2">
        <v>148611</v>
      </c>
      <c r="BG87" s="2">
        <v>149013</v>
      </c>
      <c r="BH87" s="2">
        <v>146640</v>
      </c>
      <c r="BI87" s="2">
        <v>143651</v>
      </c>
      <c r="BJ87" s="2">
        <v>141290</v>
      </c>
      <c r="BK87" s="2">
        <v>135891</v>
      </c>
      <c r="BL87" s="2">
        <v>128796</v>
      </c>
      <c r="BM87" s="2">
        <v>125944</v>
      </c>
      <c r="BN87" s="2">
        <v>123100</v>
      </c>
      <c r="BO87" s="2">
        <v>118239</v>
      </c>
      <c r="BP87" s="2">
        <v>114649</v>
      </c>
      <c r="BQ87" s="2">
        <v>111173</v>
      </c>
      <c r="BR87" s="2">
        <v>112814</v>
      </c>
      <c r="BS87" s="2">
        <v>111676</v>
      </c>
      <c r="BT87" s="2">
        <v>108246</v>
      </c>
      <c r="BU87" s="2">
        <v>108211</v>
      </c>
      <c r="BV87" s="2">
        <v>110621</v>
      </c>
      <c r="BW87" s="2">
        <v>112803</v>
      </c>
      <c r="BX87" s="2">
        <v>117542</v>
      </c>
      <c r="BY87" s="2">
        <v>125129</v>
      </c>
      <c r="BZ87" s="2">
        <v>97522</v>
      </c>
      <c r="CA87" s="2">
        <v>96333</v>
      </c>
      <c r="CB87" s="2">
        <v>97055</v>
      </c>
      <c r="CC87" s="2">
        <v>88052</v>
      </c>
      <c r="CD87" s="2">
        <v>76845</v>
      </c>
      <c r="CE87" s="2">
        <v>67827</v>
      </c>
      <c r="CF87" s="2">
        <v>68525</v>
      </c>
      <c r="CG87" s="2">
        <v>67214</v>
      </c>
      <c r="CH87" s="2">
        <v>63635</v>
      </c>
      <c r="CI87" s="2">
        <v>59184</v>
      </c>
      <c r="CJ87" s="2">
        <v>54017</v>
      </c>
      <c r="CK87" s="2">
        <v>49496</v>
      </c>
      <c r="CL87" s="2">
        <v>43904</v>
      </c>
      <c r="CM87" s="2">
        <v>40167</v>
      </c>
      <c r="CN87" s="2">
        <v>37365</v>
      </c>
      <c r="CO87" s="2">
        <v>33328</v>
      </c>
      <c r="CP87" s="2">
        <v>29090</v>
      </c>
      <c r="CQ87" s="2">
        <v>24177</v>
      </c>
      <c r="CR87" s="2">
        <v>92362</v>
      </c>
    </row>
    <row r="88" spans="1:96" s="69" customFormat="1">
      <c r="B88" s="66"/>
      <c r="C88" s="66"/>
      <c r="E88" s="70"/>
      <c r="F88" s="70"/>
      <c r="G88" s="70"/>
      <c r="H88" s="70"/>
      <c r="I88" s="70"/>
      <c r="J88" s="70"/>
      <c r="K88" s="70"/>
      <c r="L88" s="70"/>
      <c r="M88" s="70"/>
      <c r="N88" s="70"/>
      <c r="O88" s="70"/>
      <c r="P88" s="70"/>
      <c r="Q88" s="70"/>
      <c r="R88" s="70"/>
      <c r="S88" s="70"/>
      <c r="T88" s="70"/>
      <c r="U88" s="70"/>
      <c r="V88" s="70"/>
      <c r="W88" s="70"/>
      <c r="X88" s="70"/>
      <c r="Y88" s="70"/>
      <c r="Z88" s="70"/>
      <c r="AA88" s="70"/>
      <c r="AB88" s="70"/>
      <c r="AC88" s="70"/>
      <c r="AD88" s="70"/>
      <c r="AE88" s="70"/>
      <c r="AF88" s="70"/>
      <c r="AG88" s="70"/>
      <c r="AH88" s="70"/>
      <c r="AI88" s="70"/>
      <c r="AJ88" s="70"/>
      <c r="AK88" s="70"/>
      <c r="AL88" s="70"/>
      <c r="AM88" s="70"/>
      <c r="AN88" s="70"/>
      <c r="AO88" s="70"/>
      <c r="AP88" s="70"/>
      <c r="AQ88" s="70"/>
      <c r="AR88" s="70"/>
      <c r="AS88" s="70"/>
      <c r="AT88" s="70"/>
      <c r="AU88" s="70"/>
      <c r="AV88" s="70"/>
      <c r="AW88" s="70"/>
      <c r="AX88" s="70"/>
      <c r="AY88" s="70"/>
      <c r="AZ88" s="70"/>
      <c r="BA88" s="70"/>
      <c r="BB88" s="70"/>
      <c r="BC88" s="70"/>
      <c r="BD88" s="70"/>
      <c r="BE88" s="70"/>
      <c r="BF88" s="70"/>
      <c r="BG88" s="70"/>
      <c r="BH88" s="70"/>
      <c r="BI88" s="70"/>
      <c r="BJ88" s="70"/>
      <c r="BK88" s="70"/>
      <c r="BL88" s="70"/>
      <c r="BM88" s="70"/>
      <c r="BN88" s="70"/>
      <c r="BO88" s="70"/>
      <c r="BP88" s="70"/>
      <c r="BQ88" s="70"/>
      <c r="BR88" s="70"/>
      <c r="BS88" s="70"/>
      <c r="BT88" s="70"/>
      <c r="BU88" s="70"/>
      <c r="BV88" s="70"/>
      <c r="BW88" s="70"/>
      <c r="BX88" s="70"/>
      <c r="BY88" s="70"/>
      <c r="BZ88" s="70"/>
      <c r="CA88" s="70"/>
      <c r="CB88" s="70"/>
      <c r="CC88" s="70"/>
      <c r="CD88" s="70"/>
      <c r="CE88" s="70"/>
      <c r="CF88" s="70"/>
      <c r="CG88" s="70"/>
      <c r="CH88" s="70"/>
      <c r="CI88" s="70"/>
      <c r="CJ88" s="70"/>
      <c r="CK88" s="70"/>
      <c r="CL88" s="70"/>
      <c r="CM88" s="70"/>
      <c r="CN88" s="70"/>
      <c r="CO88" s="70"/>
      <c r="CP88" s="70"/>
      <c r="CQ88" s="70"/>
      <c r="CR88" s="70"/>
    </row>
    <row r="89" spans="1:96">
      <c r="A89" s="1" t="s">
        <v>472</v>
      </c>
      <c r="B89" s="3"/>
      <c r="C89" s="3" t="s">
        <v>473</v>
      </c>
      <c r="E89" s="2">
        <v>2579666</v>
      </c>
      <c r="F89" s="2">
        <v>28259</v>
      </c>
      <c r="G89" s="2">
        <v>29056</v>
      </c>
      <c r="H89" s="2">
        <v>30902</v>
      </c>
      <c r="I89" s="2">
        <v>30980</v>
      </c>
      <c r="J89" s="2">
        <v>31059</v>
      </c>
      <c r="K89" s="2">
        <v>31824</v>
      </c>
      <c r="L89" s="2">
        <v>32903</v>
      </c>
      <c r="M89" s="2">
        <v>32441</v>
      </c>
      <c r="N89" s="2">
        <v>31562</v>
      </c>
      <c r="O89" s="2">
        <v>31218</v>
      </c>
      <c r="P89" s="2">
        <v>31739</v>
      </c>
      <c r="Q89" s="2">
        <v>30685</v>
      </c>
      <c r="R89" s="2">
        <v>30197</v>
      </c>
      <c r="S89" s="2">
        <v>28673</v>
      </c>
      <c r="T89" s="2">
        <v>28886</v>
      </c>
      <c r="U89" s="2">
        <v>27833</v>
      </c>
      <c r="V89" s="2">
        <v>27317</v>
      </c>
      <c r="W89" s="2">
        <v>28583</v>
      </c>
      <c r="X89" s="2">
        <v>29768</v>
      </c>
      <c r="Y89" s="2">
        <v>34010</v>
      </c>
      <c r="Z89" s="2">
        <v>34601</v>
      </c>
      <c r="AA89" s="2">
        <v>34256</v>
      </c>
      <c r="AB89" s="2">
        <v>32927</v>
      </c>
      <c r="AC89" s="2">
        <v>32043</v>
      </c>
      <c r="AD89" s="2">
        <v>32387</v>
      </c>
      <c r="AE89" s="2">
        <v>32247</v>
      </c>
      <c r="AF89" s="2">
        <v>32336</v>
      </c>
      <c r="AG89" s="2">
        <v>33131</v>
      </c>
      <c r="AH89" s="2">
        <v>31967</v>
      </c>
      <c r="AI89" s="2">
        <v>31100</v>
      </c>
      <c r="AJ89" s="2">
        <v>32277</v>
      </c>
      <c r="AK89" s="2">
        <v>30643</v>
      </c>
      <c r="AL89" s="2">
        <v>31453</v>
      </c>
      <c r="AM89" s="2">
        <v>32109</v>
      </c>
      <c r="AN89" s="2">
        <v>31558</v>
      </c>
      <c r="AO89" s="2">
        <v>32041</v>
      </c>
      <c r="AP89" s="2">
        <v>31589</v>
      </c>
      <c r="AQ89" s="2">
        <v>31929</v>
      </c>
      <c r="AR89" s="2">
        <v>32583</v>
      </c>
      <c r="AS89" s="2">
        <v>30848</v>
      </c>
      <c r="AT89" s="2">
        <v>28523</v>
      </c>
      <c r="AU89" s="2">
        <v>28491</v>
      </c>
      <c r="AV89" s="2">
        <v>29539</v>
      </c>
      <c r="AW89" s="2">
        <v>30430</v>
      </c>
      <c r="AX89" s="2">
        <v>31574</v>
      </c>
      <c r="AY89" s="2">
        <v>33443</v>
      </c>
      <c r="AZ89" s="2">
        <v>35009</v>
      </c>
      <c r="BA89" s="2">
        <v>36687</v>
      </c>
      <c r="BB89" s="2">
        <v>34692</v>
      </c>
      <c r="BC89" s="2">
        <v>36580</v>
      </c>
      <c r="BD89" s="2">
        <v>36197</v>
      </c>
      <c r="BE89" s="2">
        <v>36744</v>
      </c>
      <c r="BF89" s="2">
        <v>36659</v>
      </c>
      <c r="BG89" s="2">
        <v>37422</v>
      </c>
      <c r="BH89" s="2">
        <v>36707</v>
      </c>
      <c r="BI89" s="2">
        <v>35938</v>
      </c>
      <c r="BJ89" s="2">
        <v>35416</v>
      </c>
      <c r="BK89" s="2">
        <v>34664</v>
      </c>
      <c r="BL89" s="2">
        <v>32721</v>
      </c>
      <c r="BM89" s="2">
        <v>31783</v>
      </c>
      <c r="BN89" s="2">
        <v>31313</v>
      </c>
      <c r="BO89" s="2">
        <v>30020</v>
      </c>
      <c r="BP89" s="2">
        <v>29287</v>
      </c>
      <c r="BQ89" s="2">
        <v>28306</v>
      </c>
      <c r="BR89" s="2">
        <v>28603</v>
      </c>
      <c r="BS89" s="2">
        <v>28794</v>
      </c>
      <c r="BT89" s="2">
        <v>28141</v>
      </c>
      <c r="BU89" s="2">
        <v>28256</v>
      </c>
      <c r="BV89" s="2">
        <v>28821</v>
      </c>
      <c r="BW89" s="2">
        <v>29401</v>
      </c>
      <c r="BX89" s="2">
        <v>31134</v>
      </c>
      <c r="BY89" s="2">
        <v>32997</v>
      </c>
      <c r="BZ89" s="2">
        <v>25363</v>
      </c>
      <c r="CA89" s="2">
        <v>24527</v>
      </c>
      <c r="CB89" s="2">
        <v>24343</v>
      </c>
      <c r="CC89" s="2">
        <v>21927</v>
      </c>
      <c r="CD89" s="2">
        <v>18940</v>
      </c>
      <c r="CE89" s="2">
        <v>16613</v>
      </c>
      <c r="CF89" s="2">
        <v>16871</v>
      </c>
      <c r="CG89" s="2">
        <v>16528</v>
      </c>
      <c r="CH89" s="2">
        <v>15494</v>
      </c>
      <c r="CI89" s="2">
        <v>14250</v>
      </c>
      <c r="CJ89" s="2">
        <v>13102</v>
      </c>
      <c r="CK89" s="2">
        <v>11949</v>
      </c>
      <c r="CL89" s="2">
        <v>10679</v>
      </c>
      <c r="CM89" s="2">
        <v>9833</v>
      </c>
      <c r="CN89" s="2">
        <v>9028</v>
      </c>
      <c r="CO89" s="2">
        <v>8171</v>
      </c>
      <c r="CP89" s="2">
        <v>7185</v>
      </c>
      <c r="CQ89" s="2">
        <v>5907</v>
      </c>
      <c r="CR89" s="2">
        <v>22744</v>
      </c>
    </row>
    <row r="90" spans="1:96">
      <c r="A90" s="1" t="s">
        <v>151</v>
      </c>
      <c r="B90" s="3"/>
      <c r="C90" s="3"/>
      <c r="D90" s="1" t="s">
        <v>152</v>
      </c>
      <c r="E90" s="2">
        <v>70827</v>
      </c>
      <c r="F90" s="2">
        <v>916</v>
      </c>
      <c r="G90" s="2">
        <v>1021</v>
      </c>
      <c r="H90" s="2">
        <v>1020</v>
      </c>
      <c r="I90" s="2">
        <v>1088</v>
      </c>
      <c r="J90" s="2">
        <v>1079</v>
      </c>
      <c r="K90" s="2">
        <v>1033</v>
      </c>
      <c r="L90" s="2">
        <v>1131</v>
      </c>
      <c r="M90" s="2">
        <v>1109</v>
      </c>
      <c r="N90" s="2">
        <v>1066</v>
      </c>
      <c r="O90" s="2">
        <v>1061</v>
      </c>
      <c r="P90" s="2">
        <v>973</v>
      </c>
      <c r="Q90" s="2">
        <v>999</v>
      </c>
      <c r="R90" s="2">
        <v>920</v>
      </c>
      <c r="S90" s="2">
        <v>792</v>
      </c>
      <c r="T90" s="2">
        <v>857</v>
      </c>
      <c r="U90" s="2">
        <v>795</v>
      </c>
      <c r="V90" s="2">
        <v>751</v>
      </c>
      <c r="W90" s="2">
        <v>774</v>
      </c>
      <c r="X90" s="2">
        <v>766</v>
      </c>
      <c r="Y90" s="2">
        <v>667</v>
      </c>
      <c r="Z90" s="2">
        <v>573</v>
      </c>
      <c r="AA90" s="2">
        <v>709</v>
      </c>
      <c r="AB90" s="2">
        <v>655</v>
      </c>
      <c r="AC90" s="2">
        <v>754</v>
      </c>
      <c r="AD90" s="2">
        <v>777</v>
      </c>
      <c r="AE90" s="2">
        <v>921</v>
      </c>
      <c r="AF90" s="2">
        <v>874</v>
      </c>
      <c r="AG90" s="2">
        <v>931</v>
      </c>
      <c r="AH90" s="2">
        <v>1009</v>
      </c>
      <c r="AI90" s="2">
        <v>1025</v>
      </c>
      <c r="AJ90" s="2">
        <v>1013</v>
      </c>
      <c r="AK90" s="2">
        <v>1055</v>
      </c>
      <c r="AL90" s="2">
        <v>1141</v>
      </c>
      <c r="AM90" s="2">
        <v>1234</v>
      </c>
      <c r="AN90" s="2">
        <v>1106</v>
      </c>
      <c r="AO90" s="2">
        <v>1189</v>
      </c>
      <c r="AP90" s="2">
        <v>1160</v>
      </c>
      <c r="AQ90" s="2">
        <v>1120</v>
      </c>
      <c r="AR90" s="2">
        <v>1055</v>
      </c>
      <c r="AS90" s="2">
        <v>1057</v>
      </c>
      <c r="AT90" s="2">
        <v>899</v>
      </c>
      <c r="AU90" s="2">
        <v>876</v>
      </c>
      <c r="AV90" s="2">
        <v>943</v>
      </c>
      <c r="AW90" s="2">
        <v>913</v>
      </c>
      <c r="AX90" s="2">
        <v>896</v>
      </c>
      <c r="AY90" s="2">
        <v>888</v>
      </c>
      <c r="AZ90" s="2">
        <v>889</v>
      </c>
      <c r="BA90" s="2">
        <v>989</v>
      </c>
      <c r="BB90" s="2">
        <v>866</v>
      </c>
      <c r="BC90" s="2">
        <v>1047</v>
      </c>
      <c r="BD90" s="2">
        <v>1001</v>
      </c>
      <c r="BE90" s="2">
        <v>990</v>
      </c>
      <c r="BF90" s="2">
        <v>1046</v>
      </c>
      <c r="BG90" s="2">
        <v>1065</v>
      </c>
      <c r="BH90" s="2">
        <v>971</v>
      </c>
      <c r="BI90" s="2">
        <v>1043</v>
      </c>
      <c r="BJ90" s="2">
        <v>935</v>
      </c>
      <c r="BK90" s="2">
        <v>949</v>
      </c>
      <c r="BL90" s="2">
        <v>879</v>
      </c>
      <c r="BM90" s="2">
        <v>823</v>
      </c>
      <c r="BN90" s="2">
        <v>815</v>
      </c>
      <c r="BO90" s="2">
        <v>765</v>
      </c>
      <c r="BP90" s="2">
        <v>718</v>
      </c>
      <c r="BQ90" s="2">
        <v>726</v>
      </c>
      <c r="BR90" s="2">
        <v>699</v>
      </c>
      <c r="BS90" s="2">
        <v>727</v>
      </c>
      <c r="BT90" s="2">
        <v>585</v>
      </c>
      <c r="BU90" s="2">
        <v>621</v>
      </c>
      <c r="BV90" s="2">
        <v>584</v>
      </c>
      <c r="BW90" s="2">
        <v>595</v>
      </c>
      <c r="BX90" s="2">
        <v>587</v>
      </c>
      <c r="BY90" s="2">
        <v>666</v>
      </c>
      <c r="BZ90" s="2">
        <v>503</v>
      </c>
      <c r="CA90" s="2">
        <v>483</v>
      </c>
      <c r="CB90" s="2">
        <v>469</v>
      </c>
      <c r="CC90" s="2">
        <v>422</v>
      </c>
      <c r="CD90" s="2">
        <v>402</v>
      </c>
      <c r="CE90" s="2">
        <v>327</v>
      </c>
      <c r="CF90" s="2">
        <v>339</v>
      </c>
      <c r="CG90" s="2">
        <v>345</v>
      </c>
      <c r="CH90" s="2">
        <v>326</v>
      </c>
      <c r="CI90" s="2">
        <v>281</v>
      </c>
      <c r="CJ90" s="2">
        <v>286</v>
      </c>
      <c r="CK90" s="2">
        <v>218</v>
      </c>
      <c r="CL90" s="2">
        <v>196</v>
      </c>
      <c r="CM90" s="2">
        <v>204</v>
      </c>
      <c r="CN90" s="2">
        <v>150</v>
      </c>
      <c r="CO90" s="2">
        <v>143</v>
      </c>
      <c r="CP90" s="2">
        <v>116</v>
      </c>
      <c r="CQ90" s="2">
        <v>106</v>
      </c>
      <c r="CR90" s="2">
        <v>339</v>
      </c>
    </row>
    <row r="91" spans="1:96">
      <c r="A91" s="1" t="s">
        <v>127</v>
      </c>
      <c r="B91" s="3"/>
      <c r="C91" s="3"/>
      <c r="D91" s="1" t="s">
        <v>128</v>
      </c>
      <c r="E91" s="2">
        <v>335800</v>
      </c>
      <c r="F91" s="2">
        <v>3257</v>
      </c>
      <c r="G91" s="2">
        <v>3325</v>
      </c>
      <c r="H91" s="2">
        <v>3609</v>
      </c>
      <c r="I91" s="2">
        <v>3644</v>
      </c>
      <c r="J91" s="2">
        <v>3642</v>
      </c>
      <c r="K91" s="2">
        <v>3858</v>
      </c>
      <c r="L91" s="2">
        <v>3904</v>
      </c>
      <c r="M91" s="2">
        <v>3981</v>
      </c>
      <c r="N91" s="2">
        <v>3976</v>
      </c>
      <c r="O91" s="2">
        <v>3923</v>
      </c>
      <c r="P91" s="2">
        <v>4064</v>
      </c>
      <c r="Q91" s="2">
        <v>4006</v>
      </c>
      <c r="R91" s="2">
        <v>4013</v>
      </c>
      <c r="S91" s="2">
        <v>3817</v>
      </c>
      <c r="T91" s="2">
        <v>4049</v>
      </c>
      <c r="U91" s="2">
        <v>3831</v>
      </c>
      <c r="V91" s="2">
        <v>3674</v>
      </c>
      <c r="W91" s="2">
        <v>3903</v>
      </c>
      <c r="X91" s="2">
        <v>3872</v>
      </c>
      <c r="Y91" s="2">
        <v>3730</v>
      </c>
      <c r="Z91" s="2">
        <v>2887</v>
      </c>
      <c r="AA91" s="2">
        <v>3007</v>
      </c>
      <c r="AB91" s="2">
        <v>3555</v>
      </c>
      <c r="AC91" s="2">
        <v>3823</v>
      </c>
      <c r="AD91" s="2">
        <v>3821</v>
      </c>
      <c r="AE91" s="2">
        <v>3642</v>
      </c>
      <c r="AF91" s="2">
        <v>3341</v>
      </c>
      <c r="AG91" s="2">
        <v>3454</v>
      </c>
      <c r="AH91" s="2">
        <v>3414</v>
      </c>
      <c r="AI91" s="2">
        <v>3579</v>
      </c>
      <c r="AJ91" s="2">
        <v>3741</v>
      </c>
      <c r="AK91" s="2">
        <v>3542</v>
      </c>
      <c r="AL91" s="2">
        <v>3692</v>
      </c>
      <c r="AM91" s="2">
        <v>3808</v>
      </c>
      <c r="AN91" s="2">
        <v>3768</v>
      </c>
      <c r="AO91" s="2">
        <v>3755</v>
      </c>
      <c r="AP91" s="2">
        <v>3818</v>
      </c>
      <c r="AQ91" s="2">
        <v>4048</v>
      </c>
      <c r="AR91" s="2">
        <v>4105</v>
      </c>
      <c r="AS91" s="2">
        <v>3801</v>
      </c>
      <c r="AT91" s="2">
        <v>3726</v>
      </c>
      <c r="AU91" s="2">
        <v>3662</v>
      </c>
      <c r="AV91" s="2">
        <v>3883</v>
      </c>
      <c r="AW91" s="2">
        <v>4119</v>
      </c>
      <c r="AX91" s="2">
        <v>4236</v>
      </c>
      <c r="AY91" s="2">
        <v>4515</v>
      </c>
      <c r="AZ91" s="2">
        <v>4700</v>
      </c>
      <c r="BA91" s="2">
        <v>5064</v>
      </c>
      <c r="BB91" s="2">
        <v>4724</v>
      </c>
      <c r="BC91" s="2">
        <v>5205</v>
      </c>
      <c r="BD91" s="2">
        <v>5235</v>
      </c>
      <c r="BE91" s="2">
        <v>5161</v>
      </c>
      <c r="BF91" s="2">
        <v>5200</v>
      </c>
      <c r="BG91" s="2">
        <v>5307</v>
      </c>
      <c r="BH91" s="2">
        <v>5202</v>
      </c>
      <c r="BI91" s="2">
        <v>5084</v>
      </c>
      <c r="BJ91" s="2">
        <v>4908</v>
      </c>
      <c r="BK91" s="2">
        <v>4890</v>
      </c>
      <c r="BL91" s="2">
        <v>4557</v>
      </c>
      <c r="BM91" s="2">
        <v>4396</v>
      </c>
      <c r="BN91" s="2">
        <v>4323</v>
      </c>
      <c r="BO91" s="2">
        <v>4120</v>
      </c>
      <c r="BP91" s="2">
        <v>4082</v>
      </c>
      <c r="BQ91" s="2">
        <v>3840</v>
      </c>
      <c r="BR91" s="2">
        <v>3809</v>
      </c>
      <c r="BS91" s="2">
        <v>4015</v>
      </c>
      <c r="BT91" s="2">
        <v>3823</v>
      </c>
      <c r="BU91" s="2">
        <v>3921</v>
      </c>
      <c r="BV91" s="2">
        <v>4008</v>
      </c>
      <c r="BW91" s="2">
        <v>4210</v>
      </c>
      <c r="BX91" s="2">
        <v>4328</v>
      </c>
      <c r="BY91" s="2">
        <v>4747</v>
      </c>
      <c r="BZ91" s="2">
        <v>3566</v>
      </c>
      <c r="CA91" s="2">
        <v>3522</v>
      </c>
      <c r="CB91" s="2">
        <v>3562</v>
      </c>
      <c r="CC91" s="2">
        <v>3295</v>
      </c>
      <c r="CD91" s="2">
        <v>2660</v>
      </c>
      <c r="CE91" s="2">
        <v>2413</v>
      </c>
      <c r="CF91" s="2">
        <v>2440</v>
      </c>
      <c r="CG91" s="2">
        <v>2480</v>
      </c>
      <c r="CH91" s="2">
        <v>2425</v>
      </c>
      <c r="CI91" s="2">
        <v>2193</v>
      </c>
      <c r="CJ91" s="2">
        <v>2032</v>
      </c>
      <c r="CK91" s="2">
        <v>1927</v>
      </c>
      <c r="CL91" s="2">
        <v>1750</v>
      </c>
      <c r="CM91" s="2">
        <v>1539</v>
      </c>
      <c r="CN91" s="2">
        <v>1392</v>
      </c>
      <c r="CO91" s="2">
        <v>1254</v>
      </c>
      <c r="CP91" s="2">
        <v>1139</v>
      </c>
      <c r="CQ91" s="2">
        <v>901</v>
      </c>
      <c r="CR91" s="2">
        <v>3631</v>
      </c>
    </row>
    <row r="92" spans="1:96" s="3" customFormat="1">
      <c r="A92" s="1" t="s">
        <v>131</v>
      </c>
      <c r="D92" s="1" t="s">
        <v>132</v>
      </c>
      <c r="E92" s="2">
        <v>355218</v>
      </c>
      <c r="F92" s="2">
        <v>4815</v>
      </c>
      <c r="G92" s="2">
        <v>4985</v>
      </c>
      <c r="H92" s="2">
        <v>5080</v>
      </c>
      <c r="I92" s="2">
        <v>5107</v>
      </c>
      <c r="J92" s="2">
        <v>5062</v>
      </c>
      <c r="K92" s="2">
        <v>5093</v>
      </c>
      <c r="L92" s="2">
        <v>5277</v>
      </c>
      <c r="M92" s="2">
        <v>4903</v>
      </c>
      <c r="N92" s="2">
        <v>4655</v>
      </c>
      <c r="O92" s="2">
        <v>4856</v>
      </c>
      <c r="P92" s="2">
        <v>4764</v>
      </c>
      <c r="Q92" s="2">
        <v>4536</v>
      </c>
      <c r="R92" s="2">
        <v>4513</v>
      </c>
      <c r="S92" s="2">
        <v>4256</v>
      </c>
      <c r="T92" s="2">
        <v>4142</v>
      </c>
      <c r="U92" s="2">
        <v>3990</v>
      </c>
      <c r="V92" s="2">
        <v>3980</v>
      </c>
      <c r="W92" s="2">
        <v>3980</v>
      </c>
      <c r="X92" s="2">
        <v>4688</v>
      </c>
      <c r="Y92" s="2">
        <v>7905</v>
      </c>
      <c r="Z92" s="2">
        <v>9816</v>
      </c>
      <c r="AA92" s="2">
        <v>9012</v>
      </c>
      <c r="AB92" s="2">
        <v>7431</v>
      </c>
      <c r="AC92" s="2">
        <v>6870</v>
      </c>
      <c r="AD92" s="2">
        <v>6986</v>
      </c>
      <c r="AE92" s="2">
        <v>6782</v>
      </c>
      <c r="AF92" s="2">
        <v>6779</v>
      </c>
      <c r="AG92" s="2">
        <v>6925</v>
      </c>
      <c r="AH92" s="2">
        <v>6409</v>
      </c>
      <c r="AI92" s="2">
        <v>5591</v>
      </c>
      <c r="AJ92" s="2">
        <v>5525</v>
      </c>
      <c r="AK92" s="2">
        <v>5136</v>
      </c>
      <c r="AL92" s="2">
        <v>4992</v>
      </c>
      <c r="AM92" s="2">
        <v>5215</v>
      </c>
      <c r="AN92" s="2">
        <v>5337</v>
      </c>
      <c r="AO92" s="2">
        <v>5007</v>
      </c>
      <c r="AP92" s="2">
        <v>4707</v>
      </c>
      <c r="AQ92" s="2">
        <v>4827</v>
      </c>
      <c r="AR92" s="2">
        <v>4817</v>
      </c>
      <c r="AS92" s="2">
        <v>4567</v>
      </c>
      <c r="AT92" s="2">
        <v>4100</v>
      </c>
      <c r="AU92" s="2">
        <v>4082</v>
      </c>
      <c r="AV92" s="2">
        <v>4140</v>
      </c>
      <c r="AW92" s="2">
        <v>3993</v>
      </c>
      <c r="AX92" s="2">
        <v>3824</v>
      </c>
      <c r="AY92" s="2">
        <v>3994</v>
      </c>
      <c r="AZ92" s="2">
        <v>4084</v>
      </c>
      <c r="BA92" s="2">
        <v>4081</v>
      </c>
      <c r="BB92" s="2">
        <v>3892</v>
      </c>
      <c r="BC92" s="2">
        <v>3999</v>
      </c>
      <c r="BD92" s="2">
        <v>3895</v>
      </c>
      <c r="BE92" s="2">
        <v>3841</v>
      </c>
      <c r="BF92" s="2">
        <v>3720</v>
      </c>
      <c r="BG92" s="2">
        <v>3867</v>
      </c>
      <c r="BH92" s="2">
        <v>3756</v>
      </c>
      <c r="BI92" s="2">
        <v>3810</v>
      </c>
      <c r="BJ92" s="2">
        <v>3748</v>
      </c>
      <c r="BK92" s="2">
        <v>3851</v>
      </c>
      <c r="BL92" s="2">
        <v>3659</v>
      </c>
      <c r="BM92" s="2">
        <v>3495</v>
      </c>
      <c r="BN92" s="2">
        <v>3357</v>
      </c>
      <c r="BO92" s="2">
        <v>3197</v>
      </c>
      <c r="BP92" s="2">
        <v>3171</v>
      </c>
      <c r="BQ92" s="2">
        <v>3001</v>
      </c>
      <c r="BR92" s="2">
        <v>3039</v>
      </c>
      <c r="BS92" s="2">
        <v>2891</v>
      </c>
      <c r="BT92" s="2">
        <v>2792</v>
      </c>
      <c r="BU92" s="2">
        <v>2596</v>
      </c>
      <c r="BV92" s="2">
        <v>2557</v>
      </c>
      <c r="BW92" s="2">
        <v>2452</v>
      </c>
      <c r="BX92" s="2">
        <v>2460</v>
      </c>
      <c r="BY92" s="2">
        <v>2330</v>
      </c>
      <c r="BZ92" s="2">
        <v>1878</v>
      </c>
      <c r="CA92" s="2">
        <v>1709</v>
      </c>
      <c r="CB92" s="2">
        <v>1745</v>
      </c>
      <c r="CC92" s="2">
        <v>1763</v>
      </c>
      <c r="CD92" s="2">
        <v>1380</v>
      </c>
      <c r="CE92" s="2">
        <v>1338</v>
      </c>
      <c r="CF92" s="2">
        <v>1436</v>
      </c>
      <c r="CG92" s="2">
        <v>1363</v>
      </c>
      <c r="CH92" s="2">
        <v>1276</v>
      </c>
      <c r="CI92" s="2">
        <v>1294</v>
      </c>
      <c r="CJ92" s="2">
        <v>1146</v>
      </c>
      <c r="CK92" s="2">
        <v>1065</v>
      </c>
      <c r="CL92" s="2">
        <v>957</v>
      </c>
      <c r="CM92" s="2">
        <v>931</v>
      </c>
      <c r="CN92" s="2">
        <v>784</v>
      </c>
      <c r="CO92" s="2">
        <v>718</v>
      </c>
      <c r="CP92" s="2">
        <v>720</v>
      </c>
      <c r="CQ92" s="2">
        <v>525</v>
      </c>
      <c r="CR92" s="2">
        <v>2198</v>
      </c>
    </row>
    <row r="93" spans="1:96">
      <c r="A93" s="1" t="s">
        <v>133</v>
      </c>
      <c r="B93" s="3"/>
      <c r="C93" s="3"/>
      <c r="D93" s="1" t="s">
        <v>134</v>
      </c>
      <c r="E93" s="2">
        <v>237642</v>
      </c>
      <c r="F93" s="2">
        <v>2259</v>
      </c>
      <c r="G93" s="2">
        <v>2257</v>
      </c>
      <c r="H93" s="2">
        <v>2407</v>
      </c>
      <c r="I93" s="2">
        <v>2442</v>
      </c>
      <c r="J93" s="2">
        <v>2528</v>
      </c>
      <c r="K93" s="2">
        <v>2593</v>
      </c>
      <c r="L93" s="2">
        <v>2673</v>
      </c>
      <c r="M93" s="2">
        <v>2597</v>
      </c>
      <c r="N93" s="2">
        <v>2622</v>
      </c>
      <c r="O93" s="2">
        <v>2483</v>
      </c>
      <c r="P93" s="2">
        <v>2584</v>
      </c>
      <c r="Q93" s="2">
        <v>2366</v>
      </c>
      <c r="R93" s="2">
        <v>2454</v>
      </c>
      <c r="S93" s="2">
        <v>2344</v>
      </c>
      <c r="T93" s="2">
        <v>2298</v>
      </c>
      <c r="U93" s="2">
        <v>2325</v>
      </c>
      <c r="V93" s="2">
        <v>2177</v>
      </c>
      <c r="W93" s="2">
        <v>2332</v>
      </c>
      <c r="X93" s="2">
        <v>2356</v>
      </c>
      <c r="Y93" s="2">
        <v>2016</v>
      </c>
      <c r="Z93" s="2">
        <v>1818</v>
      </c>
      <c r="AA93" s="2">
        <v>1972</v>
      </c>
      <c r="AB93" s="2">
        <v>2246</v>
      </c>
      <c r="AC93" s="2">
        <v>2144</v>
      </c>
      <c r="AD93" s="2">
        <v>2306</v>
      </c>
      <c r="AE93" s="2">
        <v>2383</v>
      </c>
      <c r="AF93" s="2">
        <v>2432</v>
      </c>
      <c r="AG93" s="2">
        <v>2508</v>
      </c>
      <c r="AH93" s="2">
        <v>2518</v>
      </c>
      <c r="AI93" s="2">
        <v>2507</v>
      </c>
      <c r="AJ93" s="2">
        <v>2546</v>
      </c>
      <c r="AK93" s="2">
        <v>2446</v>
      </c>
      <c r="AL93" s="2">
        <v>2472</v>
      </c>
      <c r="AM93" s="2">
        <v>2325</v>
      </c>
      <c r="AN93" s="2">
        <v>2418</v>
      </c>
      <c r="AO93" s="2">
        <v>2428</v>
      </c>
      <c r="AP93" s="2">
        <v>2359</v>
      </c>
      <c r="AQ93" s="2">
        <v>2483</v>
      </c>
      <c r="AR93" s="2">
        <v>2410</v>
      </c>
      <c r="AS93" s="2">
        <v>2285</v>
      </c>
      <c r="AT93" s="2">
        <v>2168</v>
      </c>
      <c r="AU93" s="2">
        <v>2223</v>
      </c>
      <c r="AV93" s="2">
        <v>2251</v>
      </c>
      <c r="AW93" s="2">
        <v>2414</v>
      </c>
      <c r="AX93" s="2">
        <v>2572</v>
      </c>
      <c r="AY93" s="2">
        <v>2733</v>
      </c>
      <c r="AZ93" s="2">
        <v>3008</v>
      </c>
      <c r="BA93" s="2">
        <v>3124</v>
      </c>
      <c r="BB93" s="2">
        <v>3082</v>
      </c>
      <c r="BC93" s="2">
        <v>3256</v>
      </c>
      <c r="BD93" s="2">
        <v>3118</v>
      </c>
      <c r="BE93" s="2">
        <v>3362</v>
      </c>
      <c r="BF93" s="2">
        <v>3443</v>
      </c>
      <c r="BG93" s="2">
        <v>3682</v>
      </c>
      <c r="BH93" s="2">
        <v>3560</v>
      </c>
      <c r="BI93" s="2">
        <v>3561</v>
      </c>
      <c r="BJ93" s="2">
        <v>3616</v>
      </c>
      <c r="BK93" s="2">
        <v>3545</v>
      </c>
      <c r="BL93" s="2">
        <v>3449</v>
      </c>
      <c r="BM93" s="2">
        <v>3457</v>
      </c>
      <c r="BN93" s="2">
        <v>3572</v>
      </c>
      <c r="BO93" s="2">
        <v>3461</v>
      </c>
      <c r="BP93" s="2">
        <v>3425</v>
      </c>
      <c r="BQ93" s="2">
        <v>3393</v>
      </c>
      <c r="BR93" s="2">
        <v>3410</v>
      </c>
      <c r="BS93" s="2">
        <v>3525</v>
      </c>
      <c r="BT93" s="2">
        <v>3390</v>
      </c>
      <c r="BU93" s="2">
        <v>3551</v>
      </c>
      <c r="BV93" s="2">
        <v>3668</v>
      </c>
      <c r="BW93" s="2">
        <v>3664</v>
      </c>
      <c r="BX93" s="2">
        <v>3969</v>
      </c>
      <c r="BY93" s="2">
        <v>4276</v>
      </c>
      <c r="BZ93" s="2">
        <v>3385</v>
      </c>
      <c r="CA93" s="2">
        <v>3284</v>
      </c>
      <c r="CB93" s="2">
        <v>3251</v>
      </c>
      <c r="CC93" s="2">
        <v>2816</v>
      </c>
      <c r="CD93" s="2">
        <v>2575</v>
      </c>
      <c r="CE93" s="2">
        <v>2197</v>
      </c>
      <c r="CF93" s="2">
        <v>2182</v>
      </c>
      <c r="CG93" s="2">
        <v>2125</v>
      </c>
      <c r="CH93" s="2">
        <v>1954</v>
      </c>
      <c r="CI93" s="2">
        <v>1794</v>
      </c>
      <c r="CJ93" s="2">
        <v>1652</v>
      </c>
      <c r="CK93" s="2">
        <v>1531</v>
      </c>
      <c r="CL93" s="2">
        <v>1235</v>
      </c>
      <c r="CM93" s="2">
        <v>1260</v>
      </c>
      <c r="CN93" s="2">
        <v>1116</v>
      </c>
      <c r="CO93" s="2">
        <v>1016</v>
      </c>
      <c r="CP93" s="2">
        <v>864</v>
      </c>
      <c r="CQ93" s="2">
        <v>736</v>
      </c>
      <c r="CR93" s="2">
        <v>2622</v>
      </c>
    </row>
    <row r="94" spans="1:96">
      <c r="A94" s="1" t="s">
        <v>135</v>
      </c>
      <c r="B94" s="3"/>
      <c r="C94" s="3"/>
      <c r="D94" s="1" t="s">
        <v>136</v>
      </c>
      <c r="E94" s="2">
        <v>241193</v>
      </c>
      <c r="F94" s="2">
        <v>2396</v>
      </c>
      <c r="G94" s="2">
        <v>2540</v>
      </c>
      <c r="H94" s="2">
        <v>2738</v>
      </c>
      <c r="I94" s="2">
        <v>2714</v>
      </c>
      <c r="J94" s="2">
        <v>2727</v>
      </c>
      <c r="K94" s="2">
        <v>2704</v>
      </c>
      <c r="L94" s="2">
        <v>2809</v>
      </c>
      <c r="M94" s="2">
        <v>2745</v>
      </c>
      <c r="N94" s="2">
        <v>2583</v>
      </c>
      <c r="O94" s="2">
        <v>2641</v>
      </c>
      <c r="P94" s="2">
        <v>2603</v>
      </c>
      <c r="Q94" s="2">
        <v>2559</v>
      </c>
      <c r="R94" s="2">
        <v>2459</v>
      </c>
      <c r="S94" s="2">
        <v>2388</v>
      </c>
      <c r="T94" s="2">
        <v>2376</v>
      </c>
      <c r="U94" s="2">
        <v>2340</v>
      </c>
      <c r="V94" s="2">
        <v>2264</v>
      </c>
      <c r="W94" s="2">
        <v>2445</v>
      </c>
      <c r="X94" s="2">
        <v>2942</v>
      </c>
      <c r="Y94" s="2">
        <v>5042</v>
      </c>
      <c r="Z94" s="2">
        <v>4977</v>
      </c>
      <c r="AA94" s="2">
        <v>4661</v>
      </c>
      <c r="AB94" s="2">
        <v>3676</v>
      </c>
      <c r="AC94" s="2">
        <v>3123</v>
      </c>
      <c r="AD94" s="2">
        <v>3176</v>
      </c>
      <c r="AE94" s="2">
        <v>3316</v>
      </c>
      <c r="AF94" s="2">
        <v>3249</v>
      </c>
      <c r="AG94" s="2">
        <v>3167</v>
      </c>
      <c r="AH94" s="2">
        <v>3186</v>
      </c>
      <c r="AI94" s="2">
        <v>2782</v>
      </c>
      <c r="AJ94" s="2">
        <v>3082</v>
      </c>
      <c r="AK94" s="2">
        <v>2864</v>
      </c>
      <c r="AL94" s="2">
        <v>2895</v>
      </c>
      <c r="AM94" s="2">
        <v>2969</v>
      </c>
      <c r="AN94" s="2">
        <v>2913</v>
      </c>
      <c r="AO94" s="2">
        <v>2841</v>
      </c>
      <c r="AP94" s="2">
        <v>2915</v>
      </c>
      <c r="AQ94" s="2">
        <v>2757</v>
      </c>
      <c r="AR94" s="2">
        <v>2819</v>
      </c>
      <c r="AS94" s="2">
        <v>2692</v>
      </c>
      <c r="AT94" s="2">
        <v>2467</v>
      </c>
      <c r="AU94" s="2">
        <v>2405</v>
      </c>
      <c r="AV94" s="2">
        <v>2451</v>
      </c>
      <c r="AW94" s="2">
        <v>2536</v>
      </c>
      <c r="AX94" s="2">
        <v>2661</v>
      </c>
      <c r="AY94" s="2">
        <v>2907</v>
      </c>
      <c r="AZ94" s="2">
        <v>3006</v>
      </c>
      <c r="BA94" s="2">
        <v>3217</v>
      </c>
      <c r="BB94" s="2">
        <v>3184</v>
      </c>
      <c r="BC94" s="2">
        <v>3170</v>
      </c>
      <c r="BD94" s="2">
        <v>3211</v>
      </c>
      <c r="BE94" s="2">
        <v>3364</v>
      </c>
      <c r="BF94" s="2">
        <v>3357</v>
      </c>
      <c r="BG94" s="2">
        <v>3320</v>
      </c>
      <c r="BH94" s="2">
        <v>3409</v>
      </c>
      <c r="BI94" s="2">
        <v>3410</v>
      </c>
      <c r="BJ94" s="2">
        <v>3370</v>
      </c>
      <c r="BK94" s="2">
        <v>3329</v>
      </c>
      <c r="BL94" s="2">
        <v>3016</v>
      </c>
      <c r="BM94" s="2">
        <v>2882</v>
      </c>
      <c r="BN94" s="2">
        <v>2836</v>
      </c>
      <c r="BO94" s="2">
        <v>2789</v>
      </c>
      <c r="BP94" s="2">
        <v>2626</v>
      </c>
      <c r="BQ94" s="2">
        <v>2626</v>
      </c>
      <c r="BR94" s="2">
        <v>2687</v>
      </c>
      <c r="BS94" s="2">
        <v>2595</v>
      </c>
      <c r="BT94" s="2">
        <v>2629</v>
      </c>
      <c r="BU94" s="2">
        <v>2625</v>
      </c>
      <c r="BV94" s="2">
        <v>2767</v>
      </c>
      <c r="BW94" s="2">
        <v>2753</v>
      </c>
      <c r="BX94" s="2">
        <v>3002</v>
      </c>
      <c r="BY94" s="2">
        <v>3162</v>
      </c>
      <c r="BZ94" s="2">
        <v>2509</v>
      </c>
      <c r="CA94" s="2">
        <v>2433</v>
      </c>
      <c r="CB94" s="2">
        <v>2459</v>
      </c>
      <c r="CC94" s="2">
        <v>2233</v>
      </c>
      <c r="CD94" s="2">
        <v>1861</v>
      </c>
      <c r="CE94" s="2">
        <v>1658</v>
      </c>
      <c r="CF94" s="2">
        <v>1764</v>
      </c>
      <c r="CG94" s="2">
        <v>1686</v>
      </c>
      <c r="CH94" s="2">
        <v>1537</v>
      </c>
      <c r="CI94" s="2">
        <v>1430</v>
      </c>
      <c r="CJ94" s="2">
        <v>1335</v>
      </c>
      <c r="CK94" s="2">
        <v>1223</v>
      </c>
      <c r="CL94" s="2">
        <v>1045</v>
      </c>
      <c r="CM94" s="2">
        <v>958</v>
      </c>
      <c r="CN94" s="2">
        <v>917</v>
      </c>
      <c r="CO94" s="2">
        <v>841</v>
      </c>
      <c r="CP94" s="2">
        <v>704</v>
      </c>
      <c r="CQ94" s="2">
        <v>633</v>
      </c>
      <c r="CR94" s="2">
        <v>2123</v>
      </c>
    </row>
    <row r="95" spans="1:96">
      <c r="A95" s="1" t="s">
        <v>141</v>
      </c>
      <c r="B95" s="3"/>
      <c r="C95" s="3"/>
      <c r="D95" s="1" t="s">
        <v>142</v>
      </c>
      <c r="E95" s="2">
        <v>659823</v>
      </c>
      <c r="F95" s="2">
        <v>7833</v>
      </c>
      <c r="G95" s="2">
        <v>8037</v>
      </c>
      <c r="H95" s="2">
        <v>8502</v>
      </c>
      <c r="I95" s="2">
        <v>8431</v>
      </c>
      <c r="J95" s="2">
        <v>8636</v>
      </c>
      <c r="K95" s="2">
        <v>8882</v>
      </c>
      <c r="L95" s="2">
        <v>9003</v>
      </c>
      <c r="M95" s="2">
        <v>8824</v>
      </c>
      <c r="N95" s="2">
        <v>8807</v>
      </c>
      <c r="O95" s="2">
        <v>8717</v>
      </c>
      <c r="P95" s="2">
        <v>8876</v>
      </c>
      <c r="Q95" s="2">
        <v>8510</v>
      </c>
      <c r="R95" s="2">
        <v>8284</v>
      </c>
      <c r="S95" s="2">
        <v>7795</v>
      </c>
      <c r="T95" s="2">
        <v>7618</v>
      </c>
      <c r="U95" s="2">
        <v>7390</v>
      </c>
      <c r="V95" s="2">
        <v>7257</v>
      </c>
      <c r="W95" s="2">
        <v>7581</v>
      </c>
      <c r="X95" s="2">
        <v>7285</v>
      </c>
      <c r="Y95" s="2">
        <v>6356</v>
      </c>
      <c r="Z95" s="2">
        <v>6333</v>
      </c>
      <c r="AA95" s="2">
        <v>6873</v>
      </c>
      <c r="AB95" s="2">
        <v>7136</v>
      </c>
      <c r="AC95" s="2">
        <v>6980</v>
      </c>
      <c r="AD95" s="2">
        <v>7160</v>
      </c>
      <c r="AE95" s="2">
        <v>7378</v>
      </c>
      <c r="AF95" s="2">
        <v>7629</v>
      </c>
      <c r="AG95" s="2">
        <v>7860</v>
      </c>
      <c r="AH95" s="2">
        <v>7692</v>
      </c>
      <c r="AI95" s="2">
        <v>7903</v>
      </c>
      <c r="AJ95" s="2">
        <v>8548</v>
      </c>
      <c r="AK95" s="2">
        <v>8046</v>
      </c>
      <c r="AL95" s="2">
        <v>8404</v>
      </c>
      <c r="AM95" s="2">
        <v>8428</v>
      </c>
      <c r="AN95" s="2">
        <v>8393</v>
      </c>
      <c r="AO95" s="2">
        <v>8839</v>
      </c>
      <c r="AP95" s="2">
        <v>8531</v>
      </c>
      <c r="AQ95" s="2">
        <v>8759</v>
      </c>
      <c r="AR95" s="2">
        <v>9105</v>
      </c>
      <c r="AS95" s="2">
        <v>8578</v>
      </c>
      <c r="AT95" s="2">
        <v>7968</v>
      </c>
      <c r="AU95" s="2">
        <v>7934</v>
      </c>
      <c r="AV95" s="2">
        <v>8241</v>
      </c>
      <c r="AW95" s="2">
        <v>8555</v>
      </c>
      <c r="AX95" s="2">
        <v>9090</v>
      </c>
      <c r="AY95" s="2">
        <v>9324</v>
      </c>
      <c r="AZ95" s="2">
        <v>9687</v>
      </c>
      <c r="BA95" s="2">
        <v>9955</v>
      </c>
      <c r="BB95" s="2">
        <v>9371</v>
      </c>
      <c r="BC95" s="2">
        <v>9859</v>
      </c>
      <c r="BD95" s="2">
        <v>9812</v>
      </c>
      <c r="BE95" s="2">
        <v>9985</v>
      </c>
      <c r="BF95" s="2">
        <v>9765</v>
      </c>
      <c r="BG95" s="2">
        <v>9900</v>
      </c>
      <c r="BH95" s="2">
        <v>9672</v>
      </c>
      <c r="BI95" s="2">
        <v>9318</v>
      </c>
      <c r="BJ95" s="2">
        <v>9065</v>
      </c>
      <c r="BK95" s="2">
        <v>8565</v>
      </c>
      <c r="BL95" s="2">
        <v>8224</v>
      </c>
      <c r="BM95" s="2">
        <v>7968</v>
      </c>
      <c r="BN95" s="2">
        <v>7776</v>
      </c>
      <c r="BO95" s="2">
        <v>7469</v>
      </c>
      <c r="BP95" s="2">
        <v>7177</v>
      </c>
      <c r="BQ95" s="2">
        <v>7008</v>
      </c>
      <c r="BR95" s="2">
        <v>7094</v>
      </c>
      <c r="BS95" s="2">
        <v>6870</v>
      </c>
      <c r="BT95" s="2">
        <v>6977</v>
      </c>
      <c r="BU95" s="2">
        <v>6966</v>
      </c>
      <c r="BV95" s="2">
        <v>7120</v>
      </c>
      <c r="BW95" s="2">
        <v>7338</v>
      </c>
      <c r="BX95" s="2">
        <v>7828</v>
      </c>
      <c r="BY95" s="2">
        <v>8257</v>
      </c>
      <c r="BZ95" s="2">
        <v>6202</v>
      </c>
      <c r="CA95" s="2">
        <v>5940</v>
      </c>
      <c r="CB95" s="2">
        <v>5836</v>
      </c>
      <c r="CC95" s="2">
        <v>5021</v>
      </c>
      <c r="CD95" s="2">
        <v>4538</v>
      </c>
      <c r="CE95" s="2">
        <v>3910</v>
      </c>
      <c r="CF95" s="2">
        <v>3828</v>
      </c>
      <c r="CG95" s="2">
        <v>3767</v>
      </c>
      <c r="CH95" s="2">
        <v>3559</v>
      </c>
      <c r="CI95" s="2">
        <v>3156</v>
      </c>
      <c r="CJ95" s="2">
        <v>2998</v>
      </c>
      <c r="CK95" s="2">
        <v>2661</v>
      </c>
      <c r="CL95" s="2">
        <v>2499</v>
      </c>
      <c r="CM95" s="2">
        <v>2217</v>
      </c>
      <c r="CN95" s="2">
        <v>2108</v>
      </c>
      <c r="CO95" s="2">
        <v>1827</v>
      </c>
      <c r="CP95" s="2">
        <v>1653</v>
      </c>
      <c r="CQ95" s="2">
        <v>1279</v>
      </c>
      <c r="CR95" s="2">
        <v>5487</v>
      </c>
    </row>
    <row r="96" spans="1:96">
      <c r="A96" s="1" t="s">
        <v>143</v>
      </c>
      <c r="B96" s="3"/>
      <c r="C96" s="3"/>
      <c r="D96" s="1" t="s">
        <v>144</v>
      </c>
      <c r="E96" s="2">
        <v>150698</v>
      </c>
      <c r="F96" s="2">
        <v>1512</v>
      </c>
      <c r="G96" s="2">
        <v>1552</v>
      </c>
      <c r="H96" s="2">
        <v>1718</v>
      </c>
      <c r="I96" s="2">
        <v>1722</v>
      </c>
      <c r="J96" s="2">
        <v>1713</v>
      </c>
      <c r="K96" s="2">
        <v>1725</v>
      </c>
      <c r="L96" s="2">
        <v>1776</v>
      </c>
      <c r="M96" s="2">
        <v>1785</v>
      </c>
      <c r="N96" s="2">
        <v>1730</v>
      </c>
      <c r="O96" s="2">
        <v>1693</v>
      </c>
      <c r="P96" s="2">
        <v>1765</v>
      </c>
      <c r="Q96" s="2">
        <v>1725</v>
      </c>
      <c r="R96" s="2">
        <v>1637</v>
      </c>
      <c r="S96" s="2">
        <v>1549</v>
      </c>
      <c r="T96" s="2">
        <v>1604</v>
      </c>
      <c r="U96" s="2">
        <v>1594</v>
      </c>
      <c r="V96" s="2">
        <v>1602</v>
      </c>
      <c r="W96" s="2">
        <v>1650</v>
      </c>
      <c r="X96" s="2">
        <v>1536</v>
      </c>
      <c r="Y96" s="2">
        <v>1191</v>
      </c>
      <c r="Z96" s="2">
        <v>1173</v>
      </c>
      <c r="AA96" s="2">
        <v>1308</v>
      </c>
      <c r="AB96" s="2">
        <v>1419</v>
      </c>
      <c r="AC96" s="2">
        <v>1387</v>
      </c>
      <c r="AD96" s="2">
        <v>1409</v>
      </c>
      <c r="AE96" s="2">
        <v>1466</v>
      </c>
      <c r="AF96" s="2">
        <v>1488</v>
      </c>
      <c r="AG96" s="2">
        <v>1533</v>
      </c>
      <c r="AH96" s="2">
        <v>1704</v>
      </c>
      <c r="AI96" s="2">
        <v>1667</v>
      </c>
      <c r="AJ96" s="2">
        <v>1699</v>
      </c>
      <c r="AK96" s="2">
        <v>1715</v>
      </c>
      <c r="AL96" s="2">
        <v>1751</v>
      </c>
      <c r="AM96" s="2">
        <v>1735</v>
      </c>
      <c r="AN96" s="2">
        <v>1596</v>
      </c>
      <c r="AO96" s="2">
        <v>1756</v>
      </c>
      <c r="AP96" s="2">
        <v>1711</v>
      </c>
      <c r="AQ96" s="2">
        <v>1767</v>
      </c>
      <c r="AR96" s="2">
        <v>1789</v>
      </c>
      <c r="AS96" s="2">
        <v>1761</v>
      </c>
      <c r="AT96" s="2">
        <v>1581</v>
      </c>
      <c r="AU96" s="2">
        <v>1646</v>
      </c>
      <c r="AV96" s="2">
        <v>1698</v>
      </c>
      <c r="AW96" s="2">
        <v>1739</v>
      </c>
      <c r="AX96" s="2">
        <v>1872</v>
      </c>
      <c r="AY96" s="2">
        <v>1995</v>
      </c>
      <c r="AZ96" s="2">
        <v>2080</v>
      </c>
      <c r="BA96" s="2">
        <v>2248</v>
      </c>
      <c r="BB96" s="2">
        <v>2098</v>
      </c>
      <c r="BC96" s="2">
        <v>2141</v>
      </c>
      <c r="BD96" s="2">
        <v>2086</v>
      </c>
      <c r="BE96" s="2">
        <v>2198</v>
      </c>
      <c r="BF96" s="2">
        <v>2243</v>
      </c>
      <c r="BG96" s="2">
        <v>2371</v>
      </c>
      <c r="BH96" s="2">
        <v>2251</v>
      </c>
      <c r="BI96" s="2">
        <v>2170</v>
      </c>
      <c r="BJ96" s="2">
        <v>2264</v>
      </c>
      <c r="BK96" s="2">
        <v>2135</v>
      </c>
      <c r="BL96" s="2">
        <v>2050</v>
      </c>
      <c r="BM96" s="2">
        <v>2056</v>
      </c>
      <c r="BN96" s="2">
        <v>2076</v>
      </c>
      <c r="BO96" s="2">
        <v>1898</v>
      </c>
      <c r="BP96" s="2">
        <v>1904</v>
      </c>
      <c r="BQ96" s="2">
        <v>1822</v>
      </c>
      <c r="BR96" s="2">
        <v>1853</v>
      </c>
      <c r="BS96" s="2">
        <v>1848</v>
      </c>
      <c r="BT96" s="2">
        <v>1843</v>
      </c>
      <c r="BU96" s="2">
        <v>1892</v>
      </c>
      <c r="BV96" s="2">
        <v>1910</v>
      </c>
      <c r="BW96" s="2">
        <v>1971</v>
      </c>
      <c r="BX96" s="2">
        <v>2210</v>
      </c>
      <c r="BY96" s="2">
        <v>2436</v>
      </c>
      <c r="BZ96" s="2">
        <v>1809</v>
      </c>
      <c r="CA96" s="2">
        <v>1741</v>
      </c>
      <c r="CB96" s="2">
        <v>1685</v>
      </c>
      <c r="CC96" s="2">
        <v>1547</v>
      </c>
      <c r="CD96" s="2">
        <v>1424</v>
      </c>
      <c r="CE96" s="2">
        <v>1227</v>
      </c>
      <c r="CF96" s="2">
        <v>1231</v>
      </c>
      <c r="CG96" s="2">
        <v>1192</v>
      </c>
      <c r="CH96" s="2">
        <v>1110</v>
      </c>
      <c r="CI96" s="2">
        <v>1110</v>
      </c>
      <c r="CJ96" s="2">
        <v>960</v>
      </c>
      <c r="CK96" s="2">
        <v>894</v>
      </c>
      <c r="CL96" s="2">
        <v>792</v>
      </c>
      <c r="CM96" s="2">
        <v>705</v>
      </c>
      <c r="CN96" s="2">
        <v>664</v>
      </c>
      <c r="CO96" s="2">
        <v>632</v>
      </c>
      <c r="CP96" s="2">
        <v>537</v>
      </c>
      <c r="CQ96" s="2">
        <v>471</v>
      </c>
      <c r="CR96" s="2">
        <v>1769</v>
      </c>
    </row>
    <row r="97" spans="1:96">
      <c r="A97" s="1" t="s">
        <v>145</v>
      </c>
      <c r="B97" s="3"/>
      <c r="C97" s="3"/>
      <c r="D97" s="1" t="s">
        <v>146</v>
      </c>
      <c r="E97" s="2">
        <v>126300</v>
      </c>
      <c r="F97" s="2">
        <v>1196</v>
      </c>
      <c r="G97" s="2">
        <v>1224</v>
      </c>
      <c r="H97" s="2">
        <v>1365</v>
      </c>
      <c r="I97" s="2">
        <v>1426</v>
      </c>
      <c r="J97" s="2">
        <v>1437</v>
      </c>
      <c r="K97" s="2">
        <v>1408</v>
      </c>
      <c r="L97" s="2">
        <v>1584</v>
      </c>
      <c r="M97" s="2">
        <v>1611</v>
      </c>
      <c r="N97" s="2">
        <v>1523</v>
      </c>
      <c r="O97" s="2">
        <v>1479</v>
      </c>
      <c r="P97" s="2">
        <v>1506</v>
      </c>
      <c r="Q97" s="2">
        <v>1440</v>
      </c>
      <c r="R97" s="2">
        <v>1472</v>
      </c>
      <c r="S97" s="2">
        <v>1442</v>
      </c>
      <c r="T97" s="2">
        <v>1450</v>
      </c>
      <c r="U97" s="2">
        <v>1394</v>
      </c>
      <c r="V97" s="2">
        <v>1462</v>
      </c>
      <c r="W97" s="2">
        <v>1398</v>
      </c>
      <c r="X97" s="2">
        <v>1463</v>
      </c>
      <c r="Y97" s="2">
        <v>975</v>
      </c>
      <c r="Z97" s="2">
        <v>800</v>
      </c>
      <c r="AA97" s="2">
        <v>958</v>
      </c>
      <c r="AB97" s="2">
        <v>1189</v>
      </c>
      <c r="AC97" s="2">
        <v>1254</v>
      </c>
      <c r="AD97" s="2">
        <v>1308</v>
      </c>
      <c r="AE97" s="2">
        <v>1196</v>
      </c>
      <c r="AF97" s="2">
        <v>1293</v>
      </c>
      <c r="AG97" s="2">
        <v>1329</v>
      </c>
      <c r="AH97" s="2">
        <v>1280</v>
      </c>
      <c r="AI97" s="2">
        <v>1421</v>
      </c>
      <c r="AJ97" s="2">
        <v>1375</v>
      </c>
      <c r="AK97" s="2">
        <v>1362</v>
      </c>
      <c r="AL97" s="2">
        <v>1394</v>
      </c>
      <c r="AM97" s="2">
        <v>1459</v>
      </c>
      <c r="AN97" s="2">
        <v>1323</v>
      </c>
      <c r="AO97" s="2">
        <v>1405</v>
      </c>
      <c r="AP97" s="2">
        <v>1445</v>
      </c>
      <c r="AQ97" s="2">
        <v>1336</v>
      </c>
      <c r="AR97" s="2">
        <v>1529</v>
      </c>
      <c r="AS97" s="2">
        <v>1386</v>
      </c>
      <c r="AT97" s="2">
        <v>1287</v>
      </c>
      <c r="AU97" s="2">
        <v>1323</v>
      </c>
      <c r="AV97" s="2">
        <v>1312</v>
      </c>
      <c r="AW97" s="2">
        <v>1443</v>
      </c>
      <c r="AX97" s="2">
        <v>1492</v>
      </c>
      <c r="AY97" s="2">
        <v>1674</v>
      </c>
      <c r="AZ97" s="2">
        <v>1915</v>
      </c>
      <c r="BA97" s="2">
        <v>1947</v>
      </c>
      <c r="BB97" s="2">
        <v>1836</v>
      </c>
      <c r="BC97" s="2">
        <v>1949</v>
      </c>
      <c r="BD97" s="2">
        <v>1934</v>
      </c>
      <c r="BE97" s="2">
        <v>1974</v>
      </c>
      <c r="BF97" s="2">
        <v>1973</v>
      </c>
      <c r="BG97" s="2">
        <v>2008</v>
      </c>
      <c r="BH97" s="2">
        <v>2122</v>
      </c>
      <c r="BI97" s="2">
        <v>1965</v>
      </c>
      <c r="BJ97" s="2">
        <v>1870</v>
      </c>
      <c r="BK97" s="2">
        <v>1926</v>
      </c>
      <c r="BL97" s="2">
        <v>1806</v>
      </c>
      <c r="BM97" s="2">
        <v>1709</v>
      </c>
      <c r="BN97" s="2">
        <v>1625</v>
      </c>
      <c r="BO97" s="2">
        <v>1699</v>
      </c>
      <c r="BP97" s="2">
        <v>1571</v>
      </c>
      <c r="BQ97" s="2">
        <v>1549</v>
      </c>
      <c r="BR97" s="2">
        <v>1560</v>
      </c>
      <c r="BS97" s="2">
        <v>1645</v>
      </c>
      <c r="BT97" s="2">
        <v>1563</v>
      </c>
      <c r="BU97" s="2">
        <v>1594</v>
      </c>
      <c r="BV97" s="2">
        <v>1673</v>
      </c>
      <c r="BW97" s="2">
        <v>1630</v>
      </c>
      <c r="BX97" s="2">
        <v>1756</v>
      </c>
      <c r="BY97" s="2">
        <v>1896</v>
      </c>
      <c r="BZ97" s="2">
        <v>1522</v>
      </c>
      <c r="CA97" s="2">
        <v>1411</v>
      </c>
      <c r="CB97" s="2">
        <v>1412</v>
      </c>
      <c r="CC97" s="2">
        <v>1311</v>
      </c>
      <c r="CD97" s="2">
        <v>1205</v>
      </c>
      <c r="CE97" s="2">
        <v>964</v>
      </c>
      <c r="CF97" s="2">
        <v>1000</v>
      </c>
      <c r="CG97" s="2">
        <v>999</v>
      </c>
      <c r="CH97" s="2">
        <v>894</v>
      </c>
      <c r="CI97" s="2">
        <v>819</v>
      </c>
      <c r="CJ97" s="2">
        <v>687</v>
      </c>
      <c r="CK97" s="2">
        <v>628</v>
      </c>
      <c r="CL97" s="2">
        <v>624</v>
      </c>
      <c r="CM97" s="2">
        <v>523</v>
      </c>
      <c r="CN97" s="2">
        <v>488</v>
      </c>
      <c r="CO97" s="2">
        <v>438</v>
      </c>
      <c r="CP97" s="2">
        <v>358</v>
      </c>
      <c r="CQ97" s="2">
        <v>304</v>
      </c>
      <c r="CR97" s="2">
        <v>1190</v>
      </c>
    </row>
    <row r="98" spans="1:96">
      <c r="A98" s="1" t="s">
        <v>147</v>
      </c>
      <c r="B98" s="3"/>
      <c r="C98" s="3"/>
      <c r="D98" s="1" t="s">
        <v>148</v>
      </c>
      <c r="E98" s="2">
        <v>402165</v>
      </c>
      <c r="F98" s="2">
        <v>4075</v>
      </c>
      <c r="G98" s="2">
        <v>4115</v>
      </c>
      <c r="H98" s="2">
        <v>4463</v>
      </c>
      <c r="I98" s="2">
        <v>4406</v>
      </c>
      <c r="J98" s="2">
        <v>4235</v>
      </c>
      <c r="K98" s="2">
        <v>4528</v>
      </c>
      <c r="L98" s="2">
        <v>4746</v>
      </c>
      <c r="M98" s="2">
        <v>4886</v>
      </c>
      <c r="N98" s="2">
        <v>4600</v>
      </c>
      <c r="O98" s="2">
        <v>4365</v>
      </c>
      <c r="P98" s="2">
        <v>4604</v>
      </c>
      <c r="Q98" s="2">
        <v>4544</v>
      </c>
      <c r="R98" s="2">
        <v>4445</v>
      </c>
      <c r="S98" s="2">
        <v>4290</v>
      </c>
      <c r="T98" s="2">
        <v>4492</v>
      </c>
      <c r="U98" s="2">
        <v>4174</v>
      </c>
      <c r="V98" s="2">
        <v>4150</v>
      </c>
      <c r="W98" s="2">
        <v>4520</v>
      </c>
      <c r="X98" s="2">
        <v>4860</v>
      </c>
      <c r="Y98" s="2">
        <v>6128</v>
      </c>
      <c r="Z98" s="2">
        <v>6224</v>
      </c>
      <c r="AA98" s="2">
        <v>5756</v>
      </c>
      <c r="AB98" s="2">
        <v>5620</v>
      </c>
      <c r="AC98" s="2">
        <v>5708</v>
      </c>
      <c r="AD98" s="2">
        <v>5444</v>
      </c>
      <c r="AE98" s="2">
        <v>5163</v>
      </c>
      <c r="AF98" s="2">
        <v>5251</v>
      </c>
      <c r="AG98" s="2">
        <v>5424</v>
      </c>
      <c r="AH98" s="2">
        <v>4755</v>
      </c>
      <c r="AI98" s="2">
        <v>4625</v>
      </c>
      <c r="AJ98" s="2">
        <v>4748</v>
      </c>
      <c r="AK98" s="2">
        <v>4477</v>
      </c>
      <c r="AL98" s="2">
        <v>4712</v>
      </c>
      <c r="AM98" s="2">
        <v>4936</v>
      </c>
      <c r="AN98" s="2">
        <v>4704</v>
      </c>
      <c r="AO98" s="2">
        <v>4821</v>
      </c>
      <c r="AP98" s="2">
        <v>4943</v>
      </c>
      <c r="AQ98" s="2">
        <v>4832</v>
      </c>
      <c r="AR98" s="2">
        <v>4954</v>
      </c>
      <c r="AS98" s="2">
        <v>4721</v>
      </c>
      <c r="AT98" s="2">
        <v>4327</v>
      </c>
      <c r="AU98" s="2">
        <v>4340</v>
      </c>
      <c r="AV98" s="2">
        <v>4620</v>
      </c>
      <c r="AW98" s="2">
        <v>4718</v>
      </c>
      <c r="AX98" s="2">
        <v>4931</v>
      </c>
      <c r="AY98" s="2">
        <v>5413</v>
      </c>
      <c r="AZ98" s="2">
        <v>5640</v>
      </c>
      <c r="BA98" s="2">
        <v>6062</v>
      </c>
      <c r="BB98" s="2">
        <v>5639</v>
      </c>
      <c r="BC98" s="2">
        <v>5954</v>
      </c>
      <c r="BD98" s="2">
        <v>5905</v>
      </c>
      <c r="BE98" s="2">
        <v>5869</v>
      </c>
      <c r="BF98" s="2">
        <v>5912</v>
      </c>
      <c r="BG98" s="2">
        <v>5902</v>
      </c>
      <c r="BH98" s="2">
        <v>5764</v>
      </c>
      <c r="BI98" s="2">
        <v>5577</v>
      </c>
      <c r="BJ98" s="2">
        <v>5640</v>
      </c>
      <c r="BK98" s="2">
        <v>5474</v>
      </c>
      <c r="BL98" s="2">
        <v>5081</v>
      </c>
      <c r="BM98" s="2">
        <v>4997</v>
      </c>
      <c r="BN98" s="2">
        <v>4933</v>
      </c>
      <c r="BO98" s="2">
        <v>4622</v>
      </c>
      <c r="BP98" s="2">
        <v>4613</v>
      </c>
      <c r="BQ98" s="2">
        <v>4341</v>
      </c>
      <c r="BR98" s="2">
        <v>4452</v>
      </c>
      <c r="BS98" s="2">
        <v>4678</v>
      </c>
      <c r="BT98" s="2">
        <v>4539</v>
      </c>
      <c r="BU98" s="2">
        <v>4490</v>
      </c>
      <c r="BV98" s="2">
        <v>4534</v>
      </c>
      <c r="BW98" s="2">
        <v>4788</v>
      </c>
      <c r="BX98" s="2">
        <v>4994</v>
      </c>
      <c r="BY98" s="2">
        <v>5227</v>
      </c>
      <c r="BZ98" s="2">
        <v>3989</v>
      </c>
      <c r="CA98" s="2">
        <v>4004</v>
      </c>
      <c r="CB98" s="2">
        <v>3924</v>
      </c>
      <c r="CC98" s="2">
        <v>3519</v>
      </c>
      <c r="CD98" s="2">
        <v>2895</v>
      </c>
      <c r="CE98" s="2">
        <v>2579</v>
      </c>
      <c r="CF98" s="2">
        <v>2651</v>
      </c>
      <c r="CG98" s="2">
        <v>2571</v>
      </c>
      <c r="CH98" s="2">
        <v>2413</v>
      </c>
      <c r="CI98" s="2">
        <v>2173</v>
      </c>
      <c r="CJ98" s="2">
        <v>2006</v>
      </c>
      <c r="CK98" s="2">
        <v>1802</v>
      </c>
      <c r="CL98" s="2">
        <v>1581</v>
      </c>
      <c r="CM98" s="2">
        <v>1496</v>
      </c>
      <c r="CN98" s="2">
        <v>1409</v>
      </c>
      <c r="CO98" s="2">
        <v>1302</v>
      </c>
      <c r="CP98" s="2">
        <v>1094</v>
      </c>
      <c r="CQ98" s="2">
        <v>952</v>
      </c>
      <c r="CR98" s="2">
        <v>3385</v>
      </c>
    </row>
    <row r="99" spans="1:96">
      <c r="B99" s="3"/>
      <c r="C99" s="3"/>
    </row>
    <row r="100" spans="1:96">
      <c r="A100" s="1" t="s">
        <v>185</v>
      </c>
      <c r="B100" s="3"/>
      <c r="C100" s="3" t="s">
        <v>474</v>
      </c>
      <c r="E100" s="2">
        <v>3686381</v>
      </c>
      <c r="F100" s="2">
        <v>38040</v>
      </c>
      <c r="G100" s="2">
        <v>39946</v>
      </c>
      <c r="H100" s="2">
        <v>40942</v>
      </c>
      <c r="I100" s="2">
        <v>40989</v>
      </c>
      <c r="J100" s="2">
        <v>42076</v>
      </c>
      <c r="K100" s="2">
        <v>43125</v>
      </c>
      <c r="L100" s="2">
        <v>44408</v>
      </c>
      <c r="M100" s="2">
        <v>44321</v>
      </c>
      <c r="N100" s="2">
        <v>43773</v>
      </c>
      <c r="O100" s="2">
        <v>43103</v>
      </c>
      <c r="P100" s="2">
        <v>44090</v>
      </c>
      <c r="Q100" s="2">
        <v>42453</v>
      </c>
      <c r="R100" s="2">
        <v>41782</v>
      </c>
      <c r="S100" s="2">
        <v>40512</v>
      </c>
      <c r="T100" s="2">
        <v>40018</v>
      </c>
      <c r="U100" s="2">
        <v>38870</v>
      </c>
      <c r="V100" s="2">
        <v>38163</v>
      </c>
      <c r="W100" s="2">
        <v>39400</v>
      </c>
      <c r="X100" s="2">
        <v>41797</v>
      </c>
      <c r="Y100" s="2">
        <v>46553</v>
      </c>
      <c r="Z100" s="2">
        <v>47624</v>
      </c>
      <c r="AA100" s="2">
        <v>48641</v>
      </c>
      <c r="AB100" s="2">
        <v>46934</v>
      </c>
      <c r="AC100" s="2">
        <v>45971</v>
      </c>
      <c r="AD100" s="2">
        <v>47669</v>
      </c>
      <c r="AE100" s="2">
        <v>47177</v>
      </c>
      <c r="AF100" s="2">
        <v>48840</v>
      </c>
      <c r="AG100" s="2">
        <v>49732</v>
      </c>
      <c r="AH100" s="2">
        <v>48178</v>
      </c>
      <c r="AI100" s="2">
        <v>46827</v>
      </c>
      <c r="AJ100" s="2">
        <v>45680</v>
      </c>
      <c r="AK100" s="2">
        <v>45018</v>
      </c>
      <c r="AL100" s="2">
        <v>45060</v>
      </c>
      <c r="AM100" s="2">
        <v>44953</v>
      </c>
      <c r="AN100" s="2">
        <v>43732</v>
      </c>
      <c r="AO100" s="2">
        <v>44243</v>
      </c>
      <c r="AP100" s="2">
        <v>43757</v>
      </c>
      <c r="AQ100" s="2">
        <v>44556</v>
      </c>
      <c r="AR100" s="2">
        <v>45230</v>
      </c>
      <c r="AS100" s="2">
        <v>42775</v>
      </c>
      <c r="AT100" s="2">
        <v>39956</v>
      </c>
      <c r="AU100" s="2">
        <v>39476</v>
      </c>
      <c r="AV100" s="2">
        <v>41350</v>
      </c>
      <c r="AW100" s="2">
        <v>43178</v>
      </c>
      <c r="AX100" s="2">
        <v>44474</v>
      </c>
      <c r="AY100" s="2">
        <v>47620</v>
      </c>
      <c r="AZ100" s="2">
        <v>50640</v>
      </c>
      <c r="BA100" s="2">
        <v>53128</v>
      </c>
      <c r="BB100" s="2">
        <v>51719</v>
      </c>
      <c r="BC100" s="2">
        <v>53894</v>
      </c>
      <c r="BD100" s="2">
        <v>53570</v>
      </c>
      <c r="BE100" s="2">
        <v>54326</v>
      </c>
      <c r="BF100" s="2">
        <v>54677</v>
      </c>
      <c r="BG100" s="2">
        <v>54664</v>
      </c>
      <c r="BH100" s="2">
        <v>53725</v>
      </c>
      <c r="BI100" s="2">
        <v>52844</v>
      </c>
      <c r="BJ100" s="2">
        <v>51600</v>
      </c>
      <c r="BK100" s="2">
        <v>49789</v>
      </c>
      <c r="BL100" s="2">
        <v>47524</v>
      </c>
      <c r="BM100" s="2">
        <v>46579</v>
      </c>
      <c r="BN100" s="2">
        <v>45332</v>
      </c>
      <c r="BO100" s="2">
        <v>43472</v>
      </c>
      <c r="BP100" s="2">
        <v>42400</v>
      </c>
      <c r="BQ100" s="2">
        <v>41024</v>
      </c>
      <c r="BR100" s="2">
        <v>41986</v>
      </c>
      <c r="BS100" s="2">
        <v>41032</v>
      </c>
      <c r="BT100" s="2">
        <v>39860</v>
      </c>
      <c r="BU100" s="2">
        <v>40094</v>
      </c>
      <c r="BV100" s="2">
        <v>41287</v>
      </c>
      <c r="BW100" s="2">
        <v>42061</v>
      </c>
      <c r="BX100" s="2">
        <v>44321</v>
      </c>
      <c r="BY100" s="2">
        <v>47519</v>
      </c>
      <c r="BZ100" s="2">
        <v>36302</v>
      </c>
      <c r="CA100" s="2">
        <v>35919</v>
      </c>
      <c r="CB100" s="2">
        <v>36286</v>
      </c>
      <c r="CC100" s="2">
        <v>32775</v>
      </c>
      <c r="CD100" s="2">
        <v>28537</v>
      </c>
      <c r="CE100" s="2">
        <v>25258</v>
      </c>
      <c r="CF100" s="2">
        <v>25376</v>
      </c>
      <c r="CG100" s="2">
        <v>24762</v>
      </c>
      <c r="CH100" s="2">
        <v>23330</v>
      </c>
      <c r="CI100" s="2">
        <v>21637</v>
      </c>
      <c r="CJ100" s="2">
        <v>19453</v>
      </c>
      <c r="CK100" s="2">
        <v>17873</v>
      </c>
      <c r="CL100" s="2">
        <v>16067</v>
      </c>
      <c r="CM100" s="2">
        <v>14414</v>
      </c>
      <c r="CN100" s="2">
        <v>13459</v>
      </c>
      <c r="CO100" s="2">
        <v>11736</v>
      </c>
      <c r="CP100" s="2">
        <v>10216</v>
      </c>
      <c r="CQ100" s="2">
        <v>8567</v>
      </c>
      <c r="CR100" s="2">
        <v>32335</v>
      </c>
    </row>
    <row r="101" spans="1:96">
      <c r="A101" s="1" t="s">
        <v>186</v>
      </c>
      <c r="B101" s="3"/>
      <c r="C101" s="3"/>
      <c r="D101" s="1" t="s">
        <v>187</v>
      </c>
      <c r="E101" s="2">
        <v>136974</v>
      </c>
      <c r="F101" s="2">
        <v>1520</v>
      </c>
      <c r="G101" s="2">
        <v>1447</v>
      </c>
      <c r="H101" s="2">
        <v>1469</v>
      </c>
      <c r="I101" s="2">
        <v>1464</v>
      </c>
      <c r="J101" s="2">
        <v>1491</v>
      </c>
      <c r="K101" s="2">
        <v>1635</v>
      </c>
      <c r="L101" s="2">
        <v>1529</v>
      </c>
      <c r="M101" s="2">
        <v>1585</v>
      </c>
      <c r="N101" s="2">
        <v>1568</v>
      </c>
      <c r="O101" s="2">
        <v>1554</v>
      </c>
      <c r="P101" s="2">
        <v>1564</v>
      </c>
      <c r="Q101" s="2">
        <v>1574</v>
      </c>
      <c r="R101" s="2">
        <v>1578</v>
      </c>
      <c r="S101" s="2">
        <v>1426</v>
      </c>
      <c r="T101" s="2">
        <v>1539</v>
      </c>
      <c r="U101" s="2">
        <v>1457</v>
      </c>
      <c r="V101" s="2">
        <v>1404</v>
      </c>
      <c r="W101" s="2">
        <v>1474</v>
      </c>
      <c r="X101" s="2">
        <v>1447</v>
      </c>
      <c r="Y101" s="2">
        <v>1355</v>
      </c>
      <c r="Z101" s="2">
        <v>1306</v>
      </c>
      <c r="AA101" s="2">
        <v>1467</v>
      </c>
      <c r="AB101" s="2">
        <v>1490</v>
      </c>
      <c r="AC101" s="2">
        <v>1567</v>
      </c>
      <c r="AD101" s="2">
        <v>1695</v>
      </c>
      <c r="AE101" s="2">
        <v>1626</v>
      </c>
      <c r="AF101" s="2">
        <v>1813</v>
      </c>
      <c r="AG101" s="2">
        <v>1906</v>
      </c>
      <c r="AH101" s="2">
        <v>1798</v>
      </c>
      <c r="AI101" s="2">
        <v>1779</v>
      </c>
      <c r="AJ101" s="2">
        <v>1779</v>
      </c>
      <c r="AK101" s="2">
        <v>1825</v>
      </c>
      <c r="AL101" s="2">
        <v>1797</v>
      </c>
      <c r="AM101" s="2">
        <v>1702</v>
      </c>
      <c r="AN101" s="2">
        <v>1760</v>
      </c>
      <c r="AO101" s="2">
        <v>1660</v>
      </c>
      <c r="AP101" s="2">
        <v>1711</v>
      </c>
      <c r="AQ101" s="2">
        <v>1720</v>
      </c>
      <c r="AR101" s="2">
        <v>1655</v>
      </c>
      <c r="AS101" s="2">
        <v>1574</v>
      </c>
      <c r="AT101" s="2">
        <v>1364</v>
      </c>
      <c r="AU101" s="2">
        <v>1393</v>
      </c>
      <c r="AV101" s="2">
        <v>1585</v>
      </c>
      <c r="AW101" s="2">
        <v>1587</v>
      </c>
      <c r="AX101" s="2">
        <v>1707</v>
      </c>
      <c r="AY101" s="2">
        <v>1904</v>
      </c>
      <c r="AZ101" s="2">
        <v>2059</v>
      </c>
      <c r="BA101" s="2">
        <v>2064</v>
      </c>
      <c r="BB101" s="2">
        <v>2089</v>
      </c>
      <c r="BC101" s="2">
        <v>2199</v>
      </c>
      <c r="BD101" s="2">
        <v>2182</v>
      </c>
      <c r="BE101" s="2">
        <v>2126</v>
      </c>
      <c r="BF101" s="2">
        <v>2206</v>
      </c>
      <c r="BG101" s="2">
        <v>2153</v>
      </c>
      <c r="BH101" s="2">
        <v>2147</v>
      </c>
      <c r="BI101" s="2">
        <v>2100</v>
      </c>
      <c r="BJ101" s="2">
        <v>2073</v>
      </c>
      <c r="BK101" s="2">
        <v>1943</v>
      </c>
      <c r="BL101" s="2">
        <v>1685</v>
      </c>
      <c r="BM101" s="2">
        <v>1781</v>
      </c>
      <c r="BN101" s="2">
        <v>1665</v>
      </c>
      <c r="BO101" s="2">
        <v>1655</v>
      </c>
      <c r="BP101" s="2">
        <v>1589</v>
      </c>
      <c r="BQ101" s="2">
        <v>1497</v>
      </c>
      <c r="BR101" s="2">
        <v>1569</v>
      </c>
      <c r="BS101" s="2">
        <v>1544</v>
      </c>
      <c r="BT101" s="2">
        <v>1428</v>
      </c>
      <c r="BU101" s="2">
        <v>1466</v>
      </c>
      <c r="BV101" s="2">
        <v>1589</v>
      </c>
      <c r="BW101" s="2">
        <v>1498</v>
      </c>
      <c r="BX101" s="2">
        <v>1599</v>
      </c>
      <c r="BY101" s="2">
        <v>1770</v>
      </c>
      <c r="BZ101" s="2">
        <v>1381</v>
      </c>
      <c r="CA101" s="2">
        <v>1449</v>
      </c>
      <c r="CB101" s="2">
        <v>1337</v>
      </c>
      <c r="CC101" s="2">
        <v>1253</v>
      </c>
      <c r="CD101" s="2">
        <v>1164</v>
      </c>
      <c r="CE101" s="2">
        <v>946</v>
      </c>
      <c r="CF101" s="2">
        <v>963</v>
      </c>
      <c r="CG101" s="2">
        <v>956</v>
      </c>
      <c r="CH101" s="2">
        <v>848</v>
      </c>
      <c r="CI101" s="2">
        <v>830</v>
      </c>
      <c r="CJ101" s="2">
        <v>679</v>
      </c>
      <c r="CK101" s="2">
        <v>602</v>
      </c>
      <c r="CL101" s="2">
        <v>519</v>
      </c>
      <c r="CM101" s="2">
        <v>477</v>
      </c>
      <c r="CN101" s="2">
        <v>459</v>
      </c>
      <c r="CO101" s="2">
        <v>407</v>
      </c>
      <c r="CP101" s="2">
        <v>333</v>
      </c>
      <c r="CQ101" s="2">
        <v>301</v>
      </c>
      <c r="CR101" s="2">
        <v>1144</v>
      </c>
    </row>
    <row r="102" spans="1:96">
      <c r="A102" s="1" t="s">
        <v>475</v>
      </c>
      <c r="B102" s="3"/>
      <c r="C102" s="3"/>
      <c r="D102" s="1" t="s">
        <v>476</v>
      </c>
      <c r="E102" s="2">
        <v>1019900</v>
      </c>
      <c r="F102" s="2">
        <v>10416</v>
      </c>
      <c r="G102" s="2">
        <v>10821</v>
      </c>
      <c r="H102" s="2">
        <v>11124</v>
      </c>
      <c r="I102" s="2">
        <v>11291</v>
      </c>
      <c r="J102" s="2">
        <v>11479</v>
      </c>
      <c r="K102" s="2">
        <v>11921</v>
      </c>
      <c r="L102" s="2">
        <v>12319</v>
      </c>
      <c r="M102" s="2">
        <v>12145</v>
      </c>
      <c r="N102" s="2">
        <v>12198</v>
      </c>
      <c r="O102" s="2">
        <v>11841</v>
      </c>
      <c r="P102" s="2">
        <v>12310</v>
      </c>
      <c r="Q102" s="2">
        <v>11708</v>
      </c>
      <c r="R102" s="2">
        <v>11638</v>
      </c>
      <c r="S102" s="2">
        <v>11329</v>
      </c>
      <c r="T102" s="2">
        <v>11251</v>
      </c>
      <c r="U102" s="2">
        <v>10892</v>
      </c>
      <c r="V102" s="2">
        <v>10742</v>
      </c>
      <c r="W102" s="2">
        <v>11006</v>
      </c>
      <c r="X102" s="2">
        <v>11366</v>
      </c>
      <c r="Y102" s="2">
        <v>10713</v>
      </c>
      <c r="Z102" s="2">
        <v>10526</v>
      </c>
      <c r="AA102" s="2">
        <v>11197</v>
      </c>
      <c r="AB102" s="2">
        <v>11574</v>
      </c>
      <c r="AC102" s="2">
        <v>11798</v>
      </c>
      <c r="AD102" s="2">
        <v>12195</v>
      </c>
      <c r="AE102" s="2">
        <v>12430</v>
      </c>
      <c r="AF102" s="2">
        <v>12758</v>
      </c>
      <c r="AG102" s="2">
        <v>13158</v>
      </c>
      <c r="AH102" s="2">
        <v>12786</v>
      </c>
      <c r="AI102" s="2">
        <v>12762</v>
      </c>
      <c r="AJ102" s="2">
        <v>12392</v>
      </c>
      <c r="AK102" s="2">
        <v>12311</v>
      </c>
      <c r="AL102" s="2">
        <v>12371</v>
      </c>
      <c r="AM102" s="2">
        <v>12229</v>
      </c>
      <c r="AN102" s="2">
        <v>11972</v>
      </c>
      <c r="AO102" s="2">
        <v>12077</v>
      </c>
      <c r="AP102" s="2">
        <v>11942</v>
      </c>
      <c r="AQ102" s="2">
        <v>12429</v>
      </c>
      <c r="AR102" s="2">
        <v>12254</v>
      </c>
      <c r="AS102" s="2">
        <v>11819</v>
      </c>
      <c r="AT102" s="2">
        <v>10930</v>
      </c>
      <c r="AU102" s="2">
        <v>10929</v>
      </c>
      <c r="AV102" s="2">
        <v>11597</v>
      </c>
      <c r="AW102" s="2">
        <v>12168</v>
      </c>
      <c r="AX102" s="2">
        <v>12660</v>
      </c>
      <c r="AY102" s="2">
        <v>13451</v>
      </c>
      <c r="AZ102" s="2">
        <v>14500</v>
      </c>
      <c r="BA102" s="2">
        <v>15236</v>
      </c>
      <c r="BB102" s="2">
        <v>14713</v>
      </c>
      <c r="BC102" s="2">
        <v>15586</v>
      </c>
      <c r="BD102" s="2">
        <v>15508</v>
      </c>
      <c r="BE102" s="2">
        <v>15911</v>
      </c>
      <c r="BF102" s="2">
        <v>15867</v>
      </c>
      <c r="BG102" s="2">
        <v>15757</v>
      </c>
      <c r="BH102" s="2">
        <v>15416</v>
      </c>
      <c r="BI102" s="2">
        <v>15095</v>
      </c>
      <c r="BJ102" s="2">
        <v>14572</v>
      </c>
      <c r="BK102" s="2">
        <v>13949</v>
      </c>
      <c r="BL102" s="2">
        <v>13349</v>
      </c>
      <c r="BM102" s="2">
        <v>13274</v>
      </c>
      <c r="BN102" s="2">
        <v>12944</v>
      </c>
      <c r="BO102" s="2">
        <v>12378</v>
      </c>
      <c r="BP102" s="2">
        <v>12193</v>
      </c>
      <c r="BQ102" s="2">
        <v>11428</v>
      </c>
      <c r="BR102" s="2">
        <v>11825</v>
      </c>
      <c r="BS102" s="2">
        <v>11578</v>
      </c>
      <c r="BT102" s="2">
        <v>11228</v>
      </c>
      <c r="BU102" s="2">
        <v>11330</v>
      </c>
      <c r="BV102" s="2">
        <v>11638</v>
      </c>
      <c r="BW102" s="2">
        <v>11897</v>
      </c>
      <c r="BX102" s="2">
        <v>12674</v>
      </c>
      <c r="BY102" s="2">
        <v>13623</v>
      </c>
      <c r="BZ102" s="2">
        <v>10365</v>
      </c>
      <c r="CA102" s="2">
        <v>10160</v>
      </c>
      <c r="CB102" s="2">
        <v>10422</v>
      </c>
      <c r="CC102" s="2">
        <v>9174</v>
      </c>
      <c r="CD102" s="2">
        <v>7926</v>
      </c>
      <c r="CE102" s="2">
        <v>6948</v>
      </c>
      <c r="CF102" s="2">
        <v>7021</v>
      </c>
      <c r="CG102" s="2">
        <v>6975</v>
      </c>
      <c r="CH102" s="2">
        <v>6630</v>
      </c>
      <c r="CI102" s="2">
        <v>5913</v>
      </c>
      <c r="CJ102" s="2">
        <v>5555</v>
      </c>
      <c r="CK102" s="2">
        <v>5120</v>
      </c>
      <c r="CL102" s="2">
        <v>4564</v>
      </c>
      <c r="CM102" s="2">
        <v>4157</v>
      </c>
      <c r="CN102" s="2">
        <v>3869</v>
      </c>
      <c r="CO102" s="2">
        <v>3434</v>
      </c>
      <c r="CP102" s="2">
        <v>2958</v>
      </c>
      <c r="CQ102" s="2">
        <v>2508</v>
      </c>
      <c r="CR102" s="2">
        <v>9507</v>
      </c>
    </row>
    <row r="103" spans="1:96">
      <c r="A103" s="1" t="s">
        <v>188</v>
      </c>
      <c r="B103" s="3"/>
      <c r="C103" s="3"/>
      <c r="D103" s="1" t="s">
        <v>189</v>
      </c>
      <c r="E103" s="2">
        <v>128418</v>
      </c>
      <c r="F103" s="2">
        <v>1390</v>
      </c>
      <c r="G103" s="2">
        <v>1523</v>
      </c>
      <c r="H103" s="2">
        <v>1567</v>
      </c>
      <c r="I103" s="2">
        <v>1553</v>
      </c>
      <c r="J103" s="2">
        <v>1646</v>
      </c>
      <c r="K103" s="2">
        <v>1569</v>
      </c>
      <c r="L103" s="2">
        <v>1674</v>
      </c>
      <c r="M103" s="2">
        <v>1599</v>
      </c>
      <c r="N103" s="2">
        <v>1623</v>
      </c>
      <c r="O103" s="2">
        <v>1585</v>
      </c>
      <c r="P103" s="2">
        <v>1565</v>
      </c>
      <c r="Q103" s="2">
        <v>1492</v>
      </c>
      <c r="R103" s="2">
        <v>1501</v>
      </c>
      <c r="S103" s="2">
        <v>1493</v>
      </c>
      <c r="T103" s="2">
        <v>1521</v>
      </c>
      <c r="U103" s="2">
        <v>1449</v>
      </c>
      <c r="V103" s="2">
        <v>1488</v>
      </c>
      <c r="W103" s="2">
        <v>1479</v>
      </c>
      <c r="X103" s="2">
        <v>1391</v>
      </c>
      <c r="Y103" s="2">
        <v>1101</v>
      </c>
      <c r="Z103" s="2">
        <v>1075</v>
      </c>
      <c r="AA103" s="2">
        <v>1165</v>
      </c>
      <c r="AB103" s="2">
        <v>1435</v>
      </c>
      <c r="AC103" s="2">
        <v>1479</v>
      </c>
      <c r="AD103" s="2">
        <v>1484</v>
      </c>
      <c r="AE103" s="2">
        <v>1507</v>
      </c>
      <c r="AF103" s="2">
        <v>1585</v>
      </c>
      <c r="AG103" s="2">
        <v>1601</v>
      </c>
      <c r="AH103" s="2">
        <v>1598</v>
      </c>
      <c r="AI103" s="2">
        <v>1494</v>
      </c>
      <c r="AJ103" s="2">
        <v>1551</v>
      </c>
      <c r="AK103" s="2">
        <v>1529</v>
      </c>
      <c r="AL103" s="2">
        <v>1452</v>
      </c>
      <c r="AM103" s="2">
        <v>1620</v>
      </c>
      <c r="AN103" s="2">
        <v>1525</v>
      </c>
      <c r="AO103" s="2">
        <v>1582</v>
      </c>
      <c r="AP103" s="2">
        <v>1622</v>
      </c>
      <c r="AQ103" s="2">
        <v>1645</v>
      </c>
      <c r="AR103" s="2">
        <v>1751</v>
      </c>
      <c r="AS103" s="2">
        <v>1555</v>
      </c>
      <c r="AT103" s="2">
        <v>1428</v>
      </c>
      <c r="AU103" s="2">
        <v>1374</v>
      </c>
      <c r="AV103" s="2">
        <v>1459</v>
      </c>
      <c r="AW103" s="2">
        <v>1573</v>
      </c>
      <c r="AX103" s="2">
        <v>1586</v>
      </c>
      <c r="AY103" s="2">
        <v>1723</v>
      </c>
      <c r="AZ103" s="2">
        <v>1839</v>
      </c>
      <c r="BA103" s="2">
        <v>1909</v>
      </c>
      <c r="BB103" s="2">
        <v>1858</v>
      </c>
      <c r="BC103" s="2">
        <v>1885</v>
      </c>
      <c r="BD103" s="2">
        <v>1945</v>
      </c>
      <c r="BE103" s="2">
        <v>2034</v>
      </c>
      <c r="BF103" s="2">
        <v>1960</v>
      </c>
      <c r="BG103" s="2">
        <v>1976</v>
      </c>
      <c r="BH103" s="2">
        <v>1925</v>
      </c>
      <c r="BI103" s="2">
        <v>1811</v>
      </c>
      <c r="BJ103" s="2">
        <v>1914</v>
      </c>
      <c r="BK103" s="2">
        <v>1824</v>
      </c>
      <c r="BL103" s="2">
        <v>1711</v>
      </c>
      <c r="BM103" s="2">
        <v>1716</v>
      </c>
      <c r="BN103" s="2">
        <v>1573</v>
      </c>
      <c r="BO103" s="2">
        <v>1592</v>
      </c>
      <c r="BP103" s="2">
        <v>1452</v>
      </c>
      <c r="BQ103" s="2">
        <v>1462</v>
      </c>
      <c r="BR103" s="2">
        <v>1405</v>
      </c>
      <c r="BS103" s="2">
        <v>1414</v>
      </c>
      <c r="BT103" s="2">
        <v>1297</v>
      </c>
      <c r="BU103" s="2">
        <v>1403</v>
      </c>
      <c r="BV103" s="2">
        <v>1420</v>
      </c>
      <c r="BW103" s="2">
        <v>1384</v>
      </c>
      <c r="BX103" s="2">
        <v>1473</v>
      </c>
      <c r="BY103" s="2">
        <v>1603</v>
      </c>
      <c r="BZ103" s="2">
        <v>1233</v>
      </c>
      <c r="CA103" s="2">
        <v>1235</v>
      </c>
      <c r="CB103" s="2">
        <v>1277</v>
      </c>
      <c r="CC103" s="2">
        <v>1142</v>
      </c>
      <c r="CD103" s="2">
        <v>1008</v>
      </c>
      <c r="CE103" s="2">
        <v>872</v>
      </c>
      <c r="CF103" s="2">
        <v>891</v>
      </c>
      <c r="CG103" s="2">
        <v>851</v>
      </c>
      <c r="CH103" s="2">
        <v>752</v>
      </c>
      <c r="CI103" s="2">
        <v>769</v>
      </c>
      <c r="CJ103" s="2">
        <v>690</v>
      </c>
      <c r="CK103" s="2">
        <v>605</v>
      </c>
      <c r="CL103" s="2">
        <v>557</v>
      </c>
      <c r="CM103" s="2">
        <v>522</v>
      </c>
      <c r="CN103" s="2">
        <v>465</v>
      </c>
      <c r="CO103" s="2">
        <v>423</v>
      </c>
      <c r="CP103" s="2">
        <v>342</v>
      </c>
      <c r="CQ103" s="2">
        <v>293</v>
      </c>
      <c r="CR103" s="2">
        <v>1099</v>
      </c>
    </row>
    <row r="104" spans="1:96">
      <c r="A104" s="1" t="s">
        <v>190</v>
      </c>
      <c r="B104" s="3"/>
      <c r="C104" s="3"/>
      <c r="D104" s="1" t="s">
        <v>191</v>
      </c>
      <c r="E104" s="2">
        <v>200715</v>
      </c>
      <c r="F104" s="2">
        <v>2150</v>
      </c>
      <c r="G104" s="2">
        <v>2422</v>
      </c>
      <c r="H104" s="2">
        <v>2390</v>
      </c>
      <c r="I104" s="2">
        <v>2422</v>
      </c>
      <c r="J104" s="2">
        <v>2481</v>
      </c>
      <c r="K104" s="2">
        <v>2474</v>
      </c>
      <c r="L104" s="2">
        <v>2651</v>
      </c>
      <c r="M104" s="2">
        <v>2614</v>
      </c>
      <c r="N104" s="2">
        <v>2456</v>
      </c>
      <c r="O104" s="2">
        <v>2464</v>
      </c>
      <c r="P104" s="2">
        <v>2337</v>
      </c>
      <c r="Q104" s="2">
        <v>2296</v>
      </c>
      <c r="R104" s="2">
        <v>2280</v>
      </c>
      <c r="S104" s="2">
        <v>2140</v>
      </c>
      <c r="T104" s="2">
        <v>2099</v>
      </c>
      <c r="U104" s="2">
        <v>2087</v>
      </c>
      <c r="V104" s="2">
        <v>2029</v>
      </c>
      <c r="W104" s="2">
        <v>2101</v>
      </c>
      <c r="X104" s="2">
        <v>2052</v>
      </c>
      <c r="Y104" s="2">
        <v>1934</v>
      </c>
      <c r="Z104" s="2">
        <v>1846</v>
      </c>
      <c r="AA104" s="2">
        <v>2041</v>
      </c>
      <c r="AB104" s="2">
        <v>2268</v>
      </c>
      <c r="AC104" s="2">
        <v>2228</v>
      </c>
      <c r="AD104" s="2">
        <v>2454</v>
      </c>
      <c r="AE104" s="2">
        <v>2411</v>
      </c>
      <c r="AF104" s="2">
        <v>2613</v>
      </c>
      <c r="AG104" s="2">
        <v>2680</v>
      </c>
      <c r="AH104" s="2">
        <v>2618</v>
      </c>
      <c r="AI104" s="2">
        <v>2591</v>
      </c>
      <c r="AJ104" s="2">
        <v>2763</v>
      </c>
      <c r="AK104" s="2">
        <v>2693</v>
      </c>
      <c r="AL104" s="2">
        <v>2634</v>
      </c>
      <c r="AM104" s="2">
        <v>2628</v>
      </c>
      <c r="AN104" s="2">
        <v>2465</v>
      </c>
      <c r="AO104" s="2">
        <v>2574</v>
      </c>
      <c r="AP104" s="2">
        <v>2471</v>
      </c>
      <c r="AQ104" s="2">
        <v>2631</v>
      </c>
      <c r="AR104" s="2">
        <v>2513</v>
      </c>
      <c r="AS104" s="2">
        <v>2404</v>
      </c>
      <c r="AT104" s="2">
        <v>2181</v>
      </c>
      <c r="AU104" s="2">
        <v>2132</v>
      </c>
      <c r="AV104" s="2">
        <v>2232</v>
      </c>
      <c r="AW104" s="2">
        <v>2317</v>
      </c>
      <c r="AX104" s="2">
        <v>2352</v>
      </c>
      <c r="AY104" s="2">
        <v>2617</v>
      </c>
      <c r="AZ104" s="2">
        <v>2875</v>
      </c>
      <c r="BA104" s="2">
        <v>2730</v>
      </c>
      <c r="BB104" s="2">
        <v>2890</v>
      </c>
      <c r="BC104" s="2">
        <v>2944</v>
      </c>
      <c r="BD104" s="2">
        <v>2930</v>
      </c>
      <c r="BE104" s="2">
        <v>3100</v>
      </c>
      <c r="BF104" s="2">
        <v>3000</v>
      </c>
      <c r="BG104" s="2">
        <v>3105</v>
      </c>
      <c r="BH104" s="2">
        <v>3005</v>
      </c>
      <c r="BI104" s="2">
        <v>3054</v>
      </c>
      <c r="BJ104" s="2">
        <v>2890</v>
      </c>
      <c r="BK104" s="2">
        <v>2829</v>
      </c>
      <c r="BL104" s="2">
        <v>2782</v>
      </c>
      <c r="BM104" s="2">
        <v>2730</v>
      </c>
      <c r="BN104" s="2">
        <v>2489</v>
      </c>
      <c r="BO104" s="2">
        <v>2420</v>
      </c>
      <c r="BP104" s="2">
        <v>2336</v>
      </c>
      <c r="BQ104" s="2">
        <v>2334</v>
      </c>
      <c r="BR104" s="2">
        <v>2330</v>
      </c>
      <c r="BS104" s="2">
        <v>2243</v>
      </c>
      <c r="BT104" s="2">
        <v>2179</v>
      </c>
      <c r="BU104" s="2">
        <v>2275</v>
      </c>
      <c r="BV104" s="2">
        <v>2250</v>
      </c>
      <c r="BW104" s="2">
        <v>2263</v>
      </c>
      <c r="BX104" s="2">
        <v>2294</v>
      </c>
      <c r="BY104" s="2">
        <v>2355</v>
      </c>
      <c r="BZ104" s="2">
        <v>1952</v>
      </c>
      <c r="CA104" s="2">
        <v>1965</v>
      </c>
      <c r="CB104" s="2">
        <v>1978</v>
      </c>
      <c r="CC104" s="2">
        <v>1862</v>
      </c>
      <c r="CD104" s="2">
        <v>1489</v>
      </c>
      <c r="CE104" s="2">
        <v>1332</v>
      </c>
      <c r="CF104" s="2">
        <v>1340</v>
      </c>
      <c r="CG104" s="2">
        <v>1316</v>
      </c>
      <c r="CH104" s="2">
        <v>1167</v>
      </c>
      <c r="CI104" s="2">
        <v>1122</v>
      </c>
      <c r="CJ104" s="2">
        <v>1060</v>
      </c>
      <c r="CK104" s="2">
        <v>905</v>
      </c>
      <c r="CL104" s="2">
        <v>807</v>
      </c>
      <c r="CM104" s="2">
        <v>745</v>
      </c>
      <c r="CN104" s="2">
        <v>668</v>
      </c>
      <c r="CO104" s="2">
        <v>652</v>
      </c>
      <c r="CP104" s="2">
        <v>483</v>
      </c>
      <c r="CQ104" s="2">
        <v>438</v>
      </c>
      <c r="CR104" s="2">
        <v>1566</v>
      </c>
    </row>
    <row r="105" spans="1:96">
      <c r="A105" s="1" t="s">
        <v>192</v>
      </c>
      <c r="B105" s="3"/>
      <c r="C105" s="3"/>
      <c r="D105" s="1" t="s">
        <v>193</v>
      </c>
      <c r="E105" s="2">
        <v>121830</v>
      </c>
      <c r="F105" s="2">
        <v>1163</v>
      </c>
      <c r="G105" s="2">
        <v>1270</v>
      </c>
      <c r="H105" s="2">
        <v>1314</v>
      </c>
      <c r="I105" s="2">
        <v>1369</v>
      </c>
      <c r="J105" s="2">
        <v>1336</v>
      </c>
      <c r="K105" s="2">
        <v>1411</v>
      </c>
      <c r="L105" s="2">
        <v>1462</v>
      </c>
      <c r="M105" s="2">
        <v>1505</v>
      </c>
      <c r="N105" s="2">
        <v>1523</v>
      </c>
      <c r="O105" s="2">
        <v>1431</v>
      </c>
      <c r="P105" s="2">
        <v>1421</v>
      </c>
      <c r="Q105" s="2">
        <v>1405</v>
      </c>
      <c r="R105" s="2">
        <v>1454</v>
      </c>
      <c r="S105" s="2">
        <v>1310</v>
      </c>
      <c r="T105" s="2">
        <v>1348</v>
      </c>
      <c r="U105" s="2">
        <v>1278</v>
      </c>
      <c r="V105" s="2">
        <v>1305</v>
      </c>
      <c r="W105" s="2">
        <v>1268</v>
      </c>
      <c r="X105" s="2">
        <v>1404</v>
      </c>
      <c r="Y105" s="2">
        <v>1177</v>
      </c>
      <c r="Z105" s="2">
        <v>1057</v>
      </c>
      <c r="AA105" s="2">
        <v>1127</v>
      </c>
      <c r="AB105" s="2">
        <v>1219</v>
      </c>
      <c r="AC105" s="2">
        <v>1301</v>
      </c>
      <c r="AD105" s="2">
        <v>1346</v>
      </c>
      <c r="AE105" s="2">
        <v>1364</v>
      </c>
      <c r="AF105" s="2">
        <v>1443</v>
      </c>
      <c r="AG105" s="2">
        <v>1365</v>
      </c>
      <c r="AH105" s="2">
        <v>1324</v>
      </c>
      <c r="AI105" s="2">
        <v>1394</v>
      </c>
      <c r="AJ105" s="2">
        <v>1366</v>
      </c>
      <c r="AK105" s="2">
        <v>1363</v>
      </c>
      <c r="AL105" s="2">
        <v>1279</v>
      </c>
      <c r="AM105" s="2">
        <v>1321</v>
      </c>
      <c r="AN105" s="2">
        <v>1360</v>
      </c>
      <c r="AO105" s="2">
        <v>1278</v>
      </c>
      <c r="AP105" s="2">
        <v>1325</v>
      </c>
      <c r="AQ105" s="2">
        <v>1365</v>
      </c>
      <c r="AR105" s="2">
        <v>1387</v>
      </c>
      <c r="AS105" s="2">
        <v>1327</v>
      </c>
      <c r="AT105" s="2">
        <v>1323</v>
      </c>
      <c r="AU105" s="2">
        <v>1217</v>
      </c>
      <c r="AV105" s="2">
        <v>1343</v>
      </c>
      <c r="AW105" s="2">
        <v>1441</v>
      </c>
      <c r="AX105" s="2">
        <v>1488</v>
      </c>
      <c r="AY105" s="2">
        <v>1652</v>
      </c>
      <c r="AZ105" s="2">
        <v>1644</v>
      </c>
      <c r="BA105" s="2">
        <v>1802</v>
      </c>
      <c r="BB105" s="2">
        <v>1729</v>
      </c>
      <c r="BC105" s="2">
        <v>1875</v>
      </c>
      <c r="BD105" s="2">
        <v>1876</v>
      </c>
      <c r="BE105" s="2">
        <v>1805</v>
      </c>
      <c r="BF105" s="2">
        <v>1920</v>
      </c>
      <c r="BG105" s="2">
        <v>1902</v>
      </c>
      <c r="BH105" s="2">
        <v>1873</v>
      </c>
      <c r="BI105" s="2">
        <v>1877</v>
      </c>
      <c r="BJ105" s="2">
        <v>1776</v>
      </c>
      <c r="BK105" s="2">
        <v>1686</v>
      </c>
      <c r="BL105" s="2">
        <v>1698</v>
      </c>
      <c r="BM105" s="2">
        <v>1706</v>
      </c>
      <c r="BN105" s="2">
        <v>1638</v>
      </c>
      <c r="BO105" s="2">
        <v>1539</v>
      </c>
      <c r="BP105" s="2">
        <v>1530</v>
      </c>
      <c r="BQ105" s="2">
        <v>1499</v>
      </c>
      <c r="BR105" s="2">
        <v>1523</v>
      </c>
      <c r="BS105" s="2">
        <v>1429</v>
      </c>
      <c r="BT105" s="2">
        <v>1477</v>
      </c>
      <c r="BU105" s="2">
        <v>1470</v>
      </c>
      <c r="BV105" s="2">
        <v>1531</v>
      </c>
      <c r="BW105" s="2">
        <v>1585</v>
      </c>
      <c r="BX105" s="2">
        <v>1640</v>
      </c>
      <c r="BY105" s="2">
        <v>1845</v>
      </c>
      <c r="BZ105" s="2">
        <v>1417</v>
      </c>
      <c r="CA105" s="2">
        <v>1309</v>
      </c>
      <c r="CB105" s="2">
        <v>1370</v>
      </c>
      <c r="CC105" s="2">
        <v>1241</v>
      </c>
      <c r="CD105" s="2">
        <v>1075</v>
      </c>
      <c r="CE105" s="2">
        <v>912</v>
      </c>
      <c r="CF105" s="2">
        <v>906</v>
      </c>
      <c r="CG105" s="2">
        <v>965</v>
      </c>
      <c r="CH105" s="2">
        <v>843</v>
      </c>
      <c r="CI105" s="2">
        <v>789</v>
      </c>
      <c r="CJ105" s="2">
        <v>704</v>
      </c>
      <c r="CK105" s="2">
        <v>640</v>
      </c>
      <c r="CL105" s="2">
        <v>566</v>
      </c>
      <c r="CM105" s="2">
        <v>515</v>
      </c>
      <c r="CN105" s="2">
        <v>456</v>
      </c>
      <c r="CO105" s="2">
        <v>447</v>
      </c>
      <c r="CP105" s="2">
        <v>364</v>
      </c>
      <c r="CQ105" s="2">
        <v>271</v>
      </c>
      <c r="CR105" s="2">
        <v>1236</v>
      </c>
    </row>
    <row r="106" spans="1:96">
      <c r="A106" s="1" t="s">
        <v>194</v>
      </c>
      <c r="B106" s="3"/>
      <c r="C106" s="3"/>
      <c r="D106" s="1" t="s">
        <v>195</v>
      </c>
      <c r="E106" s="2">
        <v>219571</v>
      </c>
      <c r="F106" s="2">
        <v>1917</v>
      </c>
      <c r="G106" s="2">
        <v>2014</v>
      </c>
      <c r="H106" s="2">
        <v>1994</v>
      </c>
      <c r="I106" s="2">
        <v>2087</v>
      </c>
      <c r="J106" s="2">
        <v>2164</v>
      </c>
      <c r="K106" s="2">
        <v>2155</v>
      </c>
      <c r="L106" s="2">
        <v>2225</v>
      </c>
      <c r="M106" s="2">
        <v>2442</v>
      </c>
      <c r="N106" s="2">
        <v>2334</v>
      </c>
      <c r="O106" s="2">
        <v>2400</v>
      </c>
      <c r="P106" s="2">
        <v>2427</v>
      </c>
      <c r="Q106" s="2">
        <v>2293</v>
      </c>
      <c r="R106" s="2">
        <v>2315</v>
      </c>
      <c r="S106" s="2">
        <v>2437</v>
      </c>
      <c r="T106" s="2">
        <v>2314</v>
      </c>
      <c r="U106" s="2">
        <v>2253</v>
      </c>
      <c r="V106" s="2">
        <v>2214</v>
      </c>
      <c r="W106" s="2">
        <v>2252</v>
      </c>
      <c r="X106" s="2">
        <v>2518</v>
      </c>
      <c r="Y106" s="2">
        <v>3011</v>
      </c>
      <c r="Z106" s="2">
        <v>3168</v>
      </c>
      <c r="AA106" s="2">
        <v>3201</v>
      </c>
      <c r="AB106" s="2">
        <v>2859</v>
      </c>
      <c r="AC106" s="2">
        <v>2622</v>
      </c>
      <c r="AD106" s="2">
        <v>2661</v>
      </c>
      <c r="AE106" s="2">
        <v>2631</v>
      </c>
      <c r="AF106" s="2">
        <v>2857</v>
      </c>
      <c r="AG106" s="2">
        <v>3085</v>
      </c>
      <c r="AH106" s="2">
        <v>2913</v>
      </c>
      <c r="AI106" s="2">
        <v>2636</v>
      </c>
      <c r="AJ106" s="2">
        <v>2432</v>
      </c>
      <c r="AK106" s="2">
        <v>2394</v>
      </c>
      <c r="AL106" s="2">
        <v>2470</v>
      </c>
      <c r="AM106" s="2">
        <v>2414</v>
      </c>
      <c r="AN106" s="2">
        <v>2310</v>
      </c>
      <c r="AO106" s="2">
        <v>2347</v>
      </c>
      <c r="AP106" s="2">
        <v>2524</v>
      </c>
      <c r="AQ106" s="2">
        <v>2340</v>
      </c>
      <c r="AR106" s="2">
        <v>2547</v>
      </c>
      <c r="AS106" s="2">
        <v>2225</v>
      </c>
      <c r="AT106" s="2">
        <v>2303</v>
      </c>
      <c r="AU106" s="2">
        <v>2297</v>
      </c>
      <c r="AV106" s="2">
        <v>2396</v>
      </c>
      <c r="AW106" s="2">
        <v>2598</v>
      </c>
      <c r="AX106" s="2">
        <v>2656</v>
      </c>
      <c r="AY106" s="2">
        <v>2725</v>
      </c>
      <c r="AZ106" s="2">
        <v>3008</v>
      </c>
      <c r="BA106" s="2">
        <v>3201</v>
      </c>
      <c r="BB106" s="2">
        <v>3204</v>
      </c>
      <c r="BC106" s="2">
        <v>3223</v>
      </c>
      <c r="BD106" s="2">
        <v>3198</v>
      </c>
      <c r="BE106" s="2">
        <v>3339</v>
      </c>
      <c r="BF106" s="2">
        <v>3318</v>
      </c>
      <c r="BG106" s="2">
        <v>3153</v>
      </c>
      <c r="BH106" s="2">
        <v>3261</v>
      </c>
      <c r="BI106" s="2">
        <v>3224</v>
      </c>
      <c r="BJ106" s="2">
        <v>3200</v>
      </c>
      <c r="BK106" s="2">
        <v>3165</v>
      </c>
      <c r="BL106" s="2">
        <v>2870</v>
      </c>
      <c r="BM106" s="2">
        <v>2877</v>
      </c>
      <c r="BN106" s="2">
        <v>2916</v>
      </c>
      <c r="BO106" s="2">
        <v>2693</v>
      </c>
      <c r="BP106" s="2">
        <v>2682</v>
      </c>
      <c r="BQ106" s="2">
        <v>2549</v>
      </c>
      <c r="BR106" s="2">
        <v>2689</v>
      </c>
      <c r="BS106" s="2">
        <v>2665</v>
      </c>
      <c r="BT106" s="2">
        <v>2539</v>
      </c>
      <c r="BU106" s="2">
        <v>2614</v>
      </c>
      <c r="BV106" s="2">
        <v>2810</v>
      </c>
      <c r="BW106" s="2">
        <v>2812</v>
      </c>
      <c r="BX106" s="2">
        <v>3159</v>
      </c>
      <c r="BY106" s="2">
        <v>3172</v>
      </c>
      <c r="BZ106" s="2">
        <v>2371</v>
      </c>
      <c r="CA106" s="2">
        <v>2412</v>
      </c>
      <c r="CB106" s="2">
        <v>2375</v>
      </c>
      <c r="CC106" s="2">
        <v>2106</v>
      </c>
      <c r="CD106" s="2">
        <v>1914</v>
      </c>
      <c r="CE106" s="2">
        <v>1775</v>
      </c>
      <c r="CF106" s="2">
        <v>1614</v>
      </c>
      <c r="CG106" s="2">
        <v>1609</v>
      </c>
      <c r="CH106" s="2">
        <v>1557</v>
      </c>
      <c r="CI106" s="2">
        <v>1514</v>
      </c>
      <c r="CJ106" s="2">
        <v>1296</v>
      </c>
      <c r="CK106" s="2">
        <v>1166</v>
      </c>
      <c r="CL106" s="2">
        <v>1116</v>
      </c>
      <c r="CM106" s="2">
        <v>927</v>
      </c>
      <c r="CN106" s="2">
        <v>903</v>
      </c>
      <c r="CO106" s="2">
        <v>761</v>
      </c>
      <c r="CP106" s="2">
        <v>648</v>
      </c>
      <c r="CQ106" s="2">
        <v>562</v>
      </c>
      <c r="CR106" s="2">
        <v>2027</v>
      </c>
    </row>
    <row r="107" spans="1:96">
      <c r="A107" s="1" t="s">
        <v>196</v>
      </c>
      <c r="B107" s="3"/>
      <c r="C107" s="3"/>
      <c r="D107" s="1" t="s">
        <v>197</v>
      </c>
      <c r="E107" s="2">
        <v>331069</v>
      </c>
      <c r="F107" s="2">
        <v>4006</v>
      </c>
      <c r="G107" s="2">
        <v>4122</v>
      </c>
      <c r="H107" s="2">
        <v>4338</v>
      </c>
      <c r="I107" s="2">
        <v>4163</v>
      </c>
      <c r="J107" s="2">
        <v>4126</v>
      </c>
      <c r="K107" s="2">
        <v>4212</v>
      </c>
      <c r="L107" s="2">
        <v>4248</v>
      </c>
      <c r="M107" s="2">
        <v>4013</v>
      </c>
      <c r="N107" s="2">
        <v>3914</v>
      </c>
      <c r="O107" s="2">
        <v>3870</v>
      </c>
      <c r="P107" s="2">
        <v>3873</v>
      </c>
      <c r="Q107" s="2">
        <v>3673</v>
      </c>
      <c r="R107" s="2">
        <v>3633</v>
      </c>
      <c r="S107" s="2">
        <v>3442</v>
      </c>
      <c r="T107" s="2">
        <v>3285</v>
      </c>
      <c r="U107" s="2">
        <v>3222</v>
      </c>
      <c r="V107" s="2">
        <v>3208</v>
      </c>
      <c r="W107" s="2">
        <v>3303</v>
      </c>
      <c r="X107" s="2">
        <v>4635</v>
      </c>
      <c r="Y107" s="2">
        <v>11888</v>
      </c>
      <c r="Z107" s="2">
        <v>13209</v>
      </c>
      <c r="AA107" s="2">
        <v>11728</v>
      </c>
      <c r="AB107" s="2">
        <v>9300</v>
      </c>
      <c r="AC107" s="2">
        <v>7311</v>
      </c>
      <c r="AD107" s="2">
        <v>7511</v>
      </c>
      <c r="AE107" s="2">
        <v>7386</v>
      </c>
      <c r="AF107" s="2">
        <v>7098</v>
      </c>
      <c r="AG107" s="2">
        <v>6857</v>
      </c>
      <c r="AH107" s="2">
        <v>6321</v>
      </c>
      <c r="AI107" s="2">
        <v>5132</v>
      </c>
      <c r="AJ107" s="2">
        <v>4568</v>
      </c>
      <c r="AK107" s="2">
        <v>4656</v>
      </c>
      <c r="AL107" s="2">
        <v>4622</v>
      </c>
      <c r="AM107" s="2">
        <v>4471</v>
      </c>
      <c r="AN107" s="2">
        <v>4375</v>
      </c>
      <c r="AO107" s="2">
        <v>4360</v>
      </c>
      <c r="AP107" s="2">
        <v>4025</v>
      </c>
      <c r="AQ107" s="2">
        <v>4000</v>
      </c>
      <c r="AR107" s="2">
        <v>4283</v>
      </c>
      <c r="AS107" s="2">
        <v>3783</v>
      </c>
      <c r="AT107" s="2">
        <v>3578</v>
      </c>
      <c r="AU107" s="2">
        <v>3300</v>
      </c>
      <c r="AV107" s="2">
        <v>3466</v>
      </c>
      <c r="AW107" s="2">
        <v>3437</v>
      </c>
      <c r="AX107" s="2">
        <v>3323</v>
      </c>
      <c r="AY107" s="2">
        <v>3607</v>
      </c>
      <c r="AZ107" s="2">
        <v>3619</v>
      </c>
      <c r="BA107" s="2">
        <v>3727</v>
      </c>
      <c r="BB107" s="2">
        <v>3670</v>
      </c>
      <c r="BC107" s="2">
        <v>3700</v>
      </c>
      <c r="BD107" s="2">
        <v>3704</v>
      </c>
      <c r="BE107" s="2">
        <v>3545</v>
      </c>
      <c r="BF107" s="2">
        <v>3693</v>
      </c>
      <c r="BG107" s="2">
        <v>3519</v>
      </c>
      <c r="BH107" s="2">
        <v>3495</v>
      </c>
      <c r="BI107" s="2">
        <v>3505</v>
      </c>
      <c r="BJ107" s="2">
        <v>3379</v>
      </c>
      <c r="BK107" s="2">
        <v>3138</v>
      </c>
      <c r="BL107" s="2">
        <v>3086</v>
      </c>
      <c r="BM107" s="2">
        <v>2918</v>
      </c>
      <c r="BN107" s="2">
        <v>2875</v>
      </c>
      <c r="BO107" s="2">
        <v>2720</v>
      </c>
      <c r="BP107" s="2">
        <v>2510</v>
      </c>
      <c r="BQ107" s="2">
        <v>2595</v>
      </c>
      <c r="BR107" s="2">
        <v>2590</v>
      </c>
      <c r="BS107" s="2">
        <v>2444</v>
      </c>
      <c r="BT107" s="2">
        <v>2192</v>
      </c>
      <c r="BU107" s="2">
        <v>2249</v>
      </c>
      <c r="BV107" s="2">
        <v>2237</v>
      </c>
      <c r="BW107" s="2">
        <v>2112</v>
      </c>
      <c r="BX107" s="2">
        <v>2166</v>
      </c>
      <c r="BY107" s="2">
        <v>2401</v>
      </c>
      <c r="BZ107" s="2">
        <v>1731</v>
      </c>
      <c r="CA107" s="2">
        <v>1609</v>
      </c>
      <c r="CB107" s="2">
        <v>1656</v>
      </c>
      <c r="CC107" s="2">
        <v>1494</v>
      </c>
      <c r="CD107" s="2">
        <v>1328</v>
      </c>
      <c r="CE107" s="2">
        <v>1239</v>
      </c>
      <c r="CF107" s="2">
        <v>1273</v>
      </c>
      <c r="CG107" s="2">
        <v>1256</v>
      </c>
      <c r="CH107" s="2">
        <v>1277</v>
      </c>
      <c r="CI107" s="2">
        <v>1133</v>
      </c>
      <c r="CJ107" s="2">
        <v>1036</v>
      </c>
      <c r="CK107" s="2">
        <v>1038</v>
      </c>
      <c r="CL107" s="2">
        <v>907</v>
      </c>
      <c r="CM107" s="2">
        <v>806</v>
      </c>
      <c r="CN107" s="2">
        <v>835</v>
      </c>
      <c r="CO107" s="2">
        <v>673</v>
      </c>
      <c r="CP107" s="2">
        <v>599</v>
      </c>
      <c r="CQ107" s="2">
        <v>508</v>
      </c>
      <c r="CR107" s="2">
        <v>2001</v>
      </c>
    </row>
    <row r="108" spans="1:96">
      <c r="A108" s="1" t="s">
        <v>198</v>
      </c>
      <c r="B108" s="3"/>
      <c r="C108" s="3"/>
      <c r="D108" s="1" t="s">
        <v>199</v>
      </c>
      <c r="E108" s="2">
        <v>152799</v>
      </c>
      <c r="F108" s="2">
        <v>1581</v>
      </c>
      <c r="G108" s="2">
        <v>1650</v>
      </c>
      <c r="H108" s="2">
        <v>1670</v>
      </c>
      <c r="I108" s="2">
        <v>1693</v>
      </c>
      <c r="J108" s="2">
        <v>1707</v>
      </c>
      <c r="K108" s="2">
        <v>1720</v>
      </c>
      <c r="L108" s="2">
        <v>1841</v>
      </c>
      <c r="M108" s="2">
        <v>1884</v>
      </c>
      <c r="N108" s="2">
        <v>1802</v>
      </c>
      <c r="O108" s="2">
        <v>1806</v>
      </c>
      <c r="P108" s="2">
        <v>1860</v>
      </c>
      <c r="Q108" s="2">
        <v>1806</v>
      </c>
      <c r="R108" s="2">
        <v>1743</v>
      </c>
      <c r="S108" s="2">
        <v>1692</v>
      </c>
      <c r="T108" s="2">
        <v>1623</v>
      </c>
      <c r="U108" s="2">
        <v>1588</v>
      </c>
      <c r="V108" s="2">
        <v>1570</v>
      </c>
      <c r="W108" s="2">
        <v>1649</v>
      </c>
      <c r="X108" s="2">
        <v>1651</v>
      </c>
      <c r="Y108" s="2">
        <v>1369</v>
      </c>
      <c r="Z108" s="2">
        <v>1339</v>
      </c>
      <c r="AA108" s="2">
        <v>1390</v>
      </c>
      <c r="AB108" s="2">
        <v>1575</v>
      </c>
      <c r="AC108" s="2">
        <v>1682</v>
      </c>
      <c r="AD108" s="2">
        <v>1768</v>
      </c>
      <c r="AE108" s="2">
        <v>1734</v>
      </c>
      <c r="AF108" s="2">
        <v>1956</v>
      </c>
      <c r="AG108" s="2">
        <v>1976</v>
      </c>
      <c r="AH108" s="2">
        <v>2065</v>
      </c>
      <c r="AI108" s="2">
        <v>2077</v>
      </c>
      <c r="AJ108" s="2">
        <v>2015</v>
      </c>
      <c r="AK108" s="2">
        <v>1827</v>
      </c>
      <c r="AL108" s="2">
        <v>1959</v>
      </c>
      <c r="AM108" s="2">
        <v>1861</v>
      </c>
      <c r="AN108" s="2">
        <v>1916</v>
      </c>
      <c r="AO108" s="2">
        <v>1872</v>
      </c>
      <c r="AP108" s="2">
        <v>1945</v>
      </c>
      <c r="AQ108" s="2">
        <v>1974</v>
      </c>
      <c r="AR108" s="2">
        <v>2101</v>
      </c>
      <c r="AS108" s="2">
        <v>1911</v>
      </c>
      <c r="AT108" s="2">
        <v>1866</v>
      </c>
      <c r="AU108" s="2">
        <v>1779</v>
      </c>
      <c r="AV108" s="2">
        <v>1796</v>
      </c>
      <c r="AW108" s="2">
        <v>1798</v>
      </c>
      <c r="AX108" s="2">
        <v>2011</v>
      </c>
      <c r="AY108" s="2">
        <v>2056</v>
      </c>
      <c r="AZ108" s="2">
        <v>2148</v>
      </c>
      <c r="BA108" s="2">
        <v>2398</v>
      </c>
      <c r="BB108" s="2">
        <v>2125</v>
      </c>
      <c r="BC108" s="2">
        <v>2367</v>
      </c>
      <c r="BD108" s="2">
        <v>2305</v>
      </c>
      <c r="BE108" s="2">
        <v>2287</v>
      </c>
      <c r="BF108" s="2">
        <v>2165</v>
      </c>
      <c r="BG108" s="2">
        <v>2398</v>
      </c>
      <c r="BH108" s="2">
        <v>2354</v>
      </c>
      <c r="BI108" s="2">
        <v>2221</v>
      </c>
      <c r="BJ108" s="2">
        <v>2217</v>
      </c>
      <c r="BK108" s="2">
        <v>2190</v>
      </c>
      <c r="BL108" s="2">
        <v>2170</v>
      </c>
      <c r="BM108" s="2">
        <v>1986</v>
      </c>
      <c r="BN108" s="2">
        <v>1891</v>
      </c>
      <c r="BO108" s="2">
        <v>1846</v>
      </c>
      <c r="BP108" s="2">
        <v>1693</v>
      </c>
      <c r="BQ108" s="2">
        <v>1654</v>
      </c>
      <c r="BR108" s="2">
        <v>1728</v>
      </c>
      <c r="BS108" s="2">
        <v>1712</v>
      </c>
      <c r="BT108" s="2">
        <v>1819</v>
      </c>
      <c r="BU108" s="2">
        <v>1650</v>
      </c>
      <c r="BV108" s="2">
        <v>1730</v>
      </c>
      <c r="BW108" s="2">
        <v>1760</v>
      </c>
      <c r="BX108" s="2">
        <v>1893</v>
      </c>
      <c r="BY108" s="2">
        <v>1975</v>
      </c>
      <c r="BZ108" s="2">
        <v>1450</v>
      </c>
      <c r="CA108" s="2">
        <v>1473</v>
      </c>
      <c r="CB108" s="2">
        <v>1418</v>
      </c>
      <c r="CC108" s="2">
        <v>1333</v>
      </c>
      <c r="CD108" s="2">
        <v>1141</v>
      </c>
      <c r="CE108" s="2">
        <v>1055</v>
      </c>
      <c r="CF108" s="2">
        <v>1036</v>
      </c>
      <c r="CG108" s="2">
        <v>1094</v>
      </c>
      <c r="CH108" s="2">
        <v>1025</v>
      </c>
      <c r="CI108" s="2">
        <v>936</v>
      </c>
      <c r="CJ108" s="2">
        <v>862</v>
      </c>
      <c r="CK108" s="2">
        <v>788</v>
      </c>
      <c r="CL108" s="2">
        <v>740</v>
      </c>
      <c r="CM108" s="2">
        <v>605</v>
      </c>
      <c r="CN108" s="2">
        <v>576</v>
      </c>
      <c r="CO108" s="2">
        <v>475</v>
      </c>
      <c r="CP108" s="2">
        <v>417</v>
      </c>
      <c r="CQ108" s="2">
        <v>345</v>
      </c>
      <c r="CR108" s="2">
        <v>1194</v>
      </c>
    </row>
    <row r="109" spans="1:96">
      <c r="A109" s="1" t="s">
        <v>200</v>
      </c>
      <c r="B109" s="3"/>
      <c r="C109" s="3"/>
      <c r="D109" s="1" t="s">
        <v>201</v>
      </c>
      <c r="E109" s="2">
        <v>113272</v>
      </c>
      <c r="F109" s="2">
        <v>1094</v>
      </c>
      <c r="G109" s="2">
        <v>1174</v>
      </c>
      <c r="H109" s="2">
        <v>1170</v>
      </c>
      <c r="I109" s="2">
        <v>1203</v>
      </c>
      <c r="J109" s="2">
        <v>1198</v>
      </c>
      <c r="K109" s="2">
        <v>1271</v>
      </c>
      <c r="L109" s="2">
        <v>1318</v>
      </c>
      <c r="M109" s="2">
        <v>1369</v>
      </c>
      <c r="N109" s="2">
        <v>1305</v>
      </c>
      <c r="O109" s="2">
        <v>1242</v>
      </c>
      <c r="P109" s="2">
        <v>1331</v>
      </c>
      <c r="Q109" s="2">
        <v>1265</v>
      </c>
      <c r="R109" s="2">
        <v>1199</v>
      </c>
      <c r="S109" s="2">
        <v>1092</v>
      </c>
      <c r="T109" s="2">
        <v>1140</v>
      </c>
      <c r="U109" s="2">
        <v>1059</v>
      </c>
      <c r="V109" s="2">
        <v>1069</v>
      </c>
      <c r="W109" s="2">
        <v>1123</v>
      </c>
      <c r="X109" s="2">
        <v>1139</v>
      </c>
      <c r="Y109" s="2">
        <v>1248</v>
      </c>
      <c r="Z109" s="2">
        <v>1192</v>
      </c>
      <c r="AA109" s="2">
        <v>1328</v>
      </c>
      <c r="AB109" s="2">
        <v>1300</v>
      </c>
      <c r="AC109" s="2">
        <v>1380</v>
      </c>
      <c r="AD109" s="2">
        <v>1500</v>
      </c>
      <c r="AE109" s="2">
        <v>1404</v>
      </c>
      <c r="AF109" s="2">
        <v>1368</v>
      </c>
      <c r="AG109" s="2">
        <v>1511</v>
      </c>
      <c r="AH109" s="2">
        <v>1499</v>
      </c>
      <c r="AI109" s="2">
        <v>1605</v>
      </c>
      <c r="AJ109" s="2">
        <v>1565</v>
      </c>
      <c r="AK109" s="2">
        <v>1489</v>
      </c>
      <c r="AL109" s="2">
        <v>1456</v>
      </c>
      <c r="AM109" s="2">
        <v>1477</v>
      </c>
      <c r="AN109" s="2">
        <v>1354</v>
      </c>
      <c r="AO109" s="2">
        <v>1415</v>
      </c>
      <c r="AP109" s="2">
        <v>1365</v>
      </c>
      <c r="AQ109" s="2">
        <v>1355</v>
      </c>
      <c r="AR109" s="2">
        <v>1416</v>
      </c>
      <c r="AS109" s="2">
        <v>1426</v>
      </c>
      <c r="AT109" s="2">
        <v>1271</v>
      </c>
      <c r="AU109" s="2">
        <v>1320</v>
      </c>
      <c r="AV109" s="2">
        <v>1368</v>
      </c>
      <c r="AW109" s="2">
        <v>1358</v>
      </c>
      <c r="AX109" s="2">
        <v>1420</v>
      </c>
      <c r="AY109" s="2">
        <v>1463</v>
      </c>
      <c r="AZ109" s="2">
        <v>1586</v>
      </c>
      <c r="BA109" s="2">
        <v>1601</v>
      </c>
      <c r="BB109" s="2">
        <v>1579</v>
      </c>
      <c r="BC109" s="2">
        <v>1616</v>
      </c>
      <c r="BD109" s="2">
        <v>1608</v>
      </c>
      <c r="BE109" s="2">
        <v>1667</v>
      </c>
      <c r="BF109" s="2">
        <v>1701</v>
      </c>
      <c r="BG109" s="2">
        <v>1668</v>
      </c>
      <c r="BH109" s="2">
        <v>1577</v>
      </c>
      <c r="BI109" s="2">
        <v>1682</v>
      </c>
      <c r="BJ109" s="2">
        <v>1564</v>
      </c>
      <c r="BK109" s="2">
        <v>1531</v>
      </c>
      <c r="BL109" s="2">
        <v>1498</v>
      </c>
      <c r="BM109" s="2">
        <v>1434</v>
      </c>
      <c r="BN109" s="2">
        <v>1406</v>
      </c>
      <c r="BO109" s="2">
        <v>1356</v>
      </c>
      <c r="BP109" s="2">
        <v>1306</v>
      </c>
      <c r="BQ109" s="2">
        <v>1233</v>
      </c>
      <c r="BR109" s="2">
        <v>1238</v>
      </c>
      <c r="BS109" s="2">
        <v>1314</v>
      </c>
      <c r="BT109" s="2">
        <v>1200</v>
      </c>
      <c r="BU109" s="2">
        <v>1286</v>
      </c>
      <c r="BV109" s="2">
        <v>1362</v>
      </c>
      <c r="BW109" s="2">
        <v>1339</v>
      </c>
      <c r="BX109" s="2">
        <v>1445</v>
      </c>
      <c r="BY109" s="2">
        <v>1687</v>
      </c>
      <c r="BZ109" s="2">
        <v>1154</v>
      </c>
      <c r="CA109" s="2">
        <v>1176</v>
      </c>
      <c r="CB109" s="2">
        <v>1177</v>
      </c>
      <c r="CC109" s="2">
        <v>994</v>
      </c>
      <c r="CD109" s="2">
        <v>897</v>
      </c>
      <c r="CE109" s="2">
        <v>835</v>
      </c>
      <c r="CF109" s="2">
        <v>851</v>
      </c>
      <c r="CG109" s="2">
        <v>797</v>
      </c>
      <c r="CH109" s="2">
        <v>768</v>
      </c>
      <c r="CI109" s="2">
        <v>704</v>
      </c>
      <c r="CJ109" s="2">
        <v>626</v>
      </c>
      <c r="CK109" s="2">
        <v>615</v>
      </c>
      <c r="CL109" s="2">
        <v>503</v>
      </c>
      <c r="CM109" s="2">
        <v>467</v>
      </c>
      <c r="CN109" s="2">
        <v>479</v>
      </c>
      <c r="CO109" s="2">
        <v>374</v>
      </c>
      <c r="CP109" s="2">
        <v>321</v>
      </c>
      <c r="CQ109" s="2">
        <v>319</v>
      </c>
      <c r="CR109" s="2">
        <v>1117</v>
      </c>
    </row>
    <row r="110" spans="1:96">
      <c r="A110" s="1" t="s">
        <v>202</v>
      </c>
      <c r="B110" s="3"/>
      <c r="C110" s="3"/>
      <c r="D110" s="1" t="s">
        <v>203</v>
      </c>
      <c r="E110" s="2">
        <v>117671</v>
      </c>
      <c r="F110" s="2">
        <v>1087</v>
      </c>
      <c r="G110" s="2">
        <v>1157</v>
      </c>
      <c r="H110" s="2">
        <v>1227</v>
      </c>
      <c r="I110" s="2">
        <v>1259</v>
      </c>
      <c r="J110" s="2">
        <v>1340</v>
      </c>
      <c r="K110" s="2">
        <v>1357</v>
      </c>
      <c r="L110" s="2">
        <v>1420</v>
      </c>
      <c r="M110" s="2">
        <v>1409</v>
      </c>
      <c r="N110" s="2">
        <v>1516</v>
      </c>
      <c r="O110" s="2">
        <v>1553</v>
      </c>
      <c r="P110" s="2">
        <v>1507</v>
      </c>
      <c r="Q110" s="2">
        <v>1550</v>
      </c>
      <c r="R110" s="2">
        <v>1462</v>
      </c>
      <c r="S110" s="2">
        <v>1367</v>
      </c>
      <c r="T110" s="2">
        <v>1331</v>
      </c>
      <c r="U110" s="2">
        <v>1315</v>
      </c>
      <c r="V110" s="2">
        <v>1249</v>
      </c>
      <c r="W110" s="2">
        <v>1239</v>
      </c>
      <c r="X110" s="2">
        <v>1256</v>
      </c>
      <c r="Y110" s="2">
        <v>920</v>
      </c>
      <c r="Z110" s="2">
        <v>1050</v>
      </c>
      <c r="AA110" s="2">
        <v>1219</v>
      </c>
      <c r="AB110" s="2">
        <v>1237</v>
      </c>
      <c r="AC110" s="2">
        <v>1326</v>
      </c>
      <c r="AD110" s="2">
        <v>1363</v>
      </c>
      <c r="AE110" s="2">
        <v>1262</v>
      </c>
      <c r="AF110" s="2">
        <v>1305</v>
      </c>
      <c r="AG110" s="2">
        <v>1365</v>
      </c>
      <c r="AH110" s="2">
        <v>1331</v>
      </c>
      <c r="AI110" s="2">
        <v>1228</v>
      </c>
      <c r="AJ110" s="2">
        <v>1172</v>
      </c>
      <c r="AK110" s="2">
        <v>1251</v>
      </c>
      <c r="AL110" s="2">
        <v>1337</v>
      </c>
      <c r="AM110" s="2">
        <v>1204</v>
      </c>
      <c r="AN110" s="2">
        <v>1331</v>
      </c>
      <c r="AO110" s="2">
        <v>1358</v>
      </c>
      <c r="AP110" s="2">
        <v>1465</v>
      </c>
      <c r="AQ110" s="2">
        <v>1475</v>
      </c>
      <c r="AR110" s="2">
        <v>1533</v>
      </c>
      <c r="AS110" s="2">
        <v>1531</v>
      </c>
      <c r="AT110" s="2">
        <v>1484</v>
      </c>
      <c r="AU110" s="2">
        <v>1547</v>
      </c>
      <c r="AV110" s="2">
        <v>1515</v>
      </c>
      <c r="AW110" s="2">
        <v>1580</v>
      </c>
      <c r="AX110" s="2">
        <v>1582</v>
      </c>
      <c r="AY110" s="2">
        <v>1636</v>
      </c>
      <c r="AZ110" s="2">
        <v>1684</v>
      </c>
      <c r="BA110" s="2">
        <v>1766</v>
      </c>
      <c r="BB110" s="2">
        <v>1738</v>
      </c>
      <c r="BC110" s="2">
        <v>1824</v>
      </c>
      <c r="BD110" s="2">
        <v>1708</v>
      </c>
      <c r="BE110" s="2">
        <v>1710</v>
      </c>
      <c r="BF110" s="2">
        <v>1827</v>
      </c>
      <c r="BG110" s="2">
        <v>1771</v>
      </c>
      <c r="BH110" s="2">
        <v>1795</v>
      </c>
      <c r="BI110" s="2">
        <v>1745</v>
      </c>
      <c r="BJ110" s="2">
        <v>1671</v>
      </c>
      <c r="BK110" s="2">
        <v>1632</v>
      </c>
      <c r="BL110" s="2">
        <v>1579</v>
      </c>
      <c r="BM110" s="2">
        <v>1494</v>
      </c>
      <c r="BN110" s="2">
        <v>1488</v>
      </c>
      <c r="BO110" s="2">
        <v>1327</v>
      </c>
      <c r="BP110" s="2">
        <v>1392</v>
      </c>
      <c r="BQ110" s="2">
        <v>1286</v>
      </c>
      <c r="BR110" s="2">
        <v>1326</v>
      </c>
      <c r="BS110" s="2">
        <v>1260</v>
      </c>
      <c r="BT110" s="2">
        <v>1347</v>
      </c>
      <c r="BU110" s="2">
        <v>1317</v>
      </c>
      <c r="BV110" s="2">
        <v>1333</v>
      </c>
      <c r="BW110" s="2">
        <v>1357</v>
      </c>
      <c r="BX110" s="2">
        <v>1435</v>
      </c>
      <c r="BY110" s="2">
        <v>1640</v>
      </c>
      <c r="BZ110" s="2">
        <v>1215</v>
      </c>
      <c r="CA110" s="2">
        <v>1196</v>
      </c>
      <c r="CB110" s="2">
        <v>1216</v>
      </c>
      <c r="CC110" s="2">
        <v>1045</v>
      </c>
      <c r="CD110" s="2">
        <v>927</v>
      </c>
      <c r="CE110" s="2">
        <v>790</v>
      </c>
      <c r="CF110" s="2">
        <v>860</v>
      </c>
      <c r="CG110" s="2">
        <v>817</v>
      </c>
      <c r="CH110" s="2">
        <v>745</v>
      </c>
      <c r="CI110" s="2">
        <v>727</v>
      </c>
      <c r="CJ110" s="2">
        <v>651</v>
      </c>
      <c r="CK110" s="2">
        <v>662</v>
      </c>
      <c r="CL110" s="2">
        <v>591</v>
      </c>
      <c r="CM110" s="2">
        <v>555</v>
      </c>
      <c r="CN110" s="2">
        <v>508</v>
      </c>
      <c r="CO110" s="2">
        <v>420</v>
      </c>
      <c r="CP110" s="2">
        <v>408</v>
      </c>
      <c r="CQ110" s="2">
        <v>319</v>
      </c>
      <c r="CR110" s="2">
        <v>1359</v>
      </c>
    </row>
    <row r="111" spans="1:96">
      <c r="A111" s="1" t="s">
        <v>204</v>
      </c>
      <c r="B111" s="3"/>
      <c r="C111" s="3"/>
      <c r="D111" s="1" t="s">
        <v>205</v>
      </c>
      <c r="E111" s="2">
        <v>320274</v>
      </c>
      <c r="F111" s="2">
        <v>2806</v>
      </c>
      <c r="G111" s="2">
        <v>2988</v>
      </c>
      <c r="H111" s="2">
        <v>3120</v>
      </c>
      <c r="I111" s="2">
        <v>3001</v>
      </c>
      <c r="J111" s="2">
        <v>3119</v>
      </c>
      <c r="K111" s="2">
        <v>3209</v>
      </c>
      <c r="L111" s="2">
        <v>3325</v>
      </c>
      <c r="M111" s="2">
        <v>3391</v>
      </c>
      <c r="N111" s="2">
        <v>3493</v>
      </c>
      <c r="O111" s="2">
        <v>3379</v>
      </c>
      <c r="P111" s="2">
        <v>3632</v>
      </c>
      <c r="Q111" s="2">
        <v>3523</v>
      </c>
      <c r="R111" s="2">
        <v>3401</v>
      </c>
      <c r="S111" s="2">
        <v>3451</v>
      </c>
      <c r="T111" s="2">
        <v>3485</v>
      </c>
      <c r="U111" s="2">
        <v>3533</v>
      </c>
      <c r="V111" s="2">
        <v>3403</v>
      </c>
      <c r="W111" s="2">
        <v>3580</v>
      </c>
      <c r="X111" s="2">
        <v>3618</v>
      </c>
      <c r="Y111" s="2">
        <v>2911</v>
      </c>
      <c r="Z111" s="2">
        <v>2622</v>
      </c>
      <c r="AA111" s="2">
        <v>2799</v>
      </c>
      <c r="AB111" s="2">
        <v>3023</v>
      </c>
      <c r="AC111" s="2">
        <v>3224</v>
      </c>
      <c r="AD111" s="2">
        <v>3255</v>
      </c>
      <c r="AE111" s="2">
        <v>3185</v>
      </c>
      <c r="AF111" s="2">
        <v>3377</v>
      </c>
      <c r="AG111" s="2">
        <v>3512</v>
      </c>
      <c r="AH111" s="2">
        <v>3543</v>
      </c>
      <c r="AI111" s="2">
        <v>3459</v>
      </c>
      <c r="AJ111" s="2">
        <v>3369</v>
      </c>
      <c r="AK111" s="2">
        <v>3525</v>
      </c>
      <c r="AL111" s="2">
        <v>3509</v>
      </c>
      <c r="AM111" s="2">
        <v>3442</v>
      </c>
      <c r="AN111" s="2">
        <v>3314</v>
      </c>
      <c r="AO111" s="2">
        <v>3374</v>
      </c>
      <c r="AP111" s="2">
        <v>3287</v>
      </c>
      <c r="AQ111" s="2">
        <v>3545</v>
      </c>
      <c r="AR111" s="2">
        <v>3612</v>
      </c>
      <c r="AS111" s="2">
        <v>3314</v>
      </c>
      <c r="AT111" s="2">
        <v>3337</v>
      </c>
      <c r="AU111" s="2">
        <v>3294</v>
      </c>
      <c r="AV111" s="2">
        <v>3332</v>
      </c>
      <c r="AW111" s="2">
        <v>3554</v>
      </c>
      <c r="AX111" s="2">
        <v>3698</v>
      </c>
      <c r="AY111" s="2">
        <v>3997</v>
      </c>
      <c r="AZ111" s="2">
        <v>4364</v>
      </c>
      <c r="BA111" s="2">
        <v>4733</v>
      </c>
      <c r="BB111" s="2">
        <v>4408</v>
      </c>
      <c r="BC111" s="2">
        <v>4806</v>
      </c>
      <c r="BD111" s="2">
        <v>4797</v>
      </c>
      <c r="BE111" s="2">
        <v>4910</v>
      </c>
      <c r="BF111" s="2">
        <v>5050</v>
      </c>
      <c r="BG111" s="2">
        <v>5083</v>
      </c>
      <c r="BH111" s="2">
        <v>5014</v>
      </c>
      <c r="BI111" s="2">
        <v>5080</v>
      </c>
      <c r="BJ111" s="2">
        <v>4995</v>
      </c>
      <c r="BK111" s="2">
        <v>4858</v>
      </c>
      <c r="BL111" s="2">
        <v>4605</v>
      </c>
      <c r="BM111" s="2">
        <v>4526</v>
      </c>
      <c r="BN111" s="2">
        <v>4420</v>
      </c>
      <c r="BO111" s="2">
        <v>4290</v>
      </c>
      <c r="BP111" s="2">
        <v>4229</v>
      </c>
      <c r="BQ111" s="2">
        <v>4187</v>
      </c>
      <c r="BR111" s="2">
        <v>4261</v>
      </c>
      <c r="BS111" s="2">
        <v>4233</v>
      </c>
      <c r="BT111" s="2">
        <v>4205</v>
      </c>
      <c r="BU111" s="2">
        <v>4181</v>
      </c>
      <c r="BV111" s="2">
        <v>4165</v>
      </c>
      <c r="BW111" s="2">
        <v>4466</v>
      </c>
      <c r="BX111" s="2">
        <v>4703</v>
      </c>
      <c r="BY111" s="2">
        <v>4813</v>
      </c>
      <c r="BZ111" s="2">
        <v>4002</v>
      </c>
      <c r="CA111" s="2">
        <v>3834</v>
      </c>
      <c r="CB111" s="2">
        <v>3937</v>
      </c>
      <c r="CC111" s="2">
        <v>3487</v>
      </c>
      <c r="CD111" s="2">
        <v>3054</v>
      </c>
      <c r="CE111" s="2">
        <v>2710</v>
      </c>
      <c r="CF111" s="2">
        <v>2783</v>
      </c>
      <c r="CG111" s="2">
        <v>2588</v>
      </c>
      <c r="CH111" s="2">
        <v>2478</v>
      </c>
      <c r="CI111" s="2">
        <v>2387</v>
      </c>
      <c r="CJ111" s="2">
        <v>2024</v>
      </c>
      <c r="CK111" s="2">
        <v>1911</v>
      </c>
      <c r="CL111" s="2">
        <v>1740</v>
      </c>
      <c r="CM111" s="2">
        <v>1538</v>
      </c>
      <c r="CN111" s="2">
        <v>1466</v>
      </c>
      <c r="CO111" s="2">
        <v>1254</v>
      </c>
      <c r="CP111" s="2">
        <v>1175</v>
      </c>
      <c r="CQ111" s="2">
        <v>927</v>
      </c>
      <c r="CR111" s="2">
        <v>3727</v>
      </c>
    </row>
    <row r="112" spans="1:96">
      <c r="A112" s="1" t="s">
        <v>206</v>
      </c>
      <c r="B112" s="3"/>
      <c r="C112" s="3"/>
      <c r="D112" s="1" t="s">
        <v>207</v>
      </c>
      <c r="E112" s="2">
        <v>226137</v>
      </c>
      <c r="F112" s="2">
        <v>2180</v>
      </c>
      <c r="G112" s="2">
        <v>2312</v>
      </c>
      <c r="H112" s="2">
        <v>2283</v>
      </c>
      <c r="I112" s="2">
        <v>2278</v>
      </c>
      <c r="J112" s="2">
        <v>2288</v>
      </c>
      <c r="K112" s="2">
        <v>2411</v>
      </c>
      <c r="L112" s="2">
        <v>2577</v>
      </c>
      <c r="M112" s="2">
        <v>2613</v>
      </c>
      <c r="N112" s="2">
        <v>2588</v>
      </c>
      <c r="O112" s="2">
        <v>2571</v>
      </c>
      <c r="P112" s="2">
        <v>2553</v>
      </c>
      <c r="Q112" s="2">
        <v>2550</v>
      </c>
      <c r="R112" s="2">
        <v>2514</v>
      </c>
      <c r="S112" s="2">
        <v>2388</v>
      </c>
      <c r="T112" s="2">
        <v>2511</v>
      </c>
      <c r="U112" s="2">
        <v>2355</v>
      </c>
      <c r="V112" s="2">
        <v>2329</v>
      </c>
      <c r="W112" s="2">
        <v>2447</v>
      </c>
      <c r="X112" s="2">
        <v>2489</v>
      </c>
      <c r="Y112" s="2">
        <v>2118</v>
      </c>
      <c r="Z112" s="2">
        <v>2321</v>
      </c>
      <c r="AA112" s="2">
        <v>2397</v>
      </c>
      <c r="AB112" s="2">
        <v>2364</v>
      </c>
      <c r="AC112" s="2">
        <v>2518</v>
      </c>
      <c r="AD112" s="2">
        <v>2624</v>
      </c>
      <c r="AE112" s="2">
        <v>2439</v>
      </c>
      <c r="AF112" s="2">
        <v>2558</v>
      </c>
      <c r="AG112" s="2">
        <v>2594</v>
      </c>
      <c r="AH112" s="2">
        <v>2565</v>
      </c>
      <c r="AI112" s="2">
        <v>2607</v>
      </c>
      <c r="AJ112" s="2">
        <v>2721</v>
      </c>
      <c r="AK112" s="2">
        <v>2534</v>
      </c>
      <c r="AL112" s="2">
        <v>2533</v>
      </c>
      <c r="AM112" s="2">
        <v>2642</v>
      </c>
      <c r="AN112" s="2">
        <v>2598</v>
      </c>
      <c r="AO112" s="2">
        <v>2619</v>
      </c>
      <c r="AP112" s="2">
        <v>2526</v>
      </c>
      <c r="AQ112" s="2">
        <v>2592</v>
      </c>
      <c r="AR112" s="2">
        <v>2789</v>
      </c>
      <c r="AS112" s="2">
        <v>2568</v>
      </c>
      <c r="AT112" s="2">
        <v>2391</v>
      </c>
      <c r="AU112" s="2">
        <v>2438</v>
      </c>
      <c r="AV112" s="2">
        <v>2661</v>
      </c>
      <c r="AW112" s="2">
        <v>2686</v>
      </c>
      <c r="AX112" s="2">
        <v>2813</v>
      </c>
      <c r="AY112" s="2">
        <v>2971</v>
      </c>
      <c r="AZ112" s="2">
        <v>3215</v>
      </c>
      <c r="BA112" s="2">
        <v>3408</v>
      </c>
      <c r="BB112" s="2">
        <v>3286</v>
      </c>
      <c r="BC112" s="2">
        <v>3397</v>
      </c>
      <c r="BD112" s="2">
        <v>3345</v>
      </c>
      <c r="BE112" s="2">
        <v>3334</v>
      </c>
      <c r="BF112" s="2">
        <v>3533</v>
      </c>
      <c r="BG112" s="2">
        <v>3511</v>
      </c>
      <c r="BH112" s="2">
        <v>3363</v>
      </c>
      <c r="BI112" s="2">
        <v>3287</v>
      </c>
      <c r="BJ112" s="2">
        <v>3214</v>
      </c>
      <c r="BK112" s="2">
        <v>3263</v>
      </c>
      <c r="BL112" s="2">
        <v>3071</v>
      </c>
      <c r="BM112" s="2">
        <v>2923</v>
      </c>
      <c r="BN112" s="2">
        <v>2901</v>
      </c>
      <c r="BO112" s="2">
        <v>2865</v>
      </c>
      <c r="BP112" s="2">
        <v>2838</v>
      </c>
      <c r="BQ112" s="2">
        <v>2674</v>
      </c>
      <c r="BR112" s="2">
        <v>2867</v>
      </c>
      <c r="BS112" s="2">
        <v>2760</v>
      </c>
      <c r="BT112" s="2">
        <v>2565</v>
      </c>
      <c r="BU112" s="2">
        <v>2685</v>
      </c>
      <c r="BV112" s="2">
        <v>2778</v>
      </c>
      <c r="BW112" s="2">
        <v>2835</v>
      </c>
      <c r="BX112" s="2">
        <v>3167</v>
      </c>
      <c r="BY112" s="2">
        <v>3280</v>
      </c>
      <c r="BZ112" s="2">
        <v>2487</v>
      </c>
      <c r="CA112" s="2">
        <v>2624</v>
      </c>
      <c r="CB112" s="2">
        <v>2646</v>
      </c>
      <c r="CC112" s="2">
        <v>2418</v>
      </c>
      <c r="CD112" s="2">
        <v>2144</v>
      </c>
      <c r="CE112" s="2">
        <v>1836</v>
      </c>
      <c r="CF112" s="2">
        <v>1856</v>
      </c>
      <c r="CG112" s="2">
        <v>1761</v>
      </c>
      <c r="CH112" s="2">
        <v>1607</v>
      </c>
      <c r="CI112" s="2">
        <v>1495</v>
      </c>
      <c r="CJ112" s="2">
        <v>1276</v>
      </c>
      <c r="CK112" s="2">
        <v>1185</v>
      </c>
      <c r="CL112" s="2">
        <v>1076</v>
      </c>
      <c r="CM112" s="2">
        <v>990</v>
      </c>
      <c r="CN112" s="2">
        <v>875</v>
      </c>
      <c r="CO112" s="2">
        <v>746</v>
      </c>
      <c r="CP112" s="2">
        <v>652</v>
      </c>
      <c r="CQ112" s="2">
        <v>589</v>
      </c>
      <c r="CR112" s="2">
        <v>2085</v>
      </c>
    </row>
    <row r="113" spans="1:96">
      <c r="A113" s="1" t="s">
        <v>208</v>
      </c>
      <c r="B113" s="3"/>
      <c r="C113" s="3"/>
      <c r="D113" s="1" t="s">
        <v>209</v>
      </c>
      <c r="E113" s="2">
        <v>155803</v>
      </c>
      <c r="F113" s="2">
        <v>1366</v>
      </c>
      <c r="G113" s="2">
        <v>1465</v>
      </c>
      <c r="H113" s="2">
        <v>1562</v>
      </c>
      <c r="I113" s="2">
        <v>1543</v>
      </c>
      <c r="J113" s="2">
        <v>1571</v>
      </c>
      <c r="K113" s="2">
        <v>1652</v>
      </c>
      <c r="L113" s="2">
        <v>1669</v>
      </c>
      <c r="M113" s="2">
        <v>1694</v>
      </c>
      <c r="N113" s="2">
        <v>1663</v>
      </c>
      <c r="O113" s="2">
        <v>1717</v>
      </c>
      <c r="P113" s="2">
        <v>1856</v>
      </c>
      <c r="Q113" s="2">
        <v>1815</v>
      </c>
      <c r="R113" s="2">
        <v>1688</v>
      </c>
      <c r="S113" s="2">
        <v>1693</v>
      </c>
      <c r="T113" s="2">
        <v>1584</v>
      </c>
      <c r="U113" s="2">
        <v>1581</v>
      </c>
      <c r="V113" s="2">
        <v>1498</v>
      </c>
      <c r="W113" s="2">
        <v>1641</v>
      </c>
      <c r="X113" s="2">
        <v>1615</v>
      </c>
      <c r="Y113" s="2">
        <v>1334</v>
      </c>
      <c r="Z113" s="2">
        <v>1289</v>
      </c>
      <c r="AA113" s="2">
        <v>1452</v>
      </c>
      <c r="AB113" s="2">
        <v>1538</v>
      </c>
      <c r="AC113" s="2">
        <v>1642</v>
      </c>
      <c r="AD113" s="2">
        <v>1790</v>
      </c>
      <c r="AE113" s="2">
        <v>1923</v>
      </c>
      <c r="AF113" s="2">
        <v>1946</v>
      </c>
      <c r="AG113" s="2">
        <v>1908</v>
      </c>
      <c r="AH113" s="2">
        <v>1919</v>
      </c>
      <c r="AI113" s="2">
        <v>1838</v>
      </c>
      <c r="AJ113" s="2">
        <v>1849</v>
      </c>
      <c r="AK113" s="2">
        <v>1756</v>
      </c>
      <c r="AL113" s="2">
        <v>1675</v>
      </c>
      <c r="AM113" s="2">
        <v>1768</v>
      </c>
      <c r="AN113" s="2">
        <v>1699</v>
      </c>
      <c r="AO113" s="2">
        <v>1741</v>
      </c>
      <c r="AP113" s="2">
        <v>1760</v>
      </c>
      <c r="AQ113" s="2">
        <v>1852</v>
      </c>
      <c r="AR113" s="2">
        <v>1785</v>
      </c>
      <c r="AS113" s="2">
        <v>1814</v>
      </c>
      <c r="AT113" s="2">
        <v>1674</v>
      </c>
      <c r="AU113" s="2">
        <v>1672</v>
      </c>
      <c r="AV113" s="2">
        <v>1683</v>
      </c>
      <c r="AW113" s="2">
        <v>1847</v>
      </c>
      <c r="AX113" s="2">
        <v>1934</v>
      </c>
      <c r="AY113" s="2">
        <v>2139</v>
      </c>
      <c r="AZ113" s="2">
        <v>2164</v>
      </c>
      <c r="BA113" s="2">
        <v>2410</v>
      </c>
      <c r="BB113" s="2">
        <v>2282</v>
      </c>
      <c r="BC113" s="2">
        <v>2281</v>
      </c>
      <c r="BD113" s="2">
        <v>2434</v>
      </c>
      <c r="BE113" s="2">
        <v>2452</v>
      </c>
      <c r="BF113" s="2">
        <v>2334</v>
      </c>
      <c r="BG113" s="2">
        <v>2440</v>
      </c>
      <c r="BH113" s="2">
        <v>2473</v>
      </c>
      <c r="BI113" s="2">
        <v>2321</v>
      </c>
      <c r="BJ113" s="2">
        <v>2328</v>
      </c>
      <c r="BK113" s="2">
        <v>2202</v>
      </c>
      <c r="BL113" s="2">
        <v>2135</v>
      </c>
      <c r="BM113" s="2">
        <v>2108</v>
      </c>
      <c r="BN113" s="2">
        <v>2056</v>
      </c>
      <c r="BO113" s="2">
        <v>1955</v>
      </c>
      <c r="BP113" s="2">
        <v>1875</v>
      </c>
      <c r="BQ113" s="2">
        <v>1865</v>
      </c>
      <c r="BR113" s="2">
        <v>1848</v>
      </c>
      <c r="BS113" s="2">
        <v>1925</v>
      </c>
      <c r="BT113" s="2">
        <v>1872</v>
      </c>
      <c r="BU113" s="2">
        <v>1958</v>
      </c>
      <c r="BV113" s="2">
        <v>1920</v>
      </c>
      <c r="BW113" s="2">
        <v>2107</v>
      </c>
      <c r="BX113" s="2">
        <v>2117</v>
      </c>
      <c r="BY113" s="2">
        <v>2295</v>
      </c>
      <c r="BZ113" s="2">
        <v>1763</v>
      </c>
      <c r="CA113" s="2">
        <v>1781</v>
      </c>
      <c r="CB113" s="2">
        <v>1875</v>
      </c>
      <c r="CC113" s="2">
        <v>1745</v>
      </c>
      <c r="CD113" s="2">
        <v>1448</v>
      </c>
      <c r="CE113" s="2">
        <v>1271</v>
      </c>
      <c r="CF113" s="2">
        <v>1260</v>
      </c>
      <c r="CG113" s="2">
        <v>1299</v>
      </c>
      <c r="CH113" s="2">
        <v>1185</v>
      </c>
      <c r="CI113" s="2">
        <v>1096</v>
      </c>
      <c r="CJ113" s="2">
        <v>983</v>
      </c>
      <c r="CK113" s="2">
        <v>861</v>
      </c>
      <c r="CL113" s="2">
        <v>802</v>
      </c>
      <c r="CM113" s="2">
        <v>665</v>
      </c>
      <c r="CN113" s="2">
        <v>609</v>
      </c>
      <c r="CO113" s="2">
        <v>537</v>
      </c>
      <c r="CP113" s="2">
        <v>454</v>
      </c>
      <c r="CQ113" s="2">
        <v>407</v>
      </c>
      <c r="CR113" s="2">
        <v>1505</v>
      </c>
    </row>
    <row r="114" spans="1:96">
      <c r="A114" s="1" t="s">
        <v>210</v>
      </c>
      <c r="B114" s="3"/>
      <c r="C114" s="3"/>
      <c r="D114" s="1" t="s">
        <v>211</v>
      </c>
      <c r="E114" s="2">
        <v>264149</v>
      </c>
      <c r="F114" s="2">
        <v>3289</v>
      </c>
      <c r="G114" s="2">
        <v>3413</v>
      </c>
      <c r="H114" s="2">
        <v>3517</v>
      </c>
      <c r="I114" s="2">
        <v>3477</v>
      </c>
      <c r="J114" s="2">
        <v>3734</v>
      </c>
      <c r="K114" s="2">
        <v>3710</v>
      </c>
      <c r="L114" s="2">
        <v>3688</v>
      </c>
      <c r="M114" s="2">
        <v>3592</v>
      </c>
      <c r="N114" s="2">
        <v>3293</v>
      </c>
      <c r="O114" s="2">
        <v>3269</v>
      </c>
      <c r="P114" s="2">
        <v>3501</v>
      </c>
      <c r="Q114" s="2">
        <v>3134</v>
      </c>
      <c r="R114" s="2">
        <v>3102</v>
      </c>
      <c r="S114" s="2">
        <v>3084</v>
      </c>
      <c r="T114" s="2">
        <v>2900</v>
      </c>
      <c r="U114" s="2">
        <v>2802</v>
      </c>
      <c r="V114" s="2">
        <v>2633</v>
      </c>
      <c r="W114" s="2">
        <v>2776</v>
      </c>
      <c r="X114" s="2">
        <v>3017</v>
      </c>
      <c r="Y114" s="2">
        <v>3414</v>
      </c>
      <c r="Z114" s="2">
        <v>3574</v>
      </c>
      <c r="AA114" s="2">
        <v>3864</v>
      </c>
      <c r="AB114" s="2">
        <v>3535</v>
      </c>
      <c r="AC114" s="2">
        <v>3577</v>
      </c>
      <c r="AD114" s="2">
        <v>3667</v>
      </c>
      <c r="AE114" s="2">
        <v>3744</v>
      </c>
      <c r="AF114" s="2">
        <v>3899</v>
      </c>
      <c r="AG114" s="2">
        <v>3938</v>
      </c>
      <c r="AH114" s="2">
        <v>3871</v>
      </c>
      <c r="AI114" s="2">
        <v>3773</v>
      </c>
      <c r="AJ114" s="2">
        <v>3874</v>
      </c>
      <c r="AK114" s="2">
        <v>3722</v>
      </c>
      <c r="AL114" s="2">
        <v>3647</v>
      </c>
      <c r="AM114" s="2">
        <v>3724</v>
      </c>
      <c r="AN114" s="2">
        <v>3505</v>
      </c>
      <c r="AO114" s="2">
        <v>3491</v>
      </c>
      <c r="AP114" s="2">
        <v>3476</v>
      </c>
      <c r="AQ114" s="2">
        <v>3402</v>
      </c>
      <c r="AR114" s="2">
        <v>3243</v>
      </c>
      <c r="AS114" s="2">
        <v>3163</v>
      </c>
      <c r="AT114" s="2">
        <v>2764</v>
      </c>
      <c r="AU114" s="2">
        <v>2775</v>
      </c>
      <c r="AV114" s="2">
        <v>2927</v>
      </c>
      <c r="AW114" s="2">
        <v>2966</v>
      </c>
      <c r="AX114" s="2">
        <v>3022</v>
      </c>
      <c r="AY114" s="2">
        <v>3297</v>
      </c>
      <c r="AZ114" s="2">
        <v>3418</v>
      </c>
      <c r="BA114" s="2">
        <v>3563</v>
      </c>
      <c r="BB114" s="2">
        <v>3534</v>
      </c>
      <c r="BC114" s="2">
        <v>3609</v>
      </c>
      <c r="BD114" s="2">
        <v>3401</v>
      </c>
      <c r="BE114" s="2">
        <v>3526</v>
      </c>
      <c r="BF114" s="2">
        <v>3497</v>
      </c>
      <c r="BG114" s="2">
        <v>3647</v>
      </c>
      <c r="BH114" s="2">
        <v>3464</v>
      </c>
      <c r="BI114" s="2">
        <v>3362</v>
      </c>
      <c r="BJ114" s="2">
        <v>3490</v>
      </c>
      <c r="BK114" s="2">
        <v>3312</v>
      </c>
      <c r="BL114" s="2">
        <v>3130</v>
      </c>
      <c r="BM114" s="2">
        <v>3019</v>
      </c>
      <c r="BN114" s="2">
        <v>3047</v>
      </c>
      <c r="BO114" s="2">
        <v>3013</v>
      </c>
      <c r="BP114" s="2">
        <v>2886</v>
      </c>
      <c r="BQ114" s="2">
        <v>2792</v>
      </c>
      <c r="BR114" s="2">
        <v>2843</v>
      </c>
      <c r="BS114" s="2">
        <v>2701</v>
      </c>
      <c r="BT114" s="2">
        <v>2612</v>
      </c>
      <c r="BU114" s="2">
        <v>2447</v>
      </c>
      <c r="BV114" s="2">
        <v>2694</v>
      </c>
      <c r="BW114" s="2">
        <v>2752</v>
      </c>
      <c r="BX114" s="2">
        <v>2745</v>
      </c>
      <c r="BY114" s="2">
        <v>3053</v>
      </c>
      <c r="BZ114" s="2">
        <v>2225</v>
      </c>
      <c r="CA114" s="2">
        <v>2259</v>
      </c>
      <c r="CB114" s="2">
        <v>2139</v>
      </c>
      <c r="CC114" s="2">
        <v>2139</v>
      </c>
      <c r="CD114" s="2">
        <v>1785</v>
      </c>
      <c r="CE114" s="2">
        <v>1651</v>
      </c>
      <c r="CF114" s="2">
        <v>1653</v>
      </c>
      <c r="CG114" s="2">
        <v>1462</v>
      </c>
      <c r="CH114" s="2">
        <v>1528</v>
      </c>
      <c r="CI114" s="2">
        <v>1350</v>
      </c>
      <c r="CJ114" s="2">
        <v>1262</v>
      </c>
      <c r="CK114" s="2">
        <v>1068</v>
      </c>
      <c r="CL114" s="2">
        <v>970</v>
      </c>
      <c r="CM114" s="2">
        <v>898</v>
      </c>
      <c r="CN114" s="2">
        <v>821</v>
      </c>
      <c r="CO114" s="2">
        <v>714</v>
      </c>
      <c r="CP114" s="2">
        <v>687</v>
      </c>
      <c r="CQ114" s="2">
        <v>487</v>
      </c>
      <c r="CR114" s="2">
        <v>1709</v>
      </c>
    </row>
    <row r="115" spans="1:96">
      <c r="A115" s="1" t="s">
        <v>212</v>
      </c>
      <c r="B115" s="3"/>
      <c r="C115" s="3"/>
      <c r="D115" s="1" t="s">
        <v>213</v>
      </c>
      <c r="E115" s="2">
        <v>177799</v>
      </c>
      <c r="F115" s="2">
        <v>2075</v>
      </c>
      <c r="G115" s="2">
        <v>2168</v>
      </c>
      <c r="H115" s="2">
        <v>2197</v>
      </c>
      <c r="I115" s="2">
        <v>2186</v>
      </c>
      <c r="J115" s="2">
        <v>2396</v>
      </c>
      <c r="K115" s="2">
        <v>2418</v>
      </c>
      <c r="L115" s="2">
        <v>2462</v>
      </c>
      <c r="M115" s="2">
        <v>2466</v>
      </c>
      <c r="N115" s="2">
        <v>2497</v>
      </c>
      <c r="O115" s="2">
        <v>2421</v>
      </c>
      <c r="P115" s="2">
        <v>2353</v>
      </c>
      <c r="Q115" s="2">
        <v>2369</v>
      </c>
      <c r="R115" s="2">
        <v>2274</v>
      </c>
      <c r="S115" s="2">
        <v>2168</v>
      </c>
      <c r="T115" s="2">
        <v>2087</v>
      </c>
      <c r="U115" s="2">
        <v>1999</v>
      </c>
      <c r="V115" s="2">
        <v>2022</v>
      </c>
      <c r="W115" s="2">
        <v>2062</v>
      </c>
      <c r="X115" s="2">
        <v>2199</v>
      </c>
      <c r="Y115" s="2">
        <v>2060</v>
      </c>
      <c r="Z115" s="2">
        <v>2050</v>
      </c>
      <c r="AA115" s="2">
        <v>2266</v>
      </c>
      <c r="AB115" s="2">
        <v>2217</v>
      </c>
      <c r="AC115" s="2">
        <v>2316</v>
      </c>
      <c r="AD115" s="2">
        <v>2356</v>
      </c>
      <c r="AE115" s="2">
        <v>2131</v>
      </c>
      <c r="AF115" s="2">
        <v>2264</v>
      </c>
      <c r="AG115" s="2">
        <v>2276</v>
      </c>
      <c r="AH115" s="2">
        <v>2027</v>
      </c>
      <c r="AI115" s="2">
        <v>2452</v>
      </c>
      <c r="AJ115" s="2">
        <v>2264</v>
      </c>
      <c r="AK115" s="2">
        <v>2143</v>
      </c>
      <c r="AL115" s="2">
        <v>2319</v>
      </c>
      <c r="AM115" s="2">
        <v>2450</v>
      </c>
      <c r="AN115" s="2">
        <v>2248</v>
      </c>
      <c r="AO115" s="2">
        <v>2495</v>
      </c>
      <c r="AP115" s="2">
        <v>2313</v>
      </c>
      <c r="AQ115" s="2">
        <v>2231</v>
      </c>
      <c r="AR115" s="2">
        <v>2361</v>
      </c>
      <c r="AS115" s="2">
        <v>2361</v>
      </c>
      <c r="AT115" s="2">
        <v>2062</v>
      </c>
      <c r="AU115" s="2">
        <v>2009</v>
      </c>
      <c r="AV115" s="2">
        <v>1990</v>
      </c>
      <c r="AW115" s="2">
        <v>2268</v>
      </c>
      <c r="AX115" s="2">
        <v>2222</v>
      </c>
      <c r="AY115" s="2">
        <v>2382</v>
      </c>
      <c r="AZ115" s="2">
        <v>2517</v>
      </c>
      <c r="BA115" s="2">
        <v>2580</v>
      </c>
      <c r="BB115" s="2">
        <v>2614</v>
      </c>
      <c r="BC115" s="2">
        <v>2582</v>
      </c>
      <c r="BD115" s="2">
        <v>2629</v>
      </c>
      <c r="BE115" s="2">
        <v>2580</v>
      </c>
      <c r="BF115" s="2">
        <v>2606</v>
      </c>
      <c r="BG115" s="2">
        <v>2581</v>
      </c>
      <c r="BH115" s="2">
        <v>2563</v>
      </c>
      <c r="BI115" s="2">
        <v>2480</v>
      </c>
      <c r="BJ115" s="2">
        <v>2317</v>
      </c>
      <c r="BK115" s="2">
        <v>2267</v>
      </c>
      <c r="BL115" s="2">
        <v>2155</v>
      </c>
      <c r="BM115" s="2">
        <v>2087</v>
      </c>
      <c r="BN115" s="2">
        <v>2023</v>
      </c>
      <c r="BO115" s="2">
        <v>1823</v>
      </c>
      <c r="BP115" s="2">
        <v>1889</v>
      </c>
      <c r="BQ115" s="2">
        <v>1969</v>
      </c>
      <c r="BR115" s="2">
        <v>1944</v>
      </c>
      <c r="BS115" s="2">
        <v>1810</v>
      </c>
      <c r="BT115" s="2">
        <v>1900</v>
      </c>
      <c r="BU115" s="2">
        <v>1763</v>
      </c>
      <c r="BV115" s="2">
        <v>1830</v>
      </c>
      <c r="BW115" s="2">
        <v>1894</v>
      </c>
      <c r="BX115" s="2">
        <v>1811</v>
      </c>
      <c r="BY115" s="2">
        <v>2007</v>
      </c>
      <c r="BZ115" s="2">
        <v>1556</v>
      </c>
      <c r="CA115" s="2">
        <v>1437</v>
      </c>
      <c r="CB115" s="2">
        <v>1463</v>
      </c>
      <c r="CC115" s="2">
        <v>1342</v>
      </c>
      <c r="CD115" s="2">
        <v>1237</v>
      </c>
      <c r="CE115" s="2">
        <v>1086</v>
      </c>
      <c r="CF115" s="2">
        <v>1069</v>
      </c>
      <c r="CG115" s="2">
        <v>1016</v>
      </c>
      <c r="CH115" s="2">
        <v>920</v>
      </c>
      <c r="CI115" s="2">
        <v>872</v>
      </c>
      <c r="CJ115" s="2">
        <v>749</v>
      </c>
      <c r="CK115" s="2">
        <v>707</v>
      </c>
      <c r="CL115" s="2">
        <v>609</v>
      </c>
      <c r="CM115" s="2">
        <v>547</v>
      </c>
      <c r="CN115" s="2">
        <v>470</v>
      </c>
      <c r="CO115" s="2">
        <v>419</v>
      </c>
      <c r="CP115" s="2">
        <v>375</v>
      </c>
      <c r="CQ115" s="2">
        <v>293</v>
      </c>
      <c r="CR115" s="2">
        <v>1059</v>
      </c>
    </row>
    <row r="116" spans="1:96">
      <c r="B116" s="3"/>
      <c r="C116" s="3"/>
    </row>
    <row r="117" spans="1:96">
      <c r="A117" s="1" t="s">
        <v>214</v>
      </c>
      <c r="B117" s="3"/>
      <c r="C117" s="3" t="s">
        <v>477</v>
      </c>
      <c r="E117" s="2">
        <v>4271632</v>
      </c>
      <c r="F117" s="2">
        <v>52155</v>
      </c>
      <c r="G117" s="2">
        <v>53916</v>
      </c>
      <c r="H117" s="2">
        <v>55017</v>
      </c>
      <c r="I117" s="2">
        <v>54957</v>
      </c>
      <c r="J117" s="2">
        <v>55771</v>
      </c>
      <c r="K117" s="2">
        <v>57343</v>
      </c>
      <c r="L117" s="2">
        <v>58336</v>
      </c>
      <c r="M117" s="2">
        <v>56564</v>
      </c>
      <c r="N117" s="2">
        <v>54976</v>
      </c>
      <c r="O117" s="2">
        <v>55311</v>
      </c>
      <c r="P117" s="2">
        <v>55394</v>
      </c>
      <c r="Q117" s="2">
        <v>53782</v>
      </c>
      <c r="R117" s="2">
        <v>53153</v>
      </c>
      <c r="S117" s="2">
        <v>51661</v>
      </c>
      <c r="T117" s="2">
        <v>50510</v>
      </c>
      <c r="U117" s="2">
        <v>48596</v>
      </c>
      <c r="V117" s="2">
        <v>48254</v>
      </c>
      <c r="W117" s="2">
        <v>49032</v>
      </c>
      <c r="X117" s="2">
        <v>51370</v>
      </c>
      <c r="Y117" s="2">
        <v>56324</v>
      </c>
      <c r="Z117" s="2">
        <v>57729</v>
      </c>
      <c r="AA117" s="2">
        <v>59510</v>
      </c>
      <c r="AB117" s="2">
        <v>60495</v>
      </c>
      <c r="AC117" s="2">
        <v>60210</v>
      </c>
      <c r="AD117" s="2">
        <v>61476</v>
      </c>
      <c r="AE117" s="2">
        <v>61031</v>
      </c>
      <c r="AF117" s="2">
        <v>62710</v>
      </c>
      <c r="AG117" s="2">
        <v>63815</v>
      </c>
      <c r="AH117" s="2">
        <v>61468</v>
      </c>
      <c r="AI117" s="2">
        <v>59488</v>
      </c>
      <c r="AJ117" s="2">
        <v>58136</v>
      </c>
      <c r="AK117" s="2">
        <v>57349</v>
      </c>
      <c r="AL117" s="2">
        <v>57392</v>
      </c>
      <c r="AM117" s="2">
        <v>56456</v>
      </c>
      <c r="AN117" s="2">
        <v>54980</v>
      </c>
      <c r="AO117" s="2">
        <v>55519</v>
      </c>
      <c r="AP117" s="2">
        <v>54213</v>
      </c>
      <c r="AQ117" s="2">
        <v>54752</v>
      </c>
      <c r="AR117" s="2">
        <v>55340</v>
      </c>
      <c r="AS117" s="2">
        <v>52355</v>
      </c>
      <c r="AT117" s="2">
        <v>48548</v>
      </c>
      <c r="AU117" s="2">
        <v>47889</v>
      </c>
      <c r="AV117" s="2">
        <v>49247</v>
      </c>
      <c r="AW117" s="2">
        <v>49556</v>
      </c>
      <c r="AX117" s="2">
        <v>51043</v>
      </c>
      <c r="AY117" s="2">
        <v>53062</v>
      </c>
      <c r="AZ117" s="2">
        <v>55838</v>
      </c>
      <c r="BA117" s="2">
        <v>57242</v>
      </c>
      <c r="BB117" s="2">
        <v>56660</v>
      </c>
      <c r="BC117" s="2">
        <v>57369</v>
      </c>
      <c r="BD117" s="2">
        <v>57121</v>
      </c>
      <c r="BE117" s="2">
        <v>57003</v>
      </c>
      <c r="BF117" s="2">
        <v>57275</v>
      </c>
      <c r="BG117" s="2">
        <v>56927</v>
      </c>
      <c r="BH117" s="2">
        <v>56208</v>
      </c>
      <c r="BI117" s="2">
        <v>54869</v>
      </c>
      <c r="BJ117" s="2">
        <v>54274</v>
      </c>
      <c r="BK117" s="2">
        <v>51438</v>
      </c>
      <c r="BL117" s="2">
        <v>48551</v>
      </c>
      <c r="BM117" s="2">
        <v>47582</v>
      </c>
      <c r="BN117" s="2">
        <v>46455</v>
      </c>
      <c r="BO117" s="2">
        <v>44747</v>
      </c>
      <c r="BP117" s="2">
        <v>42962</v>
      </c>
      <c r="BQ117" s="2">
        <v>41843</v>
      </c>
      <c r="BR117" s="2">
        <v>42225</v>
      </c>
      <c r="BS117" s="2">
        <v>41850</v>
      </c>
      <c r="BT117" s="2">
        <v>40245</v>
      </c>
      <c r="BU117" s="2">
        <v>39861</v>
      </c>
      <c r="BV117" s="2">
        <v>40513</v>
      </c>
      <c r="BW117" s="2">
        <v>41341</v>
      </c>
      <c r="BX117" s="2">
        <v>42087</v>
      </c>
      <c r="BY117" s="2">
        <v>44613</v>
      </c>
      <c r="BZ117" s="2">
        <v>35857</v>
      </c>
      <c r="CA117" s="2">
        <v>35887</v>
      </c>
      <c r="CB117" s="2">
        <v>36426</v>
      </c>
      <c r="CC117" s="2">
        <v>33350</v>
      </c>
      <c r="CD117" s="2">
        <v>29368</v>
      </c>
      <c r="CE117" s="2">
        <v>25956</v>
      </c>
      <c r="CF117" s="2">
        <v>26278</v>
      </c>
      <c r="CG117" s="2">
        <v>25924</v>
      </c>
      <c r="CH117" s="2">
        <v>24811</v>
      </c>
      <c r="CI117" s="2">
        <v>23297</v>
      </c>
      <c r="CJ117" s="2">
        <v>21462</v>
      </c>
      <c r="CK117" s="2">
        <v>19674</v>
      </c>
      <c r="CL117" s="2">
        <v>17158</v>
      </c>
      <c r="CM117" s="2">
        <v>15920</v>
      </c>
      <c r="CN117" s="2">
        <v>14878</v>
      </c>
      <c r="CO117" s="2">
        <v>13421</v>
      </c>
      <c r="CP117" s="2">
        <v>11689</v>
      </c>
      <c r="CQ117" s="2">
        <v>9703</v>
      </c>
      <c r="CR117" s="2">
        <v>37283</v>
      </c>
    </row>
    <row r="118" spans="1:96">
      <c r="A118" s="1" t="s">
        <v>237</v>
      </c>
      <c r="B118" s="3"/>
      <c r="C118" s="3"/>
      <c r="D118" s="1" t="s">
        <v>238</v>
      </c>
      <c r="E118" s="2">
        <v>1179020</v>
      </c>
      <c r="F118" s="2">
        <v>15874</v>
      </c>
      <c r="G118" s="2">
        <v>16517</v>
      </c>
      <c r="H118" s="2">
        <v>16778</v>
      </c>
      <c r="I118" s="2">
        <v>16674</v>
      </c>
      <c r="J118" s="2">
        <v>16928</v>
      </c>
      <c r="K118" s="2">
        <v>17018</v>
      </c>
      <c r="L118" s="2">
        <v>17434</v>
      </c>
      <c r="M118" s="2">
        <v>16673</v>
      </c>
      <c r="N118" s="2">
        <v>16061</v>
      </c>
      <c r="O118" s="2">
        <v>16417</v>
      </c>
      <c r="P118" s="2">
        <v>16363</v>
      </c>
      <c r="Q118" s="2">
        <v>15992</v>
      </c>
      <c r="R118" s="2">
        <v>15895</v>
      </c>
      <c r="S118" s="2">
        <v>15445</v>
      </c>
      <c r="T118" s="2">
        <v>15049</v>
      </c>
      <c r="U118" s="2">
        <v>14557</v>
      </c>
      <c r="V118" s="2">
        <v>14147</v>
      </c>
      <c r="W118" s="2">
        <v>14492</v>
      </c>
      <c r="X118" s="2">
        <v>15879</v>
      </c>
      <c r="Y118" s="2">
        <v>19994</v>
      </c>
      <c r="Z118" s="2">
        <v>20342</v>
      </c>
      <c r="AA118" s="2">
        <v>19635</v>
      </c>
      <c r="AB118" s="2">
        <v>19780</v>
      </c>
      <c r="AC118" s="2">
        <v>19162</v>
      </c>
      <c r="AD118" s="2">
        <v>19406</v>
      </c>
      <c r="AE118" s="2">
        <v>18758</v>
      </c>
      <c r="AF118" s="2">
        <v>18951</v>
      </c>
      <c r="AG118" s="2">
        <v>19098</v>
      </c>
      <c r="AH118" s="2">
        <v>17567</v>
      </c>
      <c r="AI118" s="2">
        <v>16844</v>
      </c>
      <c r="AJ118" s="2">
        <v>16551</v>
      </c>
      <c r="AK118" s="2">
        <v>16384</v>
      </c>
      <c r="AL118" s="2">
        <v>15999</v>
      </c>
      <c r="AM118" s="2">
        <v>15792</v>
      </c>
      <c r="AN118" s="2">
        <v>15193</v>
      </c>
      <c r="AO118" s="2">
        <v>15535</v>
      </c>
      <c r="AP118" s="2">
        <v>15135</v>
      </c>
      <c r="AQ118" s="2">
        <v>15458</v>
      </c>
      <c r="AR118" s="2">
        <v>15613</v>
      </c>
      <c r="AS118" s="2">
        <v>14620</v>
      </c>
      <c r="AT118" s="2">
        <v>13633</v>
      </c>
      <c r="AU118" s="2">
        <v>13541</v>
      </c>
      <c r="AV118" s="2">
        <v>13649</v>
      </c>
      <c r="AW118" s="2">
        <v>13388</v>
      </c>
      <c r="AX118" s="2">
        <v>13490</v>
      </c>
      <c r="AY118" s="2">
        <v>14019</v>
      </c>
      <c r="AZ118" s="2">
        <v>14606</v>
      </c>
      <c r="BA118" s="2">
        <v>14844</v>
      </c>
      <c r="BB118" s="2">
        <v>14748</v>
      </c>
      <c r="BC118" s="2">
        <v>14915</v>
      </c>
      <c r="BD118" s="2">
        <v>14708</v>
      </c>
      <c r="BE118" s="2">
        <v>14354</v>
      </c>
      <c r="BF118" s="2">
        <v>14586</v>
      </c>
      <c r="BG118" s="2">
        <v>14566</v>
      </c>
      <c r="BH118" s="2">
        <v>14158</v>
      </c>
      <c r="BI118" s="2">
        <v>13861</v>
      </c>
      <c r="BJ118" s="2">
        <v>13968</v>
      </c>
      <c r="BK118" s="2">
        <v>12893</v>
      </c>
      <c r="BL118" s="2">
        <v>12381</v>
      </c>
      <c r="BM118" s="2">
        <v>11974</v>
      </c>
      <c r="BN118" s="2">
        <v>11647</v>
      </c>
      <c r="BO118" s="2">
        <v>11180</v>
      </c>
      <c r="BP118" s="2">
        <v>10409</v>
      </c>
      <c r="BQ118" s="2">
        <v>10326</v>
      </c>
      <c r="BR118" s="2">
        <v>10270</v>
      </c>
      <c r="BS118" s="2">
        <v>10112</v>
      </c>
      <c r="BT118" s="2">
        <v>9639</v>
      </c>
      <c r="BU118" s="2">
        <v>9304</v>
      </c>
      <c r="BV118" s="2">
        <v>9489</v>
      </c>
      <c r="BW118" s="2">
        <v>9433</v>
      </c>
      <c r="BX118" s="2">
        <v>9739</v>
      </c>
      <c r="BY118" s="2">
        <v>10354</v>
      </c>
      <c r="BZ118" s="2">
        <v>8160</v>
      </c>
      <c r="CA118" s="2">
        <v>8179</v>
      </c>
      <c r="CB118" s="2">
        <v>8224</v>
      </c>
      <c r="CC118" s="2">
        <v>7617</v>
      </c>
      <c r="CD118" s="2">
        <v>6771</v>
      </c>
      <c r="CE118" s="2">
        <v>5883</v>
      </c>
      <c r="CF118" s="2">
        <v>6077</v>
      </c>
      <c r="CG118" s="2">
        <v>6139</v>
      </c>
      <c r="CH118" s="2">
        <v>5869</v>
      </c>
      <c r="CI118" s="2">
        <v>5580</v>
      </c>
      <c r="CJ118" s="2">
        <v>5212</v>
      </c>
      <c r="CK118" s="2">
        <v>4850</v>
      </c>
      <c r="CL118" s="2">
        <v>4146</v>
      </c>
      <c r="CM118" s="2">
        <v>4055</v>
      </c>
      <c r="CN118" s="2">
        <v>3724</v>
      </c>
      <c r="CO118" s="2">
        <v>3357</v>
      </c>
      <c r="CP118" s="2">
        <v>2981</v>
      </c>
      <c r="CQ118" s="2">
        <v>2467</v>
      </c>
      <c r="CR118" s="2">
        <v>9535</v>
      </c>
    </row>
    <row r="119" spans="1:96">
      <c r="A119" s="1" t="s">
        <v>215</v>
      </c>
      <c r="B119" s="3"/>
      <c r="C119" s="3"/>
      <c r="D119" s="1" t="s">
        <v>216</v>
      </c>
      <c r="E119" s="2">
        <v>473979</v>
      </c>
      <c r="F119" s="2">
        <v>5660</v>
      </c>
      <c r="G119" s="2">
        <v>5838</v>
      </c>
      <c r="H119" s="2">
        <v>6013</v>
      </c>
      <c r="I119" s="2">
        <v>6064</v>
      </c>
      <c r="J119" s="2">
        <v>6054</v>
      </c>
      <c r="K119" s="2">
        <v>6273</v>
      </c>
      <c r="L119" s="2">
        <v>6517</v>
      </c>
      <c r="M119" s="2">
        <v>6312</v>
      </c>
      <c r="N119" s="2">
        <v>6075</v>
      </c>
      <c r="O119" s="2">
        <v>6005</v>
      </c>
      <c r="P119" s="2">
        <v>5889</v>
      </c>
      <c r="Q119" s="2">
        <v>5729</v>
      </c>
      <c r="R119" s="2">
        <v>5436</v>
      </c>
      <c r="S119" s="2">
        <v>5084</v>
      </c>
      <c r="T119" s="2">
        <v>5223</v>
      </c>
      <c r="U119" s="2">
        <v>4996</v>
      </c>
      <c r="V119" s="2">
        <v>4843</v>
      </c>
      <c r="W119" s="2">
        <v>5076</v>
      </c>
      <c r="X119" s="2">
        <v>5805</v>
      </c>
      <c r="Y119" s="2">
        <v>8834</v>
      </c>
      <c r="Z119" s="2">
        <v>8435</v>
      </c>
      <c r="AA119" s="2">
        <v>9339</v>
      </c>
      <c r="AB119" s="2">
        <v>10074</v>
      </c>
      <c r="AC119" s="2">
        <v>9240</v>
      </c>
      <c r="AD119" s="2">
        <v>9059</v>
      </c>
      <c r="AE119" s="2">
        <v>8924</v>
      </c>
      <c r="AF119" s="2">
        <v>8845</v>
      </c>
      <c r="AG119" s="2">
        <v>8832</v>
      </c>
      <c r="AH119" s="2">
        <v>8639</v>
      </c>
      <c r="AI119" s="2">
        <v>8279</v>
      </c>
      <c r="AJ119" s="2">
        <v>7768</v>
      </c>
      <c r="AK119" s="2">
        <v>7492</v>
      </c>
      <c r="AL119" s="2">
        <v>7430</v>
      </c>
      <c r="AM119" s="2">
        <v>6946</v>
      </c>
      <c r="AN119" s="2">
        <v>6693</v>
      </c>
      <c r="AO119" s="2">
        <v>6526</v>
      </c>
      <c r="AP119" s="2">
        <v>6251</v>
      </c>
      <c r="AQ119" s="2">
        <v>6122</v>
      </c>
      <c r="AR119" s="2">
        <v>6237</v>
      </c>
      <c r="AS119" s="2">
        <v>5824</v>
      </c>
      <c r="AT119" s="2">
        <v>5464</v>
      </c>
      <c r="AU119" s="2">
        <v>5154</v>
      </c>
      <c r="AV119" s="2">
        <v>5351</v>
      </c>
      <c r="AW119" s="2">
        <v>5346</v>
      </c>
      <c r="AX119" s="2">
        <v>5556</v>
      </c>
      <c r="AY119" s="2">
        <v>5619</v>
      </c>
      <c r="AZ119" s="2">
        <v>5658</v>
      </c>
      <c r="BA119" s="2">
        <v>5648</v>
      </c>
      <c r="BB119" s="2">
        <v>5718</v>
      </c>
      <c r="BC119" s="2">
        <v>5728</v>
      </c>
      <c r="BD119" s="2">
        <v>5688</v>
      </c>
      <c r="BE119" s="2">
        <v>5668</v>
      </c>
      <c r="BF119" s="2">
        <v>5548</v>
      </c>
      <c r="BG119" s="2">
        <v>5494</v>
      </c>
      <c r="BH119" s="2">
        <v>5398</v>
      </c>
      <c r="BI119" s="2">
        <v>5506</v>
      </c>
      <c r="BJ119" s="2">
        <v>5195</v>
      </c>
      <c r="BK119" s="2">
        <v>5119</v>
      </c>
      <c r="BL119" s="2">
        <v>4781</v>
      </c>
      <c r="BM119" s="2">
        <v>4670</v>
      </c>
      <c r="BN119" s="2">
        <v>4474</v>
      </c>
      <c r="BO119" s="2">
        <v>4219</v>
      </c>
      <c r="BP119" s="2">
        <v>4077</v>
      </c>
      <c r="BQ119" s="2">
        <v>3961</v>
      </c>
      <c r="BR119" s="2">
        <v>3929</v>
      </c>
      <c r="BS119" s="2">
        <v>3846</v>
      </c>
      <c r="BT119" s="2">
        <v>3675</v>
      </c>
      <c r="BU119" s="2">
        <v>3665</v>
      </c>
      <c r="BV119" s="2">
        <v>3753</v>
      </c>
      <c r="BW119" s="2">
        <v>3802</v>
      </c>
      <c r="BX119" s="2">
        <v>3921</v>
      </c>
      <c r="BY119" s="2">
        <v>4098</v>
      </c>
      <c r="BZ119" s="2">
        <v>3422</v>
      </c>
      <c r="CA119" s="2">
        <v>3515</v>
      </c>
      <c r="CB119" s="2">
        <v>3471</v>
      </c>
      <c r="CC119" s="2">
        <v>3263</v>
      </c>
      <c r="CD119" s="2">
        <v>2674</v>
      </c>
      <c r="CE119" s="2">
        <v>2550</v>
      </c>
      <c r="CF119" s="2">
        <v>2477</v>
      </c>
      <c r="CG119" s="2">
        <v>2507</v>
      </c>
      <c r="CH119" s="2">
        <v>2307</v>
      </c>
      <c r="CI119" s="2">
        <v>2160</v>
      </c>
      <c r="CJ119" s="2">
        <v>2110</v>
      </c>
      <c r="CK119" s="2">
        <v>1810</v>
      </c>
      <c r="CL119" s="2">
        <v>1599</v>
      </c>
      <c r="CM119" s="2">
        <v>1432</v>
      </c>
      <c r="CN119" s="2">
        <v>1296</v>
      </c>
      <c r="CO119" s="2">
        <v>1230</v>
      </c>
      <c r="CP119" s="2">
        <v>1073</v>
      </c>
      <c r="CQ119" s="2">
        <v>966</v>
      </c>
      <c r="CR119" s="2">
        <v>3707</v>
      </c>
    </row>
    <row r="120" spans="1:96">
      <c r="A120" s="1" t="s">
        <v>217</v>
      </c>
      <c r="B120" s="3"/>
      <c r="C120" s="3"/>
      <c r="D120" s="1" t="s">
        <v>218</v>
      </c>
      <c r="E120" s="2">
        <v>320626</v>
      </c>
      <c r="F120" s="2">
        <v>3702</v>
      </c>
      <c r="G120" s="2">
        <v>3818</v>
      </c>
      <c r="H120" s="2">
        <v>3790</v>
      </c>
      <c r="I120" s="2">
        <v>3782</v>
      </c>
      <c r="J120" s="2">
        <v>4010</v>
      </c>
      <c r="K120" s="2">
        <v>4087</v>
      </c>
      <c r="L120" s="2">
        <v>4095</v>
      </c>
      <c r="M120" s="2">
        <v>4018</v>
      </c>
      <c r="N120" s="2">
        <v>3993</v>
      </c>
      <c r="O120" s="2">
        <v>3891</v>
      </c>
      <c r="P120" s="2">
        <v>3961</v>
      </c>
      <c r="Q120" s="2">
        <v>3722</v>
      </c>
      <c r="R120" s="2">
        <v>3961</v>
      </c>
      <c r="S120" s="2">
        <v>3885</v>
      </c>
      <c r="T120" s="2">
        <v>3746</v>
      </c>
      <c r="U120" s="2">
        <v>3548</v>
      </c>
      <c r="V120" s="2">
        <v>3619</v>
      </c>
      <c r="W120" s="2">
        <v>3637</v>
      </c>
      <c r="X120" s="2">
        <v>3610</v>
      </c>
      <c r="Y120" s="2">
        <v>3161</v>
      </c>
      <c r="Z120" s="2">
        <v>3073</v>
      </c>
      <c r="AA120" s="2">
        <v>3337</v>
      </c>
      <c r="AB120" s="2">
        <v>3533</v>
      </c>
      <c r="AC120" s="2">
        <v>3648</v>
      </c>
      <c r="AD120" s="2">
        <v>3883</v>
      </c>
      <c r="AE120" s="2">
        <v>3851</v>
      </c>
      <c r="AF120" s="2">
        <v>4022</v>
      </c>
      <c r="AG120" s="2">
        <v>4022</v>
      </c>
      <c r="AH120" s="2">
        <v>3928</v>
      </c>
      <c r="AI120" s="2">
        <v>4028</v>
      </c>
      <c r="AJ120" s="2">
        <v>4004</v>
      </c>
      <c r="AK120" s="2">
        <v>4136</v>
      </c>
      <c r="AL120" s="2">
        <v>4103</v>
      </c>
      <c r="AM120" s="2">
        <v>3996</v>
      </c>
      <c r="AN120" s="2">
        <v>3876</v>
      </c>
      <c r="AO120" s="2">
        <v>4050</v>
      </c>
      <c r="AP120" s="2">
        <v>3959</v>
      </c>
      <c r="AQ120" s="2">
        <v>3874</v>
      </c>
      <c r="AR120" s="2">
        <v>4034</v>
      </c>
      <c r="AS120" s="2">
        <v>3793</v>
      </c>
      <c r="AT120" s="2">
        <v>3522</v>
      </c>
      <c r="AU120" s="2">
        <v>3400</v>
      </c>
      <c r="AV120" s="2">
        <v>3518</v>
      </c>
      <c r="AW120" s="2">
        <v>3664</v>
      </c>
      <c r="AX120" s="2">
        <v>3787</v>
      </c>
      <c r="AY120" s="2">
        <v>4058</v>
      </c>
      <c r="AZ120" s="2">
        <v>4508</v>
      </c>
      <c r="BA120" s="2">
        <v>4765</v>
      </c>
      <c r="BB120" s="2">
        <v>4745</v>
      </c>
      <c r="BC120" s="2">
        <v>4720</v>
      </c>
      <c r="BD120" s="2">
        <v>4750</v>
      </c>
      <c r="BE120" s="2">
        <v>4751</v>
      </c>
      <c r="BF120" s="2">
        <v>4543</v>
      </c>
      <c r="BG120" s="2">
        <v>4750</v>
      </c>
      <c r="BH120" s="2">
        <v>4621</v>
      </c>
      <c r="BI120" s="2">
        <v>4369</v>
      </c>
      <c r="BJ120" s="2">
        <v>4455</v>
      </c>
      <c r="BK120" s="2">
        <v>4049</v>
      </c>
      <c r="BL120" s="2">
        <v>3836</v>
      </c>
      <c r="BM120" s="2">
        <v>3758</v>
      </c>
      <c r="BN120" s="2">
        <v>3701</v>
      </c>
      <c r="BO120" s="2">
        <v>3628</v>
      </c>
      <c r="BP120" s="2">
        <v>3592</v>
      </c>
      <c r="BQ120" s="2">
        <v>3375</v>
      </c>
      <c r="BR120" s="2">
        <v>3400</v>
      </c>
      <c r="BS120" s="2">
        <v>3536</v>
      </c>
      <c r="BT120" s="2">
        <v>3409</v>
      </c>
      <c r="BU120" s="2">
        <v>3426</v>
      </c>
      <c r="BV120" s="2">
        <v>3412</v>
      </c>
      <c r="BW120" s="2">
        <v>3527</v>
      </c>
      <c r="BX120" s="2">
        <v>3577</v>
      </c>
      <c r="BY120" s="2">
        <v>3948</v>
      </c>
      <c r="BZ120" s="2">
        <v>3110</v>
      </c>
      <c r="CA120" s="2">
        <v>3210</v>
      </c>
      <c r="CB120" s="2">
        <v>3332</v>
      </c>
      <c r="CC120" s="2">
        <v>3060</v>
      </c>
      <c r="CD120" s="2">
        <v>2719</v>
      </c>
      <c r="CE120" s="2">
        <v>2338</v>
      </c>
      <c r="CF120" s="2">
        <v>2376</v>
      </c>
      <c r="CG120" s="2">
        <v>2326</v>
      </c>
      <c r="CH120" s="2">
        <v>2320</v>
      </c>
      <c r="CI120" s="2">
        <v>2071</v>
      </c>
      <c r="CJ120" s="2">
        <v>1962</v>
      </c>
      <c r="CK120" s="2">
        <v>1798</v>
      </c>
      <c r="CL120" s="2">
        <v>1446</v>
      </c>
      <c r="CM120" s="2">
        <v>1400</v>
      </c>
      <c r="CN120" s="2">
        <v>1202</v>
      </c>
      <c r="CO120" s="2">
        <v>1164</v>
      </c>
      <c r="CP120" s="2">
        <v>961</v>
      </c>
      <c r="CQ120" s="2">
        <v>799</v>
      </c>
      <c r="CR120" s="2">
        <v>2746</v>
      </c>
    </row>
    <row r="121" spans="1:96">
      <c r="A121" s="1" t="s">
        <v>219</v>
      </c>
      <c r="B121" s="3"/>
      <c r="C121" s="3"/>
      <c r="D121" s="1" t="s">
        <v>220</v>
      </c>
      <c r="E121" s="2">
        <v>192107</v>
      </c>
      <c r="F121" s="2">
        <v>1777</v>
      </c>
      <c r="G121" s="2">
        <v>1836</v>
      </c>
      <c r="H121" s="2">
        <v>1837</v>
      </c>
      <c r="I121" s="2">
        <v>1884</v>
      </c>
      <c r="J121" s="2">
        <v>2003</v>
      </c>
      <c r="K121" s="2">
        <v>2136</v>
      </c>
      <c r="L121" s="2">
        <v>2163</v>
      </c>
      <c r="M121" s="2">
        <v>2229</v>
      </c>
      <c r="N121" s="2">
        <v>2152</v>
      </c>
      <c r="O121" s="2">
        <v>2077</v>
      </c>
      <c r="P121" s="2">
        <v>2149</v>
      </c>
      <c r="Q121" s="2">
        <v>2089</v>
      </c>
      <c r="R121" s="2">
        <v>1985</v>
      </c>
      <c r="S121" s="2">
        <v>2032</v>
      </c>
      <c r="T121" s="2">
        <v>1996</v>
      </c>
      <c r="U121" s="2">
        <v>1868</v>
      </c>
      <c r="V121" s="2">
        <v>1944</v>
      </c>
      <c r="W121" s="2">
        <v>1946</v>
      </c>
      <c r="X121" s="2">
        <v>1998</v>
      </c>
      <c r="Y121" s="2">
        <v>1651</v>
      </c>
      <c r="Z121" s="2">
        <v>1585</v>
      </c>
      <c r="AA121" s="2">
        <v>1554</v>
      </c>
      <c r="AB121" s="2">
        <v>1821</v>
      </c>
      <c r="AC121" s="2">
        <v>1999</v>
      </c>
      <c r="AD121" s="2">
        <v>1954</v>
      </c>
      <c r="AE121" s="2">
        <v>1935</v>
      </c>
      <c r="AF121" s="2">
        <v>2134</v>
      </c>
      <c r="AG121" s="2">
        <v>2302</v>
      </c>
      <c r="AH121" s="2">
        <v>2171</v>
      </c>
      <c r="AI121" s="2">
        <v>2262</v>
      </c>
      <c r="AJ121" s="2">
        <v>2202</v>
      </c>
      <c r="AK121" s="2">
        <v>2218</v>
      </c>
      <c r="AL121" s="2">
        <v>2251</v>
      </c>
      <c r="AM121" s="2">
        <v>2099</v>
      </c>
      <c r="AN121" s="2">
        <v>2151</v>
      </c>
      <c r="AO121" s="2">
        <v>2201</v>
      </c>
      <c r="AP121" s="2">
        <v>2091</v>
      </c>
      <c r="AQ121" s="2">
        <v>2206</v>
      </c>
      <c r="AR121" s="2">
        <v>2285</v>
      </c>
      <c r="AS121" s="2">
        <v>2103</v>
      </c>
      <c r="AT121" s="2">
        <v>1926</v>
      </c>
      <c r="AU121" s="2">
        <v>1944</v>
      </c>
      <c r="AV121" s="2">
        <v>1961</v>
      </c>
      <c r="AW121" s="2">
        <v>2020</v>
      </c>
      <c r="AX121" s="2">
        <v>2054</v>
      </c>
      <c r="AY121" s="2">
        <v>2307</v>
      </c>
      <c r="AZ121" s="2">
        <v>2486</v>
      </c>
      <c r="BA121" s="2">
        <v>2614</v>
      </c>
      <c r="BB121" s="2">
        <v>2523</v>
      </c>
      <c r="BC121" s="2">
        <v>2752</v>
      </c>
      <c r="BD121" s="2">
        <v>2726</v>
      </c>
      <c r="BE121" s="2">
        <v>2893</v>
      </c>
      <c r="BF121" s="2">
        <v>3014</v>
      </c>
      <c r="BG121" s="2">
        <v>3049</v>
      </c>
      <c r="BH121" s="2">
        <v>2825</v>
      </c>
      <c r="BI121" s="2">
        <v>2871</v>
      </c>
      <c r="BJ121" s="2">
        <v>2925</v>
      </c>
      <c r="BK121" s="2">
        <v>2872</v>
      </c>
      <c r="BL121" s="2">
        <v>2622</v>
      </c>
      <c r="BM121" s="2">
        <v>2655</v>
      </c>
      <c r="BN121" s="2">
        <v>2780</v>
      </c>
      <c r="BO121" s="2">
        <v>2580</v>
      </c>
      <c r="BP121" s="2">
        <v>2683</v>
      </c>
      <c r="BQ121" s="2">
        <v>2537</v>
      </c>
      <c r="BR121" s="2">
        <v>2587</v>
      </c>
      <c r="BS121" s="2">
        <v>2642</v>
      </c>
      <c r="BT121" s="2">
        <v>2510</v>
      </c>
      <c r="BU121" s="2">
        <v>2522</v>
      </c>
      <c r="BV121" s="2">
        <v>2524</v>
      </c>
      <c r="BW121" s="2">
        <v>2781</v>
      </c>
      <c r="BX121" s="2">
        <v>2692</v>
      </c>
      <c r="BY121" s="2">
        <v>2886</v>
      </c>
      <c r="BZ121" s="2">
        <v>2344</v>
      </c>
      <c r="CA121" s="2">
        <v>2252</v>
      </c>
      <c r="CB121" s="2">
        <v>2289</v>
      </c>
      <c r="CC121" s="2">
        <v>1996</v>
      </c>
      <c r="CD121" s="2">
        <v>1835</v>
      </c>
      <c r="CE121" s="2">
        <v>1563</v>
      </c>
      <c r="CF121" s="2">
        <v>1610</v>
      </c>
      <c r="CG121" s="2">
        <v>1569</v>
      </c>
      <c r="CH121" s="2">
        <v>1413</v>
      </c>
      <c r="CI121" s="2">
        <v>1441</v>
      </c>
      <c r="CJ121" s="2">
        <v>1241</v>
      </c>
      <c r="CK121" s="2">
        <v>1240</v>
      </c>
      <c r="CL121" s="2">
        <v>1095</v>
      </c>
      <c r="CM121" s="2">
        <v>963</v>
      </c>
      <c r="CN121" s="2">
        <v>856</v>
      </c>
      <c r="CO121" s="2">
        <v>772</v>
      </c>
      <c r="CP121" s="2">
        <v>705</v>
      </c>
      <c r="CQ121" s="2">
        <v>601</v>
      </c>
      <c r="CR121" s="2">
        <v>2283</v>
      </c>
    </row>
    <row r="122" spans="1:96">
      <c r="A122" s="1" t="s">
        <v>221</v>
      </c>
      <c r="B122" s="3"/>
      <c r="C122" s="3"/>
      <c r="D122" s="1" t="s">
        <v>222</v>
      </c>
      <c r="E122" s="2">
        <v>183651</v>
      </c>
      <c r="F122" s="2">
        <v>1937</v>
      </c>
      <c r="G122" s="2">
        <v>1988</v>
      </c>
      <c r="H122" s="2">
        <v>2190</v>
      </c>
      <c r="I122" s="2">
        <v>2177</v>
      </c>
      <c r="J122" s="2">
        <v>2199</v>
      </c>
      <c r="K122" s="2">
        <v>2203</v>
      </c>
      <c r="L122" s="2">
        <v>2365</v>
      </c>
      <c r="M122" s="2">
        <v>2289</v>
      </c>
      <c r="N122" s="2">
        <v>2257</v>
      </c>
      <c r="O122" s="2">
        <v>2219</v>
      </c>
      <c r="P122" s="2">
        <v>2290</v>
      </c>
      <c r="Q122" s="2">
        <v>2308</v>
      </c>
      <c r="R122" s="2">
        <v>2158</v>
      </c>
      <c r="S122" s="2">
        <v>2230</v>
      </c>
      <c r="T122" s="2">
        <v>2121</v>
      </c>
      <c r="U122" s="2">
        <v>1908</v>
      </c>
      <c r="V122" s="2">
        <v>1968</v>
      </c>
      <c r="W122" s="2">
        <v>2053</v>
      </c>
      <c r="X122" s="2">
        <v>1969</v>
      </c>
      <c r="Y122" s="2">
        <v>1506</v>
      </c>
      <c r="Z122" s="2">
        <v>1325</v>
      </c>
      <c r="AA122" s="2">
        <v>1680</v>
      </c>
      <c r="AB122" s="2">
        <v>1892</v>
      </c>
      <c r="AC122" s="2">
        <v>1842</v>
      </c>
      <c r="AD122" s="2">
        <v>2044</v>
      </c>
      <c r="AE122" s="2">
        <v>2081</v>
      </c>
      <c r="AF122" s="2">
        <v>2036</v>
      </c>
      <c r="AG122" s="2">
        <v>2216</v>
      </c>
      <c r="AH122" s="2">
        <v>2274</v>
      </c>
      <c r="AI122" s="2">
        <v>2238</v>
      </c>
      <c r="AJ122" s="2">
        <v>2183</v>
      </c>
      <c r="AK122" s="2">
        <v>2170</v>
      </c>
      <c r="AL122" s="2">
        <v>2140</v>
      </c>
      <c r="AM122" s="2">
        <v>2318</v>
      </c>
      <c r="AN122" s="2">
        <v>2238</v>
      </c>
      <c r="AO122" s="2">
        <v>2347</v>
      </c>
      <c r="AP122" s="2">
        <v>2382</v>
      </c>
      <c r="AQ122" s="2">
        <v>2407</v>
      </c>
      <c r="AR122" s="2">
        <v>2506</v>
      </c>
      <c r="AS122" s="2">
        <v>2346</v>
      </c>
      <c r="AT122" s="2">
        <v>2186</v>
      </c>
      <c r="AU122" s="2">
        <v>2196</v>
      </c>
      <c r="AV122" s="2">
        <v>2259</v>
      </c>
      <c r="AW122" s="2">
        <v>2270</v>
      </c>
      <c r="AX122" s="2">
        <v>2340</v>
      </c>
      <c r="AY122" s="2">
        <v>2486</v>
      </c>
      <c r="AZ122" s="2">
        <v>2739</v>
      </c>
      <c r="BA122" s="2">
        <v>2671</v>
      </c>
      <c r="BB122" s="2">
        <v>2527</v>
      </c>
      <c r="BC122" s="2">
        <v>2661</v>
      </c>
      <c r="BD122" s="2">
        <v>2742</v>
      </c>
      <c r="BE122" s="2">
        <v>2671</v>
      </c>
      <c r="BF122" s="2">
        <v>2694</v>
      </c>
      <c r="BG122" s="2">
        <v>2765</v>
      </c>
      <c r="BH122" s="2">
        <v>2688</v>
      </c>
      <c r="BI122" s="2">
        <v>2540</v>
      </c>
      <c r="BJ122" s="2">
        <v>2495</v>
      </c>
      <c r="BK122" s="2">
        <v>2357</v>
      </c>
      <c r="BL122" s="2">
        <v>2400</v>
      </c>
      <c r="BM122" s="2">
        <v>2247</v>
      </c>
      <c r="BN122" s="2">
        <v>2298</v>
      </c>
      <c r="BO122" s="2">
        <v>2219</v>
      </c>
      <c r="BP122" s="2">
        <v>2183</v>
      </c>
      <c r="BQ122" s="2">
        <v>2140</v>
      </c>
      <c r="BR122" s="2">
        <v>2259</v>
      </c>
      <c r="BS122" s="2">
        <v>2247</v>
      </c>
      <c r="BT122" s="2">
        <v>2107</v>
      </c>
      <c r="BU122" s="2">
        <v>2129</v>
      </c>
      <c r="BV122" s="2">
        <v>2188</v>
      </c>
      <c r="BW122" s="2">
        <v>2232</v>
      </c>
      <c r="BX122" s="2">
        <v>2186</v>
      </c>
      <c r="BY122" s="2">
        <v>2268</v>
      </c>
      <c r="BZ122" s="2">
        <v>1937</v>
      </c>
      <c r="CA122" s="2">
        <v>1837</v>
      </c>
      <c r="CB122" s="2">
        <v>1907</v>
      </c>
      <c r="CC122" s="2">
        <v>1610</v>
      </c>
      <c r="CD122" s="2">
        <v>1425</v>
      </c>
      <c r="CE122" s="2">
        <v>1239</v>
      </c>
      <c r="CF122" s="2">
        <v>1198</v>
      </c>
      <c r="CG122" s="2">
        <v>1218</v>
      </c>
      <c r="CH122" s="2">
        <v>1116</v>
      </c>
      <c r="CI122" s="2">
        <v>1125</v>
      </c>
      <c r="CJ122" s="2">
        <v>940</v>
      </c>
      <c r="CK122" s="2">
        <v>870</v>
      </c>
      <c r="CL122" s="2">
        <v>839</v>
      </c>
      <c r="CM122" s="2">
        <v>681</v>
      </c>
      <c r="CN122" s="2">
        <v>721</v>
      </c>
      <c r="CO122" s="2">
        <v>649</v>
      </c>
      <c r="CP122" s="2">
        <v>560</v>
      </c>
      <c r="CQ122" s="2">
        <v>484</v>
      </c>
      <c r="CR122" s="2">
        <v>1905</v>
      </c>
    </row>
    <row r="123" spans="1:96">
      <c r="A123" s="1" t="s">
        <v>223</v>
      </c>
      <c r="B123" s="3"/>
      <c r="C123" s="3"/>
      <c r="D123" s="1" t="s">
        <v>224</v>
      </c>
      <c r="E123" s="2">
        <v>504641</v>
      </c>
      <c r="F123" s="2">
        <v>7087</v>
      </c>
      <c r="G123" s="2">
        <v>7500</v>
      </c>
      <c r="H123" s="2">
        <v>7565</v>
      </c>
      <c r="I123" s="2">
        <v>7435</v>
      </c>
      <c r="J123" s="2">
        <v>7343</v>
      </c>
      <c r="K123" s="2">
        <v>7965</v>
      </c>
      <c r="L123" s="2">
        <v>7872</v>
      </c>
      <c r="M123" s="2">
        <v>7241</v>
      </c>
      <c r="N123" s="2">
        <v>7214</v>
      </c>
      <c r="O123" s="2">
        <v>7521</v>
      </c>
      <c r="P123" s="2">
        <v>7368</v>
      </c>
      <c r="Q123" s="2">
        <v>7066</v>
      </c>
      <c r="R123" s="2">
        <v>7182</v>
      </c>
      <c r="S123" s="2">
        <v>6830</v>
      </c>
      <c r="T123" s="2">
        <v>6554</v>
      </c>
      <c r="U123" s="2">
        <v>6430</v>
      </c>
      <c r="V123" s="2">
        <v>6318</v>
      </c>
      <c r="W123" s="2">
        <v>6449</v>
      </c>
      <c r="X123" s="2">
        <v>6256</v>
      </c>
      <c r="Y123" s="2">
        <v>6297</v>
      </c>
      <c r="Z123" s="2">
        <v>6766</v>
      </c>
      <c r="AA123" s="2">
        <v>7103</v>
      </c>
      <c r="AB123" s="2">
        <v>7471</v>
      </c>
      <c r="AC123" s="2">
        <v>7609</v>
      </c>
      <c r="AD123" s="2">
        <v>7844</v>
      </c>
      <c r="AE123" s="2">
        <v>8110</v>
      </c>
      <c r="AF123" s="2">
        <v>8301</v>
      </c>
      <c r="AG123" s="2">
        <v>8383</v>
      </c>
      <c r="AH123" s="2">
        <v>8076</v>
      </c>
      <c r="AI123" s="2">
        <v>7995</v>
      </c>
      <c r="AJ123" s="2">
        <v>7896</v>
      </c>
      <c r="AK123" s="2">
        <v>8026</v>
      </c>
      <c r="AL123" s="2">
        <v>8073</v>
      </c>
      <c r="AM123" s="2">
        <v>7883</v>
      </c>
      <c r="AN123" s="2">
        <v>7758</v>
      </c>
      <c r="AO123" s="2">
        <v>7615</v>
      </c>
      <c r="AP123" s="2">
        <v>7496</v>
      </c>
      <c r="AQ123" s="2">
        <v>7577</v>
      </c>
      <c r="AR123" s="2">
        <v>7330</v>
      </c>
      <c r="AS123" s="2">
        <v>6800</v>
      </c>
      <c r="AT123" s="2">
        <v>6351</v>
      </c>
      <c r="AU123" s="2">
        <v>6179</v>
      </c>
      <c r="AV123" s="2">
        <v>6316</v>
      </c>
      <c r="AW123" s="2">
        <v>6321</v>
      </c>
      <c r="AX123" s="2">
        <v>6312</v>
      </c>
      <c r="AY123" s="2">
        <v>6426</v>
      </c>
      <c r="AZ123" s="2">
        <v>6404</v>
      </c>
      <c r="BA123" s="2">
        <v>6424</v>
      </c>
      <c r="BB123" s="2">
        <v>6601</v>
      </c>
      <c r="BC123" s="2">
        <v>6442</v>
      </c>
      <c r="BD123" s="2">
        <v>6497</v>
      </c>
      <c r="BE123" s="2">
        <v>6295</v>
      </c>
      <c r="BF123" s="2">
        <v>6203</v>
      </c>
      <c r="BG123" s="2">
        <v>6055</v>
      </c>
      <c r="BH123" s="2">
        <v>6190</v>
      </c>
      <c r="BI123" s="2">
        <v>5863</v>
      </c>
      <c r="BJ123" s="2">
        <v>5757</v>
      </c>
      <c r="BK123" s="2">
        <v>5428</v>
      </c>
      <c r="BL123" s="2">
        <v>4962</v>
      </c>
      <c r="BM123" s="2">
        <v>4922</v>
      </c>
      <c r="BN123" s="2">
        <v>4662</v>
      </c>
      <c r="BO123" s="2">
        <v>4526</v>
      </c>
      <c r="BP123" s="2">
        <v>4212</v>
      </c>
      <c r="BQ123" s="2">
        <v>4190</v>
      </c>
      <c r="BR123" s="2">
        <v>3966</v>
      </c>
      <c r="BS123" s="2">
        <v>3987</v>
      </c>
      <c r="BT123" s="2">
        <v>3768</v>
      </c>
      <c r="BU123" s="2">
        <v>3473</v>
      </c>
      <c r="BV123" s="2">
        <v>3614</v>
      </c>
      <c r="BW123" s="2">
        <v>3502</v>
      </c>
      <c r="BX123" s="2">
        <v>3469</v>
      </c>
      <c r="BY123" s="2">
        <v>3468</v>
      </c>
      <c r="BZ123" s="2">
        <v>2877</v>
      </c>
      <c r="CA123" s="2">
        <v>2906</v>
      </c>
      <c r="CB123" s="2">
        <v>3043</v>
      </c>
      <c r="CC123" s="2">
        <v>2948</v>
      </c>
      <c r="CD123" s="2">
        <v>2679</v>
      </c>
      <c r="CE123" s="2">
        <v>2354</v>
      </c>
      <c r="CF123" s="2">
        <v>2496</v>
      </c>
      <c r="CG123" s="2">
        <v>2359</v>
      </c>
      <c r="CH123" s="2">
        <v>2300</v>
      </c>
      <c r="CI123" s="2">
        <v>2063</v>
      </c>
      <c r="CJ123" s="2">
        <v>1993</v>
      </c>
      <c r="CK123" s="2">
        <v>1817</v>
      </c>
      <c r="CL123" s="2">
        <v>1506</v>
      </c>
      <c r="CM123" s="2">
        <v>1408</v>
      </c>
      <c r="CN123" s="2">
        <v>1349</v>
      </c>
      <c r="CO123" s="2">
        <v>1216</v>
      </c>
      <c r="CP123" s="2">
        <v>1012</v>
      </c>
      <c r="CQ123" s="2">
        <v>821</v>
      </c>
      <c r="CR123" s="2">
        <v>3104</v>
      </c>
    </row>
    <row r="124" spans="1:96">
      <c r="A124" s="1" t="s">
        <v>225</v>
      </c>
      <c r="B124" s="3"/>
      <c r="C124" s="3"/>
      <c r="D124" s="1" t="s">
        <v>226</v>
      </c>
      <c r="E124" s="2">
        <v>270064</v>
      </c>
      <c r="F124" s="2">
        <v>2612</v>
      </c>
      <c r="G124" s="2">
        <v>2695</v>
      </c>
      <c r="H124" s="2">
        <v>2708</v>
      </c>
      <c r="I124" s="2">
        <v>2824</v>
      </c>
      <c r="J124" s="2">
        <v>2847</v>
      </c>
      <c r="K124" s="2">
        <v>2854</v>
      </c>
      <c r="L124" s="2">
        <v>3044</v>
      </c>
      <c r="M124" s="2">
        <v>2953</v>
      </c>
      <c r="N124" s="2">
        <v>2885</v>
      </c>
      <c r="O124" s="2">
        <v>3016</v>
      </c>
      <c r="P124" s="2">
        <v>3052</v>
      </c>
      <c r="Q124" s="2">
        <v>2960</v>
      </c>
      <c r="R124" s="2">
        <v>2881</v>
      </c>
      <c r="S124" s="2">
        <v>2872</v>
      </c>
      <c r="T124" s="2">
        <v>2855</v>
      </c>
      <c r="U124" s="2">
        <v>2666</v>
      </c>
      <c r="V124" s="2">
        <v>2804</v>
      </c>
      <c r="W124" s="2">
        <v>2735</v>
      </c>
      <c r="X124" s="2">
        <v>2980</v>
      </c>
      <c r="Y124" s="2">
        <v>3107</v>
      </c>
      <c r="Z124" s="2">
        <v>4164</v>
      </c>
      <c r="AA124" s="2">
        <v>4121</v>
      </c>
      <c r="AB124" s="2">
        <v>2909</v>
      </c>
      <c r="AC124" s="2">
        <v>3351</v>
      </c>
      <c r="AD124" s="2">
        <v>3297</v>
      </c>
      <c r="AE124" s="2">
        <v>3203</v>
      </c>
      <c r="AF124" s="2">
        <v>3633</v>
      </c>
      <c r="AG124" s="2">
        <v>4071</v>
      </c>
      <c r="AH124" s="2">
        <v>3858</v>
      </c>
      <c r="AI124" s="2">
        <v>3157</v>
      </c>
      <c r="AJ124" s="2">
        <v>2876</v>
      </c>
      <c r="AK124" s="2">
        <v>2636</v>
      </c>
      <c r="AL124" s="2">
        <v>2838</v>
      </c>
      <c r="AM124" s="2">
        <v>2808</v>
      </c>
      <c r="AN124" s="2">
        <v>2860</v>
      </c>
      <c r="AO124" s="2">
        <v>2994</v>
      </c>
      <c r="AP124" s="2">
        <v>3056</v>
      </c>
      <c r="AQ124" s="2">
        <v>3279</v>
      </c>
      <c r="AR124" s="2">
        <v>3156</v>
      </c>
      <c r="AS124" s="2">
        <v>3077</v>
      </c>
      <c r="AT124" s="2">
        <v>3001</v>
      </c>
      <c r="AU124" s="2">
        <v>3059</v>
      </c>
      <c r="AV124" s="2">
        <v>3100</v>
      </c>
      <c r="AW124" s="2">
        <v>3239</v>
      </c>
      <c r="AX124" s="2">
        <v>3438</v>
      </c>
      <c r="AY124" s="2">
        <v>3521</v>
      </c>
      <c r="AZ124" s="2">
        <v>3830</v>
      </c>
      <c r="BA124" s="2">
        <v>3862</v>
      </c>
      <c r="BB124" s="2">
        <v>3757</v>
      </c>
      <c r="BC124" s="2">
        <v>3819</v>
      </c>
      <c r="BD124" s="2">
        <v>3934</v>
      </c>
      <c r="BE124" s="2">
        <v>3844</v>
      </c>
      <c r="BF124" s="2">
        <v>4037</v>
      </c>
      <c r="BG124" s="2">
        <v>3938</v>
      </c>
      <c r="BH124" s="2">
        <v>4032</v>
      </c>
      <c r="BI124" s="2">
        <v>3911</v>
      </c>
      <c r="BJ124" s="2">
        <v>3722</v>
      </c>
      <c r="BK124" s="2">
        <v>3773</v>
      </c>
      <c r="BL124" s="2">
        <v>3413</v>
      </c>
      <c r="BM124" s="2">
        <v>3467</v>
      </c>
      <c r="BN124" s="2">
        <v>3230</v>
      </c>
      <c r="BO124" s="2">
        <v>3278</v>
      </c>
      <c r="BP124" s="2">
        <v>3053</v>
      </c>
      <c r="BQ124" s="2">
        <v>3021</v>
      </c>
      <c r="BR124" s="2">
        <v>3045</v>
      </c>
      <c r="BS124" s="2">
        <v>2970</v>
      </c>
      <c r="BT124" s="2">
        <v>3008</v>
      </c>
      <c r="BU124" s="2">
        <v>3027</v>
      </c>
      <c r="BV124" s="2">
        <v>3081</v>
      </c>
      <c r="BW124" s="2">
        <v>3250</v>
      </c>
      <c r="BX124" s="2">
        <v>3347</v>
      </c>
      <c r="BY124" s="2">
        <v>3641</v>
      </c>
      <c r="BZ124" s="2">
        <v>3093</v>
      </c>
      <c r="CA124" s="2">
        <v>2996</v>
      </c>
      <c r="CB124" s="2">
        <v>2947</v>
      </c>
      <c r="CC124" s="2">
        <v>2698</v>
      </c>
      <c r="CD124" s="2">
        <v>2277</v>
      </c>
      <c r="CE124" s="2">
        <v>1942</v>
      </c>
      <c r="CF124" s="2">
        <v>1995</v>
      </c>
      <c r="CG124" s="2">
        <v>1955</v>
      </c>
      <c r="CH124" s="2">
        <v>1925</v>
      </c>
      <c r="CI124" s="2">
        <v>1868</v>
      </c>
      <c r="CJ124" s="2">
        <v>1664</v>
      </c>
      <c r="CK124" s="2">
        <v>1565</v>
      </c>
      <c r="CL124" s="2">
        <v>1328</v>
      </c>
      <c r="CM124" s="2">
        <v>1251</v>
      </c>
      <c r="CN124" s="2">
        <v>1140</v>
      </c>
      <c r="CO124" s="2">
        <v>1100</v>
      </c>
      <c r="CP124" s="2">
        <v>937</v>
      </c>
      <c r="CQ124" s="2">
        <v>803</v>
      </c>
      <c r="CR124" s="2">
        <v>3238</v>
      </c>
    </row>
    <row r="125" spans="1:96">
      <c r="A125" s="1" t="s">
        <v>227</v>
      </c>
      <c r="B125" s="3"/>
      <c r="C125" s="3"/>
      <c r="D125" s="1" t="s">
        <v>228</v>
      </c>
      <c r="E125" s="2">
        <v>307344</v>
      </c>
      <c r="F125" s="2">
        <v>2890</v>
      </c>
      <c r="G125" s="2">
        <v>3012</v>
      </c>
      <c r="H125" s="2">
        <v>3101</v>
      </c>
      <c r="I125" s="2">
        <v>3197</v>
      </c>
      <c r="J125" s="2">
        <v>3195</v>
      </c>
      <c r="K125" s="2">
        <v>3541</v>
      </c>
      <c r="L125" s="2">
        <v>3519</v>
      </c>
      <c r="M125" s="2">
        <v>3450</v>
      </c>
      <c r="N125" s="2">
        <v>3346</v>
      </c>
      <c r="O125" s="2">
        <v>3468</v>
      </c>
      <c r="P125" s="2">
        <v>3480</v>
      </c>
      <c r="Q125" s="2">
        <v>3386</v>
      </c>
      <c r="R125" s="2">
        <v>3427</v>
      </c>
      <c r="S125" s="2">
        <v>3374</v>
      </c>
      <c r="T125" s="2">
        <v>3339</v>
      </c>
      <c r="U125" s="2">
        <v>3228</v>
      </c>
      <c r="V125" s="2">
        <v>3287</v>
      </c>
      <c r="W125" s="2">
        <v>3196</v>
      </c>
      <c r="X125" s="2">
        <v>3370</v>
      </c>
      <c r="Y125" s="2">
        <v>3189</v>
      </c>
      <c r="Z125" s="2">
        <v>3404</v>
      </c>
      <c r="AA125" s="2">
        <v>3435</v>
      </c>
      <c r="AB125" s="2">
        <v>3352</v>
      </c>
      <c r="AC125" s="2">
        <v>3414</v>
      </c>
      <c r="AD125" s="2">
        <v>3512</v>
      </c>
      <c r="AE125" s="2">
        <v>3483</v>
      </c>
      <c r="AF125" s="2">
        <v>3568</v>
      </c>
      <c r="AG125" s="2">
        <v>3501</v>
      </c>
      <c r="AH125" s="2">
        <v>3640</v>
      </c>
      <c r="AI125" s="2">
        <v>3368</v>
      </c>
      <c r="AJ125" s="2">
        <v>3229</v>
      </c>
      <c r="AK125" s="2">
        <v>3208</v>
      </c>
      <c r="AL125" s="2">
        <v>3215</v>
      </c>
      <c r="AM125" s="2">
        <v>3264</v>
      </c>
      <c r="AN125" s="2">
        <v>3316</v>
      </c>
      <c r="AO125" s="2">
        <v>3391</v>
      </c>
      <c r="AP125" s="2">
        <v>3182</v>
      </c>
      <c r="AQ125" s="2">
        <v>3404</v>
      </c>
      <c r="AR125" s="2">
        <v>3481</v>
      </c>
      <c r="AS125" s="2">
        <v>3515</v>
      </c>
      <c r="AT125" s="2">
        <v>3235</v>
      </c>
      <c r="AU125" s="2">
        <v>3178</v>
      </c>
      <c r="AV125" s="2">
        <v>3341</v>
      </c>
      <c r="AW125" s="2">
        <v>3539</v>
      </c>
      <c r="AX125" s="2">
        <v>3787</v>
      </c>
      <c r="AY125" s="2">
        <v>3809</v>
      </c>
      <c r="AZ125" s="2">
        <v>4280</v>
      </c>
      <c r="BA125" s="2">
        <v>4307</v>
      </c>
      <c r="BB125" s="2">
        <v>4379</v>
      </c>
      <c r="BC125" s="2">
        <v>4489</v>
      </c>
      <c r="BD125" s="2">
        <v>4504</v>
      </c>
      <c r="BE125" s="2">
        <v>4699</v>
      </c>
      <c r="BF125" s="2">
        <v>4657</v>
      </c>
      <c r="BG125" s="2">
        <v>4677</v>
      </c>
      <c r="BH125" s="2">
        <v>4704</v>
      </c>
      <c r="BI125" s="2">
        <v>4747</v>
      </c>
      <c r="BJ125" s="2">
        <v>4534</v>
      </c>
      <c r="BK125" s="2">
        <v>4239</v>
      </c>
      <c r="BL125" s="2">
        <v>4176</v>
      </c>
      <c r="BM125" s="2">
        <v>4144</v>
      </c>
      <c r="BN125" s="2">
        <v>4088</v>
      </c>
      <c r="BO125" s="2">
        <v>3843</v>
      </c>
      <c r="BP125" s="2">
        <v>3806</v>
      </c>
      <c r="BQ125" s="2">
        <v>3742</v>
      </c>
      <c r="BR125" s="2">
        <v>3895</v>
      </c>
      <c r="BS125" s="2">
        <v>3882</v>
      </c>
      <c r="BT125" s="2">
        <v>3707</v>
      </c>
      <c r="BU125" s="2">
        <v>3798</v>
      </c>
      <c r="BV125" s="2">
        <v>3891</v>
      </c>
      <c r="BW125" s="2">
        <v>4057</v>
      </c>
      <c r="BX125" s="2">
        <v>4234</v>
      </c>
      <c r="BY125" s="2">
        <v>4536</v>
      </c>
      <c r="BZ125" s="2">
        <v>3488</v>
      </c>
      <c r="CA125" s="2">
        <v>3378</v>
      </c>
      <c r="CB125" s="2">
        <v>3454</v>
      </c>
      <c r="CC125" s="2">
        <v>3040</v>
      </c>
      <c r="CD125" s="2">
        <v>2740</v>
      </c>
      <c r="CE125" s="2">
        <v>2397</v>
      </c>
      <c r="CF125" s="2">
        <v>2440</v>
      </c>
      <c r="CG125" s="2">
        <v>2356</v>
      </c>
      <c r="CH125" s="2">
        <v>2204</v>
      </c>
      <c r="CI125" s="2">
        <v>2090</v>
      </c>
      <c r="CJ125" s="2">
        <v>1871</v>
      </c>
      <c r="CK125" s="2">
        <v>1755</v>
      </c>
      <c r="CL125" s="2">
        <v>1585</v>
      </c>
      <c r="CM125" s="2">
        <v>1481</v>
      </c>
      <c r="CN125" s="2">
        <v>1410</v>
      </c>
      <c r="CO125" s="2">
        <v>1228</v>
      </c>
      <c r="CP125" s="2">
        <v>1065</v>
      </c>
      <c r="CQ125" s="2">
        <v>915</v>
      </c>
      <c r="CR125" s="2">
        <v>3666</v>
      </c>
    </row>
    <row r="126" spans="1:96">
      <c r="A126" s="1" t="s">
        <v>229</v>
      </c>
      <c r="B126" s="3"/>
      <c r="C126" s="3"/>
      <c r="D126" s="1" t="s">
        <v>230</v>
      </c>
      <c r="E126" s="2">
        <v>283378</v>
      </c>
      <c r="F126" s="2">
        <v>3892</v>
      </c>
      <c r="G126" s="2">
        <v>3902</v>
      </c>
      <c r="H126" s="2">
        <v>3932</v>
      </c>
      <c r="I126" s="2">
        <v>3917</v>
      </c>
      <c r="J126" s="2">
        <v>4007</v>
      </c>
      <c r="K126" s="2">
        <v>3933</v>
      </c>
      <c r="L126" s="2">
        <v>4103</v>
      </c>
      <c r="M126" s="2">
        <v>3970</v>
      </c>
      <c r="N126" s="2">
        <v>3817</v>
      </c>
      <c r="O126" s="2">
        <v>3910</v>
      </c>
      <c r="P126" s="2">
        <v>3928</v>
      </c>
      <c r="Q126" s="2">
        <v>3725</v>
      </c>
      <c r="R126" s="2">
        <v>3769</v>
      </c>
      <c r="S126" s="2">
        <v>3560</v>
      </c>
      <c r="T126" s="2">
        <v>3512</v>
      </c>
      <c r="U126" s="2">
        <v>3401</v>
      </c>
      <c r="V126" s="2">
        <v>3441</v>
      </c>
      <c r="W126" s="2">
        <v>3438</v>
      </c>
      <c r="X126" s="2">
        <v>3431</v>
      </c>
      <c r="Y126" s="2">
        <v>3084</v>
      </c>
      <c r="Z126" s="2">
        <v>3098</v>
      </c>
      <c r="AA126" s="2">
        <v>3270</v>
      </c>
      <c r="AB126" s="2">
        <v>3297</v>
      </c>
      <c r="AC126" s="2">
        <v>3394</v>
      </c>
      <c r="AD126" s="2">
        <v>3595</v>
      </c>
      <c r="AE126" s="2">
        <v>3714</v>
      </c>
      <c r="AF126" s="2">
        <v>3785</v>
      </c>
      <c r="AG126" s="2">
        <v>3931</v>
      </c>
      <c r="AH126" s="2">
        <v>3915</v>
      </c>
      <c r="AI126" s="2">
        <v>3849</v>
      </c>
      <c r="AJ126" s="2">
        <v>3987</v>
      </c>
      <c r="AK126" s="2">
        <v>3871</v>
      </c>
      <c r="AL126" s="2">
        <v>3737</v>
      </c>
      <c r="AM126" s="2">
        <v>3944</v>
      </c>
      <c r="AN126" s="2">
        <v>3731</v>
      </c>
      <c r="AO126" s="2">
        <v>3867</v>
      </c>
      <c r="AP126" s="2">
        <v>3694</v>
      </c>
      <c r="AQ126" s="2">
        <v>3506</v>
      </c>
      <c r="AR126" s="2">
        <v>3690</v>
      </c>
      <c r="AS126" s="2">
        <v>3520</v>
      </c>
      <c r="AT126" s="2">
        <v>3027</v>
      </c>
      <c r="AU126" s="2">
        <v>3083</v>
      </c>
      <c r="AV126" s="2">
        <v>3224</v>
      </c>
      <c r="AW126" s="2">
        <v>3213</v>
      </c>
      <c r="AX126" s="2">
        <v>3323</v>
      </c>
      <c r="AY126" s="2">
        <v>3457</v>
      </c>
      <c r="AZ126" s="2">
        <v>3856</v>
      </c>
      <c r="BA126" s="2">
        <v>3913</v>
      </c>
      <c r="BB126" s="2">
        <v>3890</v>
      </c>
      <c r="BC126" s="2">
        <v>3894</v>
      </c>
      <c r="BD126" s="2">
        <v>3791</v>
      </c>
      <c r="BE126" s="2">
        <v>3781</v>
      </c>
      <c r="BF126" s="2">
        <v>3862</v>
      </c>
      <c r="BG126" s="2">
        <v>3713</v>
      </c>
      <c r="BH126" s="2">
        <v>3768</v>
      </c>
      <c r="BI126" s="2">
        <v>3645</v>
      </c>
      <c r="BJ126" s="2">
        <v>3727</v>
      </c>
      <c r="BK126" s="2">
        <v>3535</v>
      </c>
      <c r="BL126" s="2">
        <v>3239</v>
      </c>
      <c r="BM126" s="2">
        <v>3090</v>
      </c>
      <c r="BN126" s="2">
        <v>3117</v>
      </c>
      <c r="BO126" s="2">
        <v>2903</v>
      </c>
      <c r="BP126" s="2">
        <v>2895</v>
      </c>
      <c r="BQ126" s="2">
        <v>2726</v>
      </c>
      <c r="BR126" s="2">
        <v>2773</v>
      </c>
      <c r="BS126" s="2">
        <v>2711</v>
      </c>
      <c r="BT126" s="2">
        <v>2586</v>
      </c>
      <c r="BU126" s="2">
        <v>2646</v>
      </c>
      <c r="BV126" s="2">
        <v>2629</v>
      </c>
      <c r="BW126" s="2">
        <v>2678</v>
      </c>
      <c r="BX126" s="2">
        <v>2736</v>
      </c>
      <c r="BY126" s="2">
        <v>2874</v>
      </c>
      <c r="BZ126" s="2">
        <v>2320</v>
      </c>
      <c r="CA126" s="2">
        <v>2328</v>
      </c>
      <c r="CB126" s="2">
        <v>2405</v>
      </c>
      <c r="CC126" s="2">
        <v>2269</v>
      </c>
      <c r="CD126" s="2">
        <v>2083</v>
      </c>
      <c r="CE126" s="2">
        <v>1889</v>
      </c>
      <c r="CF126" s="2">
        <v>1829</v>
      </c>
      <c r="CG126" s="2">
        <v>1860</v>
      </c>
      <c r="CH126" s="2">
        <v>1804</v>
      </c>
      <c r="CI126" s="2">
        <v>1619</v>
      </c>
      <c r="CJ126" s="2">
        <v>1538</v>
      </c>
      <c r="CK126" s="2">
        <v>1360</v>
      </c>
      <c r="CL126" s="2">
        <v>1144</v>
      </c>
      <c r="CM126" s="2">
        <v>1046</v>
      </c>
      <c r="CN126" s="2">
        <v>1084</v>
      </c>
      <c r="CO126" s="2">
        <v>888</v>
      </c>
      <c r="CP126" s="2">
        <v>791</v>
      </c>
      <c r="CQ126" s="2">
        <v>568</v>
      </c>
      <c r="CR126" s="2">
        <v>2181</v>
      </c>
    </row>
    <row r="127" spans="1:96">
      <c r="A127" s="1" t="s">
        <v>231</v>
      </c>
      <c r="B127" s="3"/>
      <c r="C127" s="3"/>
      <c r="D127" s="1" t="s">
        <v>232</v>
      </c>
      <c r="E127" s="2">
        <v>193752</v>
      </c>
      <c r="F127" s="2">
        <v>2238</v>
      </c>
      <c r="G127" s="2">
        <v>2216</v>
      </c>
      <c r="H127" s="2">
        <v>2380</v>
      </c>
      <c r="I127" s="2">
        <v>2238</v>
      </c>
      <c r="J127" s="2">
        <v>2265</v>
      </c>
      <c r="K127" s="2">
        <v>2464</v>
      </c>
      <c r="L127" s="2">
        <v>2292</v>
      </c>
      <c r="M127" s="2">
        <v>2471</v>
      </c>
      <c r="N127" s="2">
        <v>2446</v>
      </c>
      <c r="O127" s="2">
        <v>2306</v>
      </c>
      <c r="P127" s="2">
        <v>2245</v>
      </c>
      <c r="Q127" s="2">
        <v>2337</v>
      </c>
      <c r="R127" s="2">
        <v>2204</v>
      </c>
      <c r="S127" s="2">
        <v>2142</v>
      </c>
      <c r="T127" s="2">
        <v>2075</v>
      </c>
      <c r="U127" s="2">
        <v>2088</v>
      </c>
      <c r="V127" s="2">
        <v>2073</v>
      </c>
      <c r="W127" s="2">
        <v>2092</v>
      </c>
      <c r="X127" s="2">
        <v>2082</v>
      </c>
      <c r="Y127" s="2">
        <v>1812</v>
      </c>
      <c r="Z127" s="2">
        <v>1710</v>
      </c>
      <c r="AA127" s="2">
        <v>1891</v>
      </c>
      <c r="AB127" s="2">
        <v>2123</v>
      </c>
      <c r="AC127" s="2">
        <v>2150</v>
      </c>
      <c r="AD127" s="2">
        <v>2247</v>
      </c>
      <c r="AE127" s="2">
        <v>2190</v>
      </c>
      <c r="AF127" s="2">
        <v>2460</v>
      </c>
      <c r="AG127" s="2">
        <v>2394</v>
      </c>
      <c r="AH127" s="2">
        <v>2442</v>
      </c>
      <c r="AI127" s="2">
        <v>2474</v>
      </c>
      <c r="AJ127" s="2">
        <v>2395</v>
      </c>
      <c r="AK127" s="2">
        <v>2392</v>
      </c>
      <c r="AL127" s="2">
        <v>2508</v>
      </c>
      <c r="AM127" s="2">
        <v>2534</v>
      </c>
      <c r="AN127" s="2">
        <v>2405</v>
      </c>
      <c r="AO127" s="2">
        <v>2325</v>
      </c>
      <c r="AP127" s="2">
        <v>2398</v>
      </c>
      <c r="AQ127" s="2">
        <v>2355</v>
      </c>
      <c r="AR127" s="2">
        <v>2398</v>
      </c>
      <c r="AS127" s="2">
        <v>2332</v>
      </c>
      <c r="AT127" s="2">
        <v>2134</v>
      </c>
      <c r="AU127" s="2">
        <v>2089</v>
      </c>
      <c r="AV127" s="2">
        <v>2260</v>
      </c>
      <c r="AW127" s="2">
        <v>2263</v>
      </c>
      <c r="AX127" s="2">
        <v>2401</v>
      </c>
      <c r="AY127" s="2">
        <v>2538</v>
      </c>
      <c r="AZ127" s="2">
        <v>2617</v>
      </c>
      <c r="BA127" s="2">
        <v>2911</v>
      </c>
      <c r="BB127" s="2">
        <v>2698</v>
      </c>
      <c r="BC127" s="2">
        <v>2924</v>
      </c>
      <c r="BD127" s="2">
        <v>2866</v>
      </c>
      <c r="BE127" s="2">
        <v>2926</v>
      </c>
      <c r="BF127" s="2">
        <v>3065</v>
      </c>
      <c r="BG127" s="2">
        <v>2950</v>
      </c>
      <c r="BH127" s="2">
        <v>2872</v>
      </c>
      <c r="BI127" s="2">
        <v>2769</v>
      </c>
      <c r="BJ127" s="2">
        <v>2810</v>
      </c>
      <c r="BK127" s="2">
        <v>2684</v>
      </c>
      <c r="BL127" s="2">
        <v>2522</v>
      </c>
      <c r="BM127" s="2">
        <v>2471</v>
      </c>
      <c r="BN127" s="2">
        <v>2422</v>
      </c>
      <c r="BO127" s="2">
        <v>2438</v>
      </c>
      <c r="BP127" s="2">
        <v>2247</v>
      </c>
      <c r="BQ127" s="2">
        <v>2187</v>
      </c>
      <c r="BR127" s="2">
        <v>2262</v>
      </c>
      <c r="BS127" s="2">
        <v>2260</v>
      </c>
      <c r="BT127" s="2">
        <v>2139</v>
      </c>
      <c r="BU127" s="2">
        <v>2169</v>
      </c>
      <c r="BV127" s="2">
        <v>2289</v>
      </c>
      <c r="BW127" s="2">
        <v>2250</v>
      </c>
      <c r="BX127" s="2">
        <v>2333</v>
      </c>
      <c r="BY127" s="2">
        <v>2533</v>
      </c>
      <c r="BZ127" s="2">
        <v>1924</v>
      </c>
      <c r="CA127" s="2">
        <v>2087</v>
      </c>
      <c r="CB127" s="2">
        <v>1999</v>
      </c>
      <c r="CC127" s="2">
        <v>1774</v>
      </c>
      <c r="CD127" s="2">
        <v>1498</v>
      </c>
      <c r="CE127" s="2">
        <v>1354</v>
      </c>
      <c r="CF127" s="2">
        <v>1295</v>
      </c>
      <c r="CG127" s="2">
        <v>1268</v>
      </c>
      <c r="CH127" s="2">
        <v>1259</v>
      </c>
      <c r="CI127" s="2">
        <v>1160</v>
      </c>
      <c r="CJ127" s="2">
        <v>988</v>
      </c>
      <c r="CK127" s="2">
        <v>884</v>
      </c>
      <c r="CL127" s="2">
        <v>823</v>
      </c>
      <c r="CM127" s="2">
        <v>714</v>
      </c>
      <c r="CN127" s="2">
        <v>696</v>
      </c>
      <c r="CO127" s="2">
        <v>645</v>
      </c>
      <c r="CP127" s="2">
        <v>536</v>
      </c>
      <c r="CQ127" s="2">
        <v>407</v>
      </c>
      <c r="CR127" s="2">
        <v>1553</v>
      </c>
    </row>
    <row r="128" spans="1:96">
      <c r="A128" s="1" t="s">
        <v>233</v>
      </c>
      <c r="B128" s="3"/>
      <c r="C128" s="3"/>
      <c r="D128" s="1" t="s">
        <v>234</v>
      </c>
      <c r="E128" s="2">
        <v>262008</v>
      </c>
      <c r="F128" s="2">
        <v>3481</v>
      </c>
      <c r="G128" s="2">
        <v>3514</v>
      </c>
      <c r="H128" s="2">
        <v>3614</v>
      </c>
      <c r="I128" s="2">
        <v>3653</v>
      </c>
      <c r="J128" s="2">
        <v>3764</v>
      </c>
      <c r="K128" s="2">
        <v>3713</v>
      </c>
      <c r="L128" s="2">
        <v>3787</v>
      </c>
      <c r="M128" s="2">
        <v>3799</v>
      </c>
      <c r="N128" s="2">
        <v>3594</v>
      </c>
      <c r="O128" s="2">
        <v>3366</v>
      </c>
      <c r="P128" s="2">
        <v>3567</v>
      </c>
      <c r="Q128" s="2">
        <v>3321</v>
      </c>
      <c r="R128" s="2">
        <v>3227</v>
      </c>
      <c r="S128" s="2">
        <v>3183</v>
      </c>
      <c r="T128" s="2">
        <v>3015</v>
      </c>
      <c r="U128" s="2">
        <v>2873</v>
      </c>
      <c r="V128" s="2">
        <v>2831</v>
      </c>
      <c r="W128" s="2">
        <v>2942</v>
      </c>
      <c r="X128" s="2">
        <v>2957</v>
      </c>
      <c r="Y128" s="2">
        <v>2802</v>
      </c>
      <c r="Z128" s="2">
        <v>2935</v>
      </c>
      <c r="AA128" s="2">
        <v>3189</v>
      </c>
      <c r="AB128" s="2">
        <v>3267</v>
      </c>
      <c r="AC128" s="2">
        <v>3466</v>
      </c>
      <c r="AD128" s="2">
        <v>3574</v>
      </c>
      <c r="AE128" s="2">
        <v>3704</v>
      </c>
      <c r="AF128" s="2">
        <v>3826</v>
      </c>
      <c r="AG128" s="2">
        <v>3899</v>
      </c>
      <c r="AH128" s="2">
        <v>3833</v>
      </c>
      <c r="AI128" s="2">
        <v>3890</v>
      </c>
      <c r="AJ128" s="2">
        <v>3931</v>
      </c>
      <c r="AK128" s="2">
        <v>3653</v>
      </c>
      <c r="AL128" s="2">
        <v>3926</v>
      </c>
      <c r="AM128" s="2">
        <v>3773</v>
      </c>
      <c r="AN128" s="2">
        <v>3666</v>
      </c>
      <c r="AO128" s="2">
        <v>3622</v>
      </c>
      <c r="AP128" s="2">
        <v>3460</v>
      </c>
      <c r="AQ128" s="2">
        <v>3469</v>
      </c>
      <c r="AR128" s="2">
        <v>3527</v>
      </c>
      <c r="AS128" s="2">
        <v>3373</v>
      </c>
      <c r="AT128" s="2">
        <v>3083</v>
      </c>
      <c r="AU128" s="2">
        <v>2969</v>
      </c>
      <c r="AV128" s="2">
        <v>3164</v>
      </c>
      <c r="AW128" s="2">
        <v>3092</v>
      </c>
      <c r="AX128" s="2">
        <v>3266</v>
      </c>
      <c r="AY128" s="2">
        <v>3499</v>
      </c>
      <c r="AZ128" s="2">
        <v>3524</v>
      </c>
      <c r="BA128" s="2">
        <v>3797</v>
      </c>
      <c r="BB128" s="2">
        <v>3610</v>
      </c>
      <c r="BC128" s="2">
        <v>3526</v>
      </c>
      <c r="BD128" s="2">
        <v>3436</v>
      </c>
      <c r="BE128" s="2">
        <v>3507</v>
      </c>
      <c r="BF128" s="2">
        <v>3544</v>
      </c>
      <c r="BG128" s="2">
        <v>3444</v>
      </c>
      <c r="BH128" s="2">
        <v>3409</v>
      </c>
      <c r="BI128" s="2">
        <v>3340</v>
      </c>
      <c r="BJ128" s="2">
        <v>3282</v>
      </c>
      <c r="BK128" s="2">
        <v>3162</v>
      </c>
      <c r="BL128" s="2">
        <v>2955</v>
      </c>
      <c r="BM128" s="2">
        <v>2888</v>
      </c>
      <c r="BN128" s="2">
        <v>2803</v>
      </c>
      <c r="BO128" s="2">
        <v>2686</v>
      </c>
      <c r="BP128" s="2">
        <v>2599</v>
      </c>
      <c r="BQ128" s="2">
        <v>2452</v>
      </c>
      <c r="BR128" s="2">
        <v>2539</v>
      </c>
      <c r="BS128" s="2">
        <v>2382</v>
      </c>
      <c r="BT128" s="2">
        <v>2427</v>
      </c>
      <c r="BU128" s="2">
        <v>2374</v>
      </c>
      <c r="BV128" s="2">
        <v>2291</v>
      </c>
      <c r="BW128" s="2">
        <v>2276</v>
      </c>
      <c r="BX128" s="2">
        <v>2324</v>
      </c>
      <c r="BY128" s="2">
        <v>2340</v>
      </c>
      <c r="BZ128" s="2">
        <v>1914</v>
      </c>
      <c r="CA128" s="2">
        <v>1869</v>
      </c>
      <c r="CB128" s="2">
        <v>2029</v>
      </c>
      <c r="CC128" s="2">
        <v>1900</v>
      </c>
      <c r="CD128" s="2">
        <v>1662</v>
      </c>
      <c r="CE128" s="2">
        <v>1589</v>
      </c>
      <c r="CF128" s="2">
        <v>1672</v>
      </c>
      <c r="CG128" s="2">
        <v>1529</v>
      </c>
      <c r="CH128" s="2">
        <v>1488</v>
      </c>
      <c r="CI128" s="2">
        <v>1401</v>
      </c>
      <c r="CJ128" s="2">
        <v>1305</v>
      </c>
      <c r="CK128" s="2">
        <v>1166</v>
      </c>
      <c r="CL128" s="2">
        <v>1091</v>
      </c>
      <c r="CM128" s="2">
        <v>1007</v>
      </c>
      <c r="CN128" s="2">
        <v>982</v>
      </c>
      <c r="CO128" s="2">
        <v>824</v>
      </c>
      <c r="CP128" s="2">
        <v>754</v>
      </c>
      <c r="CQ128" s="2">
        <v>601</v>
      </c>
      <c r="CR128" s="2">
        <v>2249</v>
      </c>
    </row>
    <row r="129" spans="1:96">
      <c r="A129" s="1" t="s">
        <v>235</v>
      </c>
      <c r="B129" s="3"/>
      <c r="C129" s="3"/>
      <c r="D129" s="1" t="s">
        <v>236</v>
      </c>
      <c r="E129" s="2">
        <v>101062</v>
      </c>
      <c r="F129" s="2">
        <v>1005</v>
      </c>
      <c r="G129" s="2">
        <v>1080</v>
      </c>
      <c r="H129" s="2">
        <v>1109</v>
      </c>
      <c r="I129" s="2">
        <v>1112</v>
      </c>
      <c r="J129" s="2">
        <v>1156</v>
      </c>
      <c r="K129" s="2">
        <v>1156</v>
      </c>
      <c r="L129" s="2">
        <v>1145</v>
      </c>
      <c r="M129" s="2">
        <v>1159</v>
      </c>
      <c r="N129" s="2">
        <v>1136</v>
      </c>
      <c r="O129" s="2">
        <v>1115</v>
      </c>
      <c r="P129" s="2">
        <v>1102</v>
      </c>
      <c r="Q129" s="2">
        <v>1147</v>
      </c>
      <c r="R129" s="2">
        <v>1028</v>
      </c>
      <c r="S129" s="2">
        <v>1024</v>
      </c>
      <c r="T129" s="2">
        <v>1025</v>
      </c>
      <c r="U129" s="2">
        <v>1033</v>
      </c>
      <c r="V129" s="2">
        <v>979</v>
      </c>
      <c r="W129" s="2">
        <v>976</v>
      </c>
      <c r="X129" s="2">
        <v>1033</v>
      </c>
      <c r="Y129" s="2">
        <v>887</v>
      </c>
      <c r="Z129" s="2">
        <v>892</v>
      </c>
      <c r="AA129" s="2">
        <v>956</v>
      </c>
      <c r="AB129" s="2">
        <v>976</v>
      </c>
      <c r="AC129" s="2">
        <v>935</v>
      </c>
      <c r="AD129" s="2">
        <v>1061</v>
      </c>
      <c r="AE129" s="2">
        <v>1078</v>
      </c>
      <c r="AF129" s="2">
        <v>1149</v>
      </c>
      <c r="AG129" s="2">
        <v>1166</v>
      </c>
      <c r="AH129" s="2">
        <v>1125</v>
      </c>
      <c r="AI129" s="2">
        <v>1104</v>
      </c>
      <c r="AJ129" s="2">
        <v>1114</v>
      </c>
      <c r="AK129" s="2">
        <v>1163</v>
      </c>
      <c r="AL129" s="2">
        <v>1172</v>
      </c>
      <c r="AM129" s="2">
        <v>1099</v>
      </c>
      <c r="AN129" s="2">
        <v>1093</v>
      </c>
      <c r="AO129" s="2">
        <v>1046</v>
      </c>
      <c r="AP129" s="2">
        <v>1109</v>
      </c>
      <c r="AQ129" s="2">
        <v>1095</v>
      </c>
      <c r="AR129" s="2">
        <v>1083</v>
      </c>
      <c r="AS129" s="2">
        <v>1052</v>
      </c>
      <c r="AT129" s="2">
        <v>986</v>
      </c>
      <c r="AU129" s="2">
        <v>1097</v>
      </c>
      <c r="AV129" s="2">
        <v>1104</v>
      </c>
      <c r="AW129" s="2">
        <v>1201</v>
      </c>
      <c r="AX129" s="2">
        <v>1289</v>
      </c>
      <c r="AY129" s="2">
        <v>1323</v>
      </c>
      <c r="AZ129" s="2">
        <v>1330</v>
      </c>
      <c r="BA129" s="2">
        <v>1486</v>
      </c>
      <c r="BB129" s="2">
        <v>1464</v>
      </c>
      <c r="BC129" s="2">
        <v>1499</v>
      </c>
      <c r="BD129" s="2">
        <v>1479</v>
      </c>
      <c r="BE129" s="2">
        <v>1614</v>
      </c>
      <c r="BF129" s="2">
        <v>1522</v>
      </c>
      <c r="BG129" s="2">
        <v>1526</v>
      </c>
      <c r="BH129" s="2">
        <v>1543</v>
      </c>
      <c r="BI129" s="2">
        <v>1447</v>
      </c>
      <c r="BJ129" s="2">
        <v>1404</v>
      </c>
      <c r="BK129" s="2">
        <v>1327</v>
      </c>
      <c r="BL129" s="2">
        <v>1264</v>
      </c>
      <c r="BM129" s="2">
        <v>1296</v>
      </c>
      <c r="BN129" s="2">
        <v>1233</v>
      </c>
      <c r="BO129" s="2">
        <v>1247</v>
      </c>
      <c r="BP129" s="2">
        <v>1206</v>
      </c>
      <c r="BQ129" s="2">
        <v>1186</v>
      </c>
      <c r="BR129" s="2">
        <v>1300</v>
      </c>
      <c r="BS129" s="2">
        <v>1275</v>
      </c>
      <c r="BT129" s="2">
        <v>1270</v>
      </c>
      <c r="BU129" s="2">
        <v>1328</v>
      </c>
      <c r="BV129" s="2">
        <v>1352</v>
      </c>
      <c r="BW129" s="2">
        <v>1553</v>
      </c>
      <c r="BX129" s="2">
        <v>1529</v>
      </c>
      <c r="BY129" s="2">
        <v>1667</v>
      </c>
      <c r="BZ129" s="2">
        <v>1268</v>
      </c>
      <c r="CA129" s="2">
        <v>1330</v>
      </c>
      <c r="CB129" s="2">
        <v>1326</v>
      </c>
      <c r="CC129" s="2">
        <v>1175</v>
      </c>
      <c r="CD129" s="2">
        <v>1005</v>
      </c>
      <c r="CE129" s="2">
        <v>858</v>
      </c>
      <c r="CF129" s="2">
        <v>813</v>
      </c>
      <c r="CG129" s="2">
        <v>838</v>
      </c>
      <c r="CH129" s="2">
        <v>806</v>
      </c>
      <c r="CI129" s="2">
        <v>719</v>
      </c>
      <c r="CJ129" s="2">
        <v>638</v>
      </c>
      <c r="CK129" s="2">
        <v>559</v>
      </c>
      <c r="CL129" s="2">
        <v>556</v>
      </c>
      <c r="CM129" s="2">
        <v>482</v>
      </c>
      <c r="CN129" s="2">
        <v>418</v>
      </c>
      <c r="CO129" s="2">
        <v>348</v>
      </c>
      <c r="CP129" s="2">
        <v>314</v>
      </c>
      <c r="CQ129" s="2">
        <v>271</v>
      </c>
      <c r="CR129" s="2">
        <v>1116</v>
      </c>
    </row>
    <row r="130" spans="1:96" s="69" customFormat="1">
      <c r="B130" s="66"/>
      <c r="C130" s="66"/>
      <c r="E130" s="70"/>
      <c r="F130" s="70"/>
      <c r="G130" s="70"/>
      <c r="H130" s="70"/>
      <c r="I130" s="70"/>
      <c r="J130" s="70"/>
      <c r="K130" s="70"/>
      <c r="L130" s="70"/>
      <c r="M130" s="70"/>
      <c r="N130" s="70"/>
      <c r="O130" s="70"/>
      <c r="P130" s="70"/>
      <c r="Q130" s="70"/>
      <c r="R130" s="70"/>
      <c r="S130" s="70"/>
      <c r="T130" s="70"/>
      <c r="U130" s="70"/>
      <c r="V130" s="70"/>
      <c r="W130" s="70"/>
      <c r="X130" s="70"/>
      <c r="Y130" s="70"/>
      <c r="Z130" s="70"/>
      <c r="AA130" s="70"/>
      <c r="AB130" s="70"/>
      <c r="AC130" s="70"/>
      <c r="AD130" s="70"/>
      <c r="AE130" s="70"/>
      <c r="AF130" s="70"/>
      <c r="AG130" s="70"/>
      <c r="AH130" s="70"/>
      <c r="AI130" s="70"/>
      <c r="AJ130" s="70"/>
      <c r="AK130" s="70"/>
      <c r="AL130" s="70"/>
      <c r="AM130" s="70"/>
      <c r="AN130" s="70"/>
      <c r="AO130" s="70"/>
      <c r="AP130" s="70"/>
      <c r="AQ130" s="70"/>
      <c r="AR130" s="70"/>
      <c r="AS130" s="70"/>
      <c r="AT130" s="70"/>
      <c r="AU130" s="70"/>
      <c r="AV130" s="70"/>
      <c r="AW130" s="70"/>
      <c r="AX130" s="70"/>
      <c r="AY130" s="70"/>
      <c r="AZ130" s="70"/>
      <c r="BA130" s="70"/>
      <c r="BB130" s="70"/>
      <c r="BC130" s="70"/>
      <c r="BD130" s="70"/>
      <c r="BE130" s="70"/>
      <c r="BF130" s="70"/>
      <c r="BG130" s="70"/>
      <c r="BH130" s="70"/>
      <c r="BI130" s="70"/>
      <c r="BJ130" s="70"/>
      <c r="BK130" s="70"/>
      <c r="BL130" s="70"/>
      <c r="BM130" s="70"/>
      <c r="BN130" s="70"/>
      <c r="BO130" s="70"/>
      <c r="BP130" s="70"/>
      <c r="BQ130" s="70"/>
      <c r="BR130" s="70"/>
      <c r="BS130" s="70"/>
      <c r="BT130" s="70"/>
      <c r="BU130" s="70"/>
      <c r="BV130" s="70"/>
      <c r="BW130" s="70"/>
      <c r="BX130" s="70"/>
      <c r="BY130" s="70"/>
      <c r="BZ130" s="70"/>
      <c r="CA130" s="70"/>
      <c r="CB130" s="70"/>
      <c r="CC130" s="70"/>
      <c r="CD130" s="70"/>
      <c r="CE130" s="70"/>
      <c r="CF130" s="70"/>
      <c r="CG130" s="70"/>
      <c r="CH130" s="70"/>
      <c r="CI130" s="70"/>
      <c r="CJ130" s="70"/>
      <c r="CK130" s="70"/>
      <c r="CL130" s="70"/>
      <c r="CM130" s="70"/>
      <c r="CN130" s="70"/>
      <c r="CO130" s="70"/>
      <c r="CP130" s="70"/>
      <c r="CQ130" s="70"/>
      <c r="CR130" s="70"/>
    </row>
    <row r="131" spans="1:96">
      <c r="A131" s="1" t="s">
        <v>478</v>
      </c>
      <c r="B131" s="3" t="s">
        <v>479</v>
      </c>
      <c r="C131" s="3"/>
      <c r="E131" s="2">
        <v>6493188</v>
      </c>
      <c r="F131" s="2">
        <v>74103</v>
      </c>
      <c r="G131" s="2">
        <v>76649</v>
      </c>
      <c r="H131" s="2">
        <v>80101</v>
      </c>
      <c r="I131" s="2">
        <v>80209</v>
      </c>
      <c r="J131" s="2">
        <v>81224</v>
      </c>
      <c r="K131" s="2">
        <v>83110</v>
      </c>
      <c r="L131" s="2">
        <v>85200</v>
      </c>
      <c r="M131" s="2">
        <v>84299</v>
      </c>
      <c r="N131" s="2">
        <v>83222</v>
      </c>
      <c r="O131" s="2">
        <v>82102</v>
      </c>
      <c r="P131" s="2">
        <v>82389</v>
      </c>
      <c r="Q131" s="2">
        <v>78937</v>
      </c>
      <c r="R131" s="2">
        <v>77227</v>
      </c>
      <c r="S131" s="2">
        <v>74082</v>
      </c>
      <c r="T131" s="2">
        <v>73692</v>
      </c>
      <c r="U131" s="2">
        <v>70858</v>
      </c>
      <c r="V131" s="2">
        <v>70016</v>
      </c>
      <c r="W131" s="2">
        <v>71909</v>
      </c>
      <c r="X131" s="2">
        <v>71818</v>
      </c>
      <c r="Y131" s="2">
        <v>64626</v>
      </c>
      <c r="Z131" s="2">
        <v>63919</v>
      </c>
      <c r="AA131" s="2">
        <v>68091</v>
      </c>
      <c r="AB131" s="2">
        <v>71664</v>
      </c>
      <c r="AC131" s="2">
        <v>73678</v>
      </c>
      <c r="AD131" s="2">
        <v>77446</v>
      </c>
      <c r="AE131" s="2">
        <v>75168</v>
      </c>
      <c r="AF131" s="2">
        <v>76757</v>
      </c>
      <c r="AG131" s="2">
        <v>79225</v>
      </c>
      <c r="AH131" s="2">
        <v>79276</v>
      </c>
      <c r="AI131" s="2">
        <v>80784</v>
      </c>
      <c r="AJ131" s="2">
        <v>83508</v>
      </c>
      <c r="AK131" s="2">
        <v>82148</v>
      </c>
      <c r="AL131" s="2">
        <v>83184</v>
      </c>
      <c r="AM131" s="2">
        <v>83313</v>
      </c>
      <c r="AN131" s="2">
        <v>82273</v>
      </c>
      <c r="AO131" s="2">
        <v>83094</v>
      </c>
      <c r="AP131" s="2">
        <v>85310</v>
      </c>
      <c r="AQ131" s="2">
        <v>86374</v>
      </c>
      <c r="AR131" s="2">
        <v>86890</v>
      </c>
      <c r="AS131" s="2">
        <v>84334</v>
      </c>
      <c r="AT131" s="2">
        <v>79088</v>
      </c>
      <c r="AU131" s="2">
        <v>78692</v>
      </c>
      <c r="AV131" s="2">
        <v>79746</v>
      </c>
      <c r="AW131" s="2">
        <v>82104</v>
      </c>
      <c r="AX131" s="2">
        <v>83161</v>
      </c>
      <c r="AY131" s="2">
        <v>86337</v>
      </c>
      <c r="AZ131" s="2">
        <v>89275</v>
      </c>
      <c r="BA131" s="2">
        <v>91559</v>
      </c>
      <c r="BB131" s="2">
        <v>89312</v>
      </c>
      <c r="BC131" s="2">
        <v>92148</v>
      </c>
      <c r="BD131" s="2">
        <v>92066</v>
      </c>
      <c r="BE131" s="2">
        <v>93285</v>
      </c>
      <c r="BF131" s="2">
        <v>94022</v>
      </c>
      <c r="BG131" s="2">
        <v>93219</v>
      </c>
      <c r="BH131" s="2">
        <v>92123</v>
      </c>
      <c r="BI131" s="2">
        <v>89821</v>
      </c>
      <c r="BJ131" s="2">
        <v>87419</v>
      </c>
      <c r="BK131" s="2">
        <v>84814</v>
      </c>
      <c r="BL131" s="2">
        <v>80372</v>
      </c>
      <c r="BM131" s="2">
        <v>78839</v>
      </c>
      <c r="BN131" s="2">
        <v>77229</v>
      </c>
      <c r="BO131" s="2">
        <v>74297</v>
      </c>
      <c r="BP131" s="2">
        <v>71885</v>
      </c>
      <c r="BQ131" s="2">
        <v>69213</v>
      </c>
      <c r="BR131" s="2">
        <v>69971</v>
      </c>
      <c r="BS131" s="2">
        <v>68476</v>
      </c>
      <c r="BT131" s="2">
        <v>66920</v>
      </c>
      <c r="BU131" s="2">
        <v>67137</v>
      </c>
      <c r="BV131" s="2">
        <v>68599</v>
      </c>
      <c r="BW131" s="2">
        <v>70740</v>
      </c>
      <c r="BX131" s="2">
        <v>75514</v>
      </c>
      <c r="BY131" s="2">
        <v>84013</v>
      </c>
      <c r="BZ131" s="2">
        <v>63213</v>
      </c>
      <c r="CA131" s="2">
        <v>59812</v>
      </c>
      <c r="CB131" s="2">
        <v>59159</v>
      </c>
      <c r="CC131" s="2">
        <v>54470</v>
      </c>
      <c r="CD131" s="2">
        <v>47406</v>
      </c>
      <c r="CE131" s="2">
        <v>41026</v>
      </c>
      <c r="CF131" s="2">
        <v>42692</v>
      </c>
      <c r="CG131" s="2">
        <v>42147</v>
      </c>
      <c r="CH131" s="2">
        <v>40351</v>
      </c>
      <c r="CI131" s="2">
        <v>37969</v>
      </c>
      <c r="CJ131" s="2">
        <v>35059</v>
      </c>
      <c r="CK131" s="2">
        <v>32507</v>
      </c>
      <c r="CL131" s="2">
        <v>29279</v>
      </c>
      <c r="CM131" s="2">
        <v>26481</v>
      </c>
      <c r="CN131" s="2">
        <v>24828</v>
      </c>
      <c r="CO131" s="2">
        <v>22426</v>
      </c>
      <c r="CP131" s="2">
        <v>19817</v>
      </c>
      <c r="CQ131" s="2">
        <v>16673</v>
      </c>
      <c r="CR131" s="2">
        <v>64268</v>
      </c>
    </row>
    <row r="132" spans="1:96" s="69" customFormat="1">
      <c r="B132" s="66"/>
      <c r="C132" s="66"/>
      <c r="E132" s="70"/>
      <c r="F132" s="70"/>
      <c r="G132" s="70"/>
      <c r="H132" s="70"/>
      <c r="I132" s="70"/>
      <c r="J132" s="70"/>
      <c r="K132" s="70"/>
      <c r="L132" s="70"/>
      <c r="M132" s="70"/>
      <c r="N132" s="70"/>
      <c r="O132" s="70"/>
      <c r="P132" s="70"/>
      <c r="Q132" s="70"/>
      <c r="R132" s="70"/>
      <c r="S132" s="70"/>
      <c r="T132" s="70"/>
      <c r="U132" s="70"/>
      <c r="V132" s="70"/>
      <c r="W132" s="70"/>
      <c r="X132" s="70"/>
      <c r="Y132" s="70"/>
      <c r="Z132" s="70"/>
      <c r="AA132" s="70"/>
      <c r="AB132" s="70"/>
      <c r="AC132" s="70"/>
      <c r="AD132" s="70"/>
      <c r="AE132" s="70"/>
      <c r="AF132" s="70"/>
      <c r="AG132" s="70"/>
      <c r="AH132" s="70"/>
      <c r="AI132" s="70"/>
      <c r="AJ132" s="70"/>
      <c r="AK132" s="70"/>
      <c r="AL132" s="70"/>
      <c r="AM132" s="70"/>
      <c r="AN132" s="70"/>
      <c r="AO132" s="70"/>
      <c r="AP132" s="70"/>
      <c r="AQ132" s="70"/>
      <c r="AR132" s="70"/>
      <c r="AS132" s="70"/>
      <c r="AT132" s="70"/>
      <c r="AU132" s="70"/>
      <c r="AV132" s="70"/>
      <c r="AW132" s="70"/>
      <c r="AX132" s="70"/>
      <c r="AY132" s="70"/>
      <c r="AZ132" s="70"/>
      <c r="BA132" s="70"/>
      <c r="BB132" s="70"/>
      <c r="BC132" s="70"/>
      <c r="BD132" s="70"/>
      <c r="BE132" s="70"/>
      <c r="BF132" s="70"/>
      <c r="BG132" s="70"/>
      <c r="BH132" s="70"/>
      <c r="BI132" s="70"/>
      <c r="BJ132" s="70"/>
      <c r="BK132" s="70"/>
      <c r="BL132" s="70"/>
      <c r="BM132" s="70"/>
      <c r="BN132" s="70"/>
      <c r="BO132" s="70"/>
      <c r="BP132" s="70"/>
      <c r="BQ132" s="70"/>
      <c r="BR132" s="70"/>
      <c r="BS132" s="70"/>
      <c r="BT132" s="70"/>
      <c r="BU132" s="70"/>
      <c r="BV132" s="70"/>
      <c r="BW132" s="70"/>
      <c r="BX132" s="70"/>
      <c r="BY132" s="70"/>
      <c r="BZ132" s="70"/>
      <c r="CA132" s="70"/>
      <c r="CB132" s="70"/>
      <c r="CC132" s="70"/>
      <c r="CD132" s="70"/>
      <c r="CE132" s="70"/>
      <c r="CF132" s="70"/>
      <c r="CG132" s="70"/>
      <c r="CH132" s="70"/>
      <c r="CI132" s="70"/>
      <c r="CJ132" s="70"/>
      <c r="CK132" s="70"/>
      <c r="CL132" s="70"/>
      <c r="CM132" s="70"/>
      <c r="CN132" s="70"/>
      <c r="CO132" s="70"/>
      <c r="CP132" s="70"/>
      <c r="CQ132" s="70"/>
      <c r="CR132" s="70"/>
    </row>
    <row r="133" spans="1:96">
      <c r="A133" s="1" t="s">
        <v>480</v>
      </c>
      <c r="B133" s="3"/>
      <c r="C133" s="3" t="s">
        <v>481</v>
      </c>
      <c r="E133" s="2">
        <v>6493188</v>
      </c>
      <c r="F133" s="2">
        <v>74103</v>
      </c>
      <c r="G133" s="2">
        <v>76649</v>
      </c>
      <c r="H133" s="2">
        <v>80101</v>
      </c>
      <c r="I133" s="2">
        <v>80209</v>
      </c>
      <c r="J133" s="2">
        <v>81224</v>
      </c>
      <c r="K133" s="2">
        <v>83110</v>
      </c>
      <c r="L133" s="2">
        <v>85200</v>
      </c>
      <c r="M133" s="2">
        <v>84299</v>
      </c>
      <c r="N133" s="2">
        <v>83222</v>
      </c>
      <c r="O133" s="2">
        <v>82102</v>
      </c>
      <c r="P133" s="2">
        <v>82389</v>
      </c>
      <c r="Q133" s="2">
        <v>78937</v>
      </c>
      <c r="R133" s="2">
        <v>77227</v>
      </c>
      <c r="S133" s="2">
        <v>74082</v>
      </c>
      <c r="T133" s="2">
        <v>73692</v>
      </c>
      <c r="U133" s="2">
        <v>70858</v>
      </c>
      <c r="V133" s="2">
        <v>70016</v>
      </c>
      <c r="W133" s="2">
        <v>71909</v>
      </c>
      <c r="X133" s="2">
        <v>71818</v>
      </c>
      <c r="Y133" s="2">
        <v>64626</v>
      </c>
      <c r="Z133" s="2">
        <v>63919</v>
      </c>
      <c r="AA133" s="2">
        <v>68091</v>
      </c>
      <c r="AB133" s="2">
        <v>71664</v>
      </c>
      <c r="AC133" s="2">
        <v>73678</v>
      </c>
      <c r="AD133" s="2">
        <v>77446</v>
      </c>
      <c r="AE133" s="2">
        <v>75168</v>
      </c>
      <c r="AF133" s="2">
        <v>76757</v>
      </c>
      <c r="AG133" s="2">
        <v>79225</v>
      </c>
      <c r="AH133" s="2">
        <v>79276</v>
      </c>
      <c r="AI133" s="2">
        <v>80784</v>
      </c>
      <c r="AJ133" s="2">
        <v>83508</v>
      </c>
      <c r="AK133" s="2">
        <v>82148</v>
      </c>
      <c r="AL133" s="2">
        <v>83184</v>
      </c>
      <c r="AM133" s="2">
        <v>83313</v>
      </c>
      <c r="AN133" s="2">
        <v>82273</v>
      </c>
      <c r="AO133" s="2">
        <v>83094</v>
      </c>
      <c r="AP133" s="2">
        <v>85310</v>
      </c>
      <c r="AQ133" s="2">
        <v>86374</v>
      </c>
      <c r="AR133" s="2">
        <v>86890</v>
      </c>
      <c r="AS133" s="2">
        <v>84334</v>
      </c>
      <c r="AT133" s="2">
        <v>79088</v>
      </c>
      <c r="AU133" s="2">
        <v>78692</v>
      </c>
      <c r="AV133" s="2">
        <v>79746</v>
      </c>
      <c r="AW133" s="2">
        <v>82104</v>
      </c>
      <c r="AX133" s="2">
        <v>83161</v>
      </c>
      <c r="AY133" s="2">
        <v>86337</v>
      </c>
      <c r="AZ133" s="2">
        <v>89275</v>
      </c>
      <c r="BA133" s="2">
        <v>91559</v>
      </c>
      <c r="BB133" s="2">
        <v>89312</v>
      </c>
      <c r="BC133" s="2">
        <v>92148</v>
      </c>
      <c r="BD133" s="2">
        <v>92066</v>
      </c>
      <c r="BE133" s="2">
        <v>93285</v>
      </c>
      <c r="BF133" s="2">
        <v>94022</v>
      </c>
      <c r="BG133" s="2">
        <v>93219</v>
      </c>
      <c r="BH133" s="2">
        <v>92123</v>
      </c>
      <c r="BI133" s="2">
        <v>89821</v>
      </c>
      <c r="BJ133" s="2">
        <v>87419</v>
      </c>
      <c r="BK133" s="2">
        <v>84814</v>
      </c>
      <c r="BL133" s="2">
        <v>80372</v>
      </c>
      <c r="BM133" s="2">
        <v>78839</v>
      </c>
      <c r="BN133" s="2">
        <v>77229</v>
      </c>
      <c r="BO133" s="2">
        <v>74297</v>
      </c>
      <c r="BP133" s="2">
        <v>71885</v>
      </c>
      <c r="BQ133" s="2">
        <v>69213</v>
      </c>
      <c r="BR133" s="2">
        <v>69971</v>
      </c>
      <c r="BS133" s="2">
        <v>68476</v>
      </c>
      <c r="BT133" s="2">
        <v>66920</v>
      </c>
      <c r="BU133" s="2">
        <v>67137</v>
      </c>
      <c r="BV133" s="2">
        <v>68599</v>
      </c>
      <c r="BW133" s="2">
        <v>70740</v>
      </c>
      <c r="BX133" s="2">
        <v>75514</v>
      </c>
      <c r="BY133" s="2">
        <v>84013</v>
      </c>
      <c r="BZ133" s="2">
        <v>63213</v>
      </c>
      <c r="CA133" s="2">
        <v>59812</v>
      </c>
      <c r="CB133" s="2">
        <v>59159</v>
      </c>
      <c r="CC133" s="2">
        <v>54470</v>
      </c>
      <c r="CD133" s="2">
        <v>47406</v>
      </c>
      <c r="CE133" s="2">
        <v>41026</v>
      </c>
      <c r="CF133" s="2">
        <v>42692</v>
      </c>
      <c r="CG133" s="2">
        <v>42147</v>
      </c>
      <c r="CH133" s="2">
        <v>40351</v>
      </c>
      <c r="CI133" s="2">
        <v>37969</v>
      </c>
      <c r="CJ133" s="2">
        <v>35059</v>
      </c>
      <c r="CK133" s="2">
        <v>32507</v>
      </c>
      <c r="CL133" s="2">
        <v>29279</v>
      </c>
      <c r="CM133" s="2">
        <v>26481</v>
      </c>
      <c r="CN133" s="2">
        <v>24828</v>
      </c>
      <c r="CO133" s="2">
        <v>22426</v>
      </c>
      <c r="CP133" s="2">
        <v>19817</v>
      </c>
      <c r="CQ133" s="2">
        <v>16673</v>
      </c>
      <c r="CR133" s="2">
        <v>64268</v>
      </c>
    </row>
    <row r="134" spans="1:96">
      <c r="A134" s="1" t="s">
        <v>155</v>
      </c>
      <c r="B134" s="3"/>
      <c r="C134" s="3"/>
      <c r="D134" s="1" t="s">
        <v>156</v>
      </c>
      <c r="E134" s="2">
        <v>262412</v>
      </c>
      <c r="F134" s="2">
        <v>3311</v>
      </c>
      <c r="G134" s="2">
        <v>3388</v>
      </c>
      <c r="H134" s="2">
        <v>3477</v>
      </c>
      <c r="I134" s="2">
        <v>3455</v>
      </c>
      <c r="J134" s="2">
        <v>3413</v>
      </c>
      <c r="K134" s="2">
        <v>3555</v>
      </c>
      <c r="L134" s="2">
        <v>3551</v>
      </c>
      <c r="M134" s="2">
        <v>3317</v>
      </c>
      <c r="N134" s="2">
        <v>3266</v>
      </c>
      <c r="O134" s="2">
        <v>3368</v>
      </c>
      <c r="P134" s="2">
        <v>3362</v>
      </c>
      <c r="Q134" s="2">
        <v>3179</v>
      </c>
      <c r="R134" s="2">
        <v>3240</v>
      </c>
      <c r="S134" s="2">
        <v>3070</v>
      </c>
      <c r="T134" s="2">
        <v>3135</v>
      </c>
      <c r="U134" s="2">
        <v>2957</v>
      </c>
      <c r="V134" s="2">
        <v>2999</v>
      </c>
      <c r="W134" s="2">
        <v>2991</v>
      </c>
      <c r="X134" s="2">
        <v>2950</v>
      </c>
      <c r="Y134" s="2">
        <v>2440</v>
      </c>
      <c r="Z134" s="2">
        <v>2375</v>
      </c>
      <c r="AA134" s="2">
        <v>2439</v>
      </c>
      <c r="AB134" s="2">
        <v>2847</v>
      </c>
      <c r="AC134" s="2">
        <v>2948</v>
      </c>
      <c r="AD134" s="2">
        <v>3218</v>
      </c>
      <c r="AE134" s="2">
        <v>3103</v>
      </c>
      <c r="AF134" s="2">
        <v>3250</v>
      </c>
      <c r="AG134" s="2">
        <v>3332</v>
      </c>
      <c r="AH134" s="2">
        <v>3313</v>
      </c>
      <c r="AI134" s="2">
        <v>3499</v>
      </c>
      <c r="AJ134" s="2">
        <v>3594</v>
      </c>
      <c r="AK134" s="2">
        <v>3363</v>
      </c>
      <c r="AL134" s="2">
        <v>3541</v>
      </c>
      <c r="AM134" s="2">
        <v>3551</v>
      </c>
      <c r="AN134" s="2">
        <v>3396</v>
      </c>
      <c r="AO134" s="2">
        <v>3394</v>
      </c>
      <c r="AP134" s="2">
        <v>3392</v>
      </c>
      <c r="AQ134" s="2">
        <v>3513</v>
      </c>
      <c r="AR134" s="2">
        <v>3600</v>
      </c>
      <c r="AS134" s="2">
        <v>3492</v>
      </c>
      <c r="AT134" s="2">
        <v>3385</v>
      </c>
      <c r="AU134" s="2">
        <v>3341</v>
      </c>
      <c r="AV134" s="2">
        <v>3333</v>
      </c>
      <c r="AW134" s="2">
        <v>3421</v>
      </c>
      <c r="AX134" s="2">
        <v>3234</v>
      </c>
      <c r="AY134" s="2">
        <v>3576</v>
      </c>
      <c r="AZ134" s="2">
        <v>3549</v>
      </c>
      <c r="BA134" s="2">
        <v>3716</v>
      </c>
      <c r="BB134" s="2">
        <v>3730</v>
      </c>
      <c r="BC134" s="2">
        <v>3758</v>
      </c>
      <c r="BD134" s="2">
        <v>3809</v>
      </c>
      <c r="BE134" s="2">
        <v>3882</v>
      </c>
      <c r="BF134" s="2">
        <v>3877</v>
      </c>
      <c r="BG134" s="2">
        <v>3838</v>
      </c>
      <c r="BH134" s="2">
        <v>3711</v>
      </c>
      <c r="BI134" s="2">
        <v>3686</v>
      </c>
      <c r="BJ134" s="2">
        <v>3548</v>
      </c>
      <c r="BK134" s="2">
        <v>3540</v>
      </c>
      <c r="BL134" s="2">
        <v>3261</v>
      </c>
      <c r="BM134" s="2">
        <v>3101</v>
      </c>
      <c r="BN134" s="2">
        <v>3060</v>
      </c>
      <c r="BO134" s="2">
        <v>2958</v>
      </c>
      <c r="BP134" s="2">
        <v>2752</v>
      </c>
      <c r="BQ134" s="2">
        <v>2670</v>
      </c>
      <c r="BR134" s="2">
        <v>2609</v>
      </c>
      <c r="BS134" s="2">
        <v>2434</v>
      </c>
      <c r="BT134" s="2">
        <v>2481</v>
      </c>
      <c r="BU134" s="2">
        <v>2497</v>
      </c>
      <c r="BV134" s="2">
        <v>2495</v>
      </c>
      <c r="BW134" s="2">
        <v>2573</v>
      </c>
      <c r="BX134" s="2">
        <v>2794</v>
      </c>
      <c r="BY134" s="2">
        <v>3210</v>
      </c>
      <c r="BZ134" s="2">
        <v>2414</v>
      </c>
      <c r="CA134" s="2">
        <v>2209</v>
      </c>
      <c r="CB134" s="2">
        <v>2126</v>
      </c>
      <c r="CC134" s="2">
        <v>2031</v>
      </c>
      <c r="CD134" s="2">
        <v>1720</v>
      </c>
      <c r="CE134" s="2">
        <v>1477</v>
      </c>
      <c r="CF134" s="2">
        <v>1624</v>
      </c>
      <c r="CG134" s="2">
        <v>1569</v>
      </c>
      <c r="CH134" s="2">
        <v>1587</v>
      </c>
      <c r="CI134" s="2">
        <v>1538</v>
      </c>
      <c r="CJ134" s="2">
        <v>1402</v>
      </c>
      <c r="CK134" s="2">
        <v>1273</v>
      </c>
      <c r="CL134" s="2">
        <v>1196</v>
      </c>
      <c r="CM134" s="2">
        <v>1045</v>
      </c>
      <c r="CN134" s="2">
        <v>996</v>
      </c>
      <c r="CO134" s="2">
        <v>912</v>
      </c>
      <c r="CP134" s="2">
        <v>792</v>
      </c>
      <c r="CQ134" s="2">
        <v>651</v>
      </c>
      <c r="CR134" s="2">
        <v>2437</v>
      </c>
    </row>
    <row r="135" spans="1:96">
      <c r="A135" s="1" t="s">
        <v>149</v>
      </c>
      <c r="D135" s="1" t="s">
        <v>150</v>
      </c>
      <c r="E135" s="2">
        <v>455229</v>
      </c>
      <c r="F135" s="2">
        <v>5601</v>
      </c>
      <c r="G135" s="2">
        <v>5717</v>
      </c>
      <c r="H135" s="2">
        <v>5922</v>
      </c>
      <c r="I135" s="2">
        <v>6006</v>
      </c>
      <c r="J135" s="2">
        <v>6014</v>
      </c>
      <c r="K135" s="2">
        <v>6166</v>
      </c>
      <c r="L135" s="2">
        <v>6176</v>
      </c>
      <c r="M135" s="2">
        <v>6098</v>
      </c>
      <c r="N135" s="2">
        <v>5925</v>
      </c>
      <c r="O135" s="2">
        <v>5910</v>
      </c>
      <c r="P135" s="2">
        <v>5917</v>
      </c>
      <c r="Q135" s="2">
        <v>5571</v>
      </c>
      <c r="R135" s="2">
        <v>5647</v>
      </c>
      <c r="S135" s="2">
        <v>5260</v>
      </c>
      <c r="T135" s="2">
        <v>5232</v>
      </c>
      <c r="U135" s="2">
        <v>5198</v>
      </c>
      <c r="V135" s="2">
        <v>5045</v>
      </c>
      <c r="W135" s="2">
        <v>5198</v>
      </c>
      <c r="X135" s="2">
        <v>4977</v>
      </c>
      <c r="Y135" s="2">
        <v>3825</v>
      </c>
      <c r="Z135" s="2">
        <v>3708</v>
      </c>
      <c r="AA135" s="2">
        <v>4085</v>
      </c>
      <c r="AB135" s="2">
        <v>4644</v>
      </c>
      <c r="AC135" s="2">
        <v>4619</v>
      </c>
      <c r="AD135" s="2">
        <v>4948</v>
      </c>
      <c r="AE135" s="2">
        <v>4956</v>
      </c>
      <c r="AF135" s="2">
        <v>5129</v>
      </c>
      <c r="AG135" s="2">
        <v>5297</v>
      </c>
      <c r="AH135" s="2">
        <v>5654</v>
      </c>
      <c r="AI135" s="2">
        <v>5652</v>
      </c>
      <c r="AJ135" s="2">
        <v>6178</v>
      </c>
      <c r="AK135" s="2">
        <v>5987</v>
      </c>
      <c r="AL135" s="2">
        <v>6188</v>
      </c>
      <c r="AM135" s="2">
        <v>6162</v>
      </c>
      <c r="AN135" s="2">
        <v>6018</v>
      </c>
      <c r="AO135" s="2">
        <v>6125</v>
      </c>
      <c r="AP135" s="2">
        <v>6414</v>
      </c>
      <c r="AQ135" s="2">
        <v>6458</v>
      </c>
      <c r="AR135" s="2">
        <v>6575</v>
      </c>
      <c r="AS135" s="2">
        <v>6347</v>
      </c>
      <c r="AT135" s="2">
        <v>5870</v>
      </c>
      <c r="AU135" s="2">
        <v>5905</v>
      </c>
      <c r="AV135" s="2">
        <v>5888</v>
      </c>
      <c r="AW135" s="2">
        <v>6011</v>
      </c>
      <c r="AX135" s="2">
        <v>6057</v>
      </c>
      <c r="AY135" s="2">
        <v>6263</v>
      </c>
      <c r="AZ135" s="2">
        <v>6500</v>
      </c>
      <c r="BA135" s="2">
        <v>6573</v>
      </c>
      <c r="BB135" s="2">
        <v>6433</v>
      </c>
      <c r="BC135" s="2">
        <v>6730</v>
      </c>
      <c r="BD135" s="2">
        <v>6649</v>
      </c>
      <c r="BE135" s="2">
        <v>6739</v>
      </c>
      <c r="BF135" s="2">
        <v>6937</v>
      </c>
      <c r="BG135" s="2">
        <v>6783</v>
      </c>
      <c r="BH135" s="2">
        <v>6679</v>
      </c>
      <c r="BI135" s="2">
        <v>6560</v>
      </c>
      <c r="BJ135" s="2">
        <v>6419</v>
      </c>
      <c r="BK135" s="2">
        <v>6094</v>
      </c>
      <c r="BL135" s="2">
        <v>5704</v>
      </c>
      <c r="BM135" s="2">
        <v>5714</v>
      </c>
      <c r="BN135" s="2">
        <v>5491</v>
      </c>
      <c r="BO135" s="2">
        <v>5287</v>
      </c>
      <c r="BP135" s="2">
        <v>4990</v>
      </c>
      <c r="BQ135" s="2">
        <v>4802</v>
      </c>
      <c r="BR135" s="2">
        <v>4771</v>
      </c>
      <c r="BS135" s="2">
        <v>4580</v>
      </c>
      <c r="BT135" s="2">
        <v>4449</v>
      </c>
      <c r="BU135" s="2">
        <v>4494</v>
      </c>
      <c r="BV135" s="2">
        <v>4638</v>
      </c>
      <c r="BW135" s="2">
        <v>4711</v>
      </c>
      <c r="BX135" s="2">
        <v>5017</v>
      </c>
      <c r="BY135" s="2">
        <v>5338</v>
      </c>
      <c r="BZ135" s="2">
        <v>3986</v>
      </c>
      <c r="CA135" s="2">
        <v>3816</v>
      </c>
      <c r="CB135" s="2">
        <v>3951</v>
      </c>
      <c r="CC135" s="2">
        <v>3596</v>
      </c>
      <c r="CD135" s="2">
        <v>2936</v>
      </c>
      <c r="CE135" s="2">
        <v>2613</v>
      </c>
      <c r="CF135" s="2">
        <v>2629</v>
      </c>
      <c r="CG135" s="2">
        <v>2569</v>
      </c>
      <c r="CH135" s="2">
        <v>2526</v>
      </c>
      <c r="CI135" s="2">
        <v>2370</v>
      </c>
      <c r="CJ135" s="2">
        <v>2276</v>
      </c>
      <c r="CK135" s="2">
        <v>2150</v>
      </c>
      <c r="CL135" s="2">
        <v>1801</v>
      </c>
      <c r="CM135" s="2">
        <v>1596</v>
      </c>
      <c r="CN135" s="2">
        <v>1502</v>
      </c>
      <c r="CO135" s="2">
        <v>1393</v>
      </c>
      <c r="CP135" s="2">
        <v>1210</v>
      </c>
      <c r="CQ135" s="2">
        <v>939</v>
      </c>
      <c r="CR135" s="2">
        <v>3745</v>
      </c>
    </row>
    <row r="136" spans="1:96">
      <c r="A136" s="1" t="s">
        <v>157</v>
      </c>
      <c r="B136" s="3"/>
      <c r="C136" s="3"/>
      <c r="D136" s="1" t="s">
        <v>158</v>
      </c>
      <c r="E136" s="2">
        <v>889112</v>
      </c>
      <c r="F136" s="2">
        <v>10372</v>
      </c>
      <c r="G136" s="2">
        <v>10650</v>
      </c>
      <c r="H136" s="2">
        <v>11396</v>
      </c>
      <c r="I136" s="2">
        <v>11327</v>
      </c>
      <c r="J136" s="2">
        <v>11513</v>
      </c>
      <c r="K136" s="2">
        <v>11804</v>
      </c>
      <c r="L136" s="2">
        <v>12180</v>
      </c>
      <c r="M136" s="2">
        <v>11520</v>
      </c>
      <c r="N136" s="2">
        <v>11387</v>
      </c>
      <c r="O136" s="2">
        <v>11425</v>
      </c>
      <c r="P136" s="2">
        <v>11055</v>
      </c>
      <c r="Q136" s="2">
        <v>10715</v>
      </c>
      <c r="R136" s="2">
        <v>10334</v>
      </c>
      <c r="S136" s="2">
        <v>9986</v>
      </c>
      <c r="T136" s="2">
        <v>10062</v>
      </c>
      <c r="U136" s="2">
        <v>9629</v>
      </c>
      <c r="V136" s="2">
        <v>9678</v>
      </c>
      <c r="W136" s="2">
        <v>9853</v>
      </c>
      <c r="X136" s="2">
        <v>10050</v>
      </c>
      <c r="Y136" s="2">
        <v>10780</v>
      </c>
      <c r="Z136" s="2">
        <v>10692</v>
      </c>
      <c r="AA136" s="2">
        <v>11014</v>
      </c>
      <c r="AB136" s="2">
        <v>11182</v>
      </c>
      <c r="AC136" s="2">
        <v>11224</v>
      </c>
      <c r="AD136" s="2">
        <v>11509</v>
      </c>
      <c r="AE136" s="2">
        <v>11043</v>
      </c>
      <c r="AF136" s="2">
        <v>11100</v>
      </c>
      <c r="AG136" s="2">
        <v>11404</v>
      </c>
      <c r="AH136" s="2">
        <v>11358</v>
      </c>
      <c r="AI136" s="2">
        <v>11366</v>
      </c>
      <c r="AJ136" s="2">
        <v>11830</v>
      </c>
      <c r="AK136" s="2">
        <v>11619</v>
      </c>
      <c r="AL136" s="2">
        <v>11607</v>
      </c>
      <c r="AM136" s="2">
        <v>11591</v>
      </c>
      <c r="AN136" s="2">
        <v>11506</v>
      </c>
      <c r="AO136" s="2">
        <v>11606</v>
      </c>
      <c r="AP136" s="2">
        <v>11739</v>
      </c>
      <c r="AQ136" s="2">
        <v>12168</v>
      </c>
      <c r="AR136" s="2">
        <v>12138</v>
      </c>
      <c r="AS136" s="2">
        <v>11919</v>
      </c>
      <c r="AT136" s="2">
        <v>11155</v>
      </c>
      <c r="AU136" s="2">
        <v>11077</v>
      </c>
      <c r="AV136" s="2">
        <v>11098</v>
      </c>
      <c r="AW136" s="2">
        <v>11319</v>
      </c>
      <c r="AX136" s="2">
        <v>11501</v>
      </c>
      <c r="AY136" s="2">
        <v>12009</v>
      </c>
      <c r="AZ136" s="2">
        <v>12485</v>
      </c>
      <c r="BA136" s="2">
        <v>12595</v>
      </c>
      <c r="BB136" s="2">
        <v>12130</v>
      </c>
      <c r="BC136" s="2">
        <v>12484</v>
      </c>
      <c r="BD136" s="2">
        <v>12397</v>
      </c>
      <c r="BE136" s="2">
        <v>12547</v>
      </c>
      <c r="BF136" s="2">
        <v>12672</v>
      </c>
      <c r="BG136" s="2">
        <v>12424</v>
      </c>
      <c r="BH136" s="2">
        <v>12397</v>
      </c>
      <c r="BI136" s="2">
        <v>11946</v>
      </c>
      <c r="BJ136" s="2">
        <v>11533</v>
      </c>
      <c r="BK136" s="2">
        <v>11223</v>
      </c>
      <c r="BL136" s="2">
        <v>10647</v>
      </c>
      <c r="BM136" s="2">
        <v>10284</v>
      </c>
      <c r="BN136" s="2">
        <v>10256</v>
      </c>
      <c r="BO136" s="2">
        <v>9616</v>
      </c>
      <c r="BP136" s="2">
        <v>9321</v>
      </c>
      <c r="BQ136" s="2">
        <v>9183</v>
      </c>
      <c r="BR136" s="2">
        <v>9226</v>
      </c>
      <c r="BS136" s="2">
        <v>8858</v>
      </c>
      <c r="BT136" s="2">
        <v>8935</v>
      </c>
      <c r="BU136" s="2">
        <v>8794</v>
      </c>
      <c r="BV136" s="2">
        <v>8931</v>
      </c>
      <c r="BW136" s="2">
        <v>9263</v>
      </c>
      <c r="BX136" s="2">
        <v>9514</v>
      </c>
      <c r="BY136" s="2">
        <v>10472</v>
      </c>
      <c r="BZ136" s="2">
        <v>8152</v>
      </c>
      <c r="CA136" s="2">
        <v>7711</v>
      </c>
      <c r="CB136" s="2">
        <v>7377</v>
      </c>
      <c r="CC136" s="2">
        <v>6864</v>
      </c>
      <c r="CD136" s="2">
        <v>5957</v>
      </c>
      <c r="CE136" s="2">
        <v>5154</v>
      </c>
      <c r="CF136" s="2">
        <v>5421</v>
      </c>
      <c r="CG136" s="2">
        <v>5246</v>
      </c>
      <c r="CH136" s="2">
        <v>4954</v>
      </c>
      <c r="CI136" s="2">
        <v>4766</v>
      </c>
      <c r="CJ136" s="2">
        <v>4316</v>
      </c>
      <c r="CK136" s="2">
        <v>4013</v>
      </c>
      <c r="CL136" s="2">
        <v>3647</v>
      </c>
      <c r="CM136" s="2">
        <v>3255</v>
      </c>
      <c r="CN136" s="2">
        <v>3071</v>
      </c>
      <c r="CO136" s="2">
        <v>2841</v>
      </c>
      <c r="CP136" s="2">
        <v>2383</v>
      </c>
      <c r="CQ136" s="2">
        <v>2187</v>
      </c>
      <c r="CR136" s="2">
        <v>8174</v>
      </c>
    </row>
    <row r="137" spans="1:96">
      <c r="A137" s="1" t="s">
        <v>159</v>
      </c>
      <c r="B137" s="3"/>
      <c r="C137" s="3"/>
      <c r="D137" s="1" t="s">
        <v>160</v>
      </c>
      <c r="E137" s="2">
        <v>177051</v>
      </c>
      <c r="F137" s="2">
        <v>1603</v>
      </c>
      <c r="G137" s="2">
        <v>1679</v>
      </c>
      <c r="H137" s="2">
        <v>1708</v>
      </c>
      <c r="I137" s="2">
        <v>1818</v>
      </c>
      <c r="J137" s="2">
        <v>1822</v>
      </c>
      <c r="K137" s="2">
        <v>1898</v>
      </c>
      <c r="L137" s="2">
        <v>1842</v>
      </c>
      <c r="M137" s="2">
        <v>2008</v>
      </c>
      <c r="N137" s="2">
        <v>2031</v>
      </c>
      <c r="O137" s="2">
        <v>2010</v>
      </c>
      <c r="P137" s="2">
        <v>2035</v>
      </c>
      <c r="Q137" s="2">
        <v>1949</v>
      </c>
      <c r="R137" s="2">
        <v>2014</v>
      </c>
      <c r="S137" s="2">
        <v>1855</v>
      </c>
      <c r="T137" s="2">
        <v>1995</v>
      </c>
      <c r="U137" s="2">
        <v>1934</v>
      </c>
      <c r="V137" s="2">
        <v>1801</v>
      </c>
      <c r="W137" s="2">
        <v>1973</v>
      </c>
      <c r="X137" s="2">
        <v>1999</v>
      </c>
      <c r="Y137" s="2">
        <v>1631</v>
      </c>
      <c r="Z137" s="2">
        <v>1702</v>
      </c>
      <c r="AA137" s="2">
        <v>1742</v>
      </c>
      <c r="AB137" s="2">
        <v>1866</v>
      </c>
      <c r="AC137" s="2">
        <v>1972</v>
      </c>
      <c r="AD137" s="2">
        <v>1981</v>
      </c>
      <c r="AE137" s="2">
        <v>1942</v>
      </c>
      <c r="AF137" s="2">
        <v>1972</v>
      </c>
      <c r="AG137" s="2">
        <v>1907</v>
      </c>
      <c r="AH137" s="2">
        <v>1866</v>
      </c>
      <c r="AI137" s="2">
        <v>1943</v>
      </c>
      <c r="AJ137" s="2">
        <v>1934</v>
      </c>
      <c r="AK137" s="2">
        <v>1825</v>
      </c>
      <c r="AL137" s="2">
        <v>1817</v>
      </c>
      <c r="AM137" s="2">
        <v>1805</v>
      </c>
      <c r="AN137" s="2">
        <v>1727</v>
      </c>
      <c r="AO137" s="2">
        <v>1800</v>
      </c>
      <c r="AP137" s="2">
        <v>1900</v>
      </c>
      <c r="AQ137" s="2">
        <v>1925</v>
      </c>
      <c r="AR137" s="2">
        <v>1993</v>
      </c>
      <c r="AS137" s="2">
        <v>1930</v>
      </c>
      <c r="AT137" s="2">
        <v>1803</v>
      </c>
      <c r="AU137" s="2">
        <v>1914</v>
      </c>
      <c r="AV137" s="2">
        <v>1963</v>
      </c>
      <c r="AW137" s="2">
        <v>2133</v>
      </c>
      <c r="AX137" s="2">
        <v>2205</v>
      </c>
      <c r="AY137" s="2">
        <v>2263</v>
      </c>
      <c r="AZ137" s="2">
        <v>2406</v>
      </c>
      <c r="BA137" s="2">
        <v>2573</v>
      </c>
      <c r="BB137" s="2">
        <v>2528</v>
      </c>
      <c r="BC137" s="2">
        <v>2730</v>
      </c>
      <c r="BD137" s="2">
        <v>2633</v>
      </c>
      <c r="BE137" s="2">
        <v>2760</v>
      </c>
      <c r="BF137" s="2">
        <v>2649</v>
      </c>
      <c r="BG137" s="2">
        <v>2643</v>
      </c>
      <c r="BH137" s="2">
        <v>2600</v>
      </c>
      <c r="BI137" s="2">
        <v>2654</v>
      </c>
      <c r="BJ137" s="2">
        <v>2569</v>
      </c>
      <c r="BK137" s="2">
        <v>2497</v>
      </c>
      <c r="BL137" s="2">
        <v>2313</v>
      </c>
      <c r="BM137" s="2">
        <v>2364</v>
      </c>
      <c r="BN137" s="2">
        <v>2287</v>
      </c>
      <c r="BO137" s="2">
        <v>2287</v>
      </c>
      <c r="BP137" s="2">
        <v>2126</v>
      </c>
      <c r="BQ137" s="2">
        <v>2065</v>
      </c>
      <c r="BR137" s="2">
        <v>2172</v>
      </c>
      <c r="BS137" s="2">
        <v>2254</v>
      </c>
      <c r="BT137" s="2">
        <v>2087</v>
      </c>
      <c r="BU137" s="2">
        <v>2165</v>
      </c>
      <c r="BV137" s="2">
        <v>2231</v>
      </c>
      <c r="BW137" s="2">
        <v>2378</v>
      </c>
      <c r="BX137" s="2">
        <v>2703</v>
      </c>
      <c r="BY137" s="2">
        <v>3123</v>
      </c>
      <c r="BZ137" s="2">
        <v>2253</v>
      </c>
      <c r="CA137" s="2">
        <v>2138</v>
      </c>
      <c r="CB137" s="2">
        <v>2044</v>
      </c>
      <c r="CC137" s="2">
        <v>1986</v>
      </c>
      <c r="CD137" s="2">
        <v>1715</v>
      </c>
      <c r="CE137" s="2">
        <v>1456</v>
      </c>
      <c r="CF137" s="2">
        <v>1466</v>
      </c>
      <c r="CG137" s="2">
        <v>1534</v>
      </c>
      <c r="CH137" s="2">
        <v>1385</v>
      </c>
      <c r="CI137" s="2">
        <v>1318</v>
      </c>
      <c r="CJ137" s="2">
        <v>1267</v>
      </c>
      <c r="CK137" s="2">
        <v>1040</v>
      </c>
      <c r="CL137" s="2">
        <v>981</v>
      </c>
      <c r="CM137" s="2">
        <v>911</v>
      </c>
      <c r="CN137" s="2">
        <v>834</v>
      </c>
      <c r="CO137" s="2">
        <v>684</v>
      </c>
      <c r="CP137" s="2">
        <v>580</v>
      </c>
      <c r="CQ137" s="2">
        <v>483</v>
      </c>
      <c r="CR137" s="2">
        <v>1744</v>
      </c>
    </row>
    <row r="138" spans="1:96">
      <c r="A138" s="1" t="s">
        <v>153</v>
      </c>
      <c r="D138" s="1" t="s">
        <v>154</v>
      </c>
      <c r="E138" s="2">
        <v>569078</v>
      </c>
      <c r="F138" s="2">
        <v>6658</v>
      </c>
      <c r="G138" s="2">
        <v>6844</v>
      </c>
      <c r="H138" s="2">
        <v>6993</v>
      </c>
      <c r="I138" s="2">
        <v>7008</v>
      </c>
      <c r="J138" s="2">
        <v>7159</v>
      </c>
      <c r="K138" s="2">
        <v>7317</v>
      </c>
      <c r="L138" s="2">
        <v>7706</v>
      </c>
      <c r="M138" s="2">
        <v>7497</v>
      </c>
      <c r="N138" s="2">
        <v>7565</v>
      </c>
      <c r="O138" s="2">
        <v>7181</v>
      </c>
      <c r="P138" s="2">
        <v>7237</v>
      </c>
      <c r="Q138" s="2">
        <v>6985</v>
      </c>
      <c r="R138" s="2">
        <v>6843</v>
      </c>
      <c r="S138" s="2">
        <v>6565</v>
      </c>
      <c r="T138" s="2">
        <v>6611</v>
      </c>
      <c r="U138" s="2">
        <v>6336</v>
      </c>
      <c r="V138" s="2">
        <v>6359</v>
      </c>
      <c r="W138" s="2">
        <v>6435</v>
      </c>
      <c r="X138" s="2">
        <v>6658</v>
      </c>
      <c r="Y138" s="2">
        <v>6133</v>
      </c>
      <c r="Z138" s="2">
        <v>6325</v>
      </c>
      <c r="AA138" s="2">
        <v>6791</v>
      </c>
      <c r="AB138" s="2">
        <v>7015</v>
      </c>
      <c r="AC138" s="2">
        <v>7155</v>
      </c>
      <c r="AD138" s="2">
        <v>7415</v>
      </c>
      <c r="AE138" s="2">
        <v>7177</v>
      </c>
      <c r="AF138" s="2">
        <v>7136</v>
      </c>
      <c r="AG138" s="2">
        <v>7215</v>
      </c>
      <c r="AH138" s="2">
        <v>7179</v>
      </c>
      <c r="AI138" s="2">
        <v>7427</v>
      </c>
      <c r="AJ138" s="2">
        <v>7398</v>
      </c>
      <c r="AK138" s="2">
        <v>7406</v>
      </c>
      <c r="AL138" s="2">
        <v>7661</v>
      </c>
      <c r="AM138" s="2">
        <v>7444</v>
      </c>
      <c r="AN138" s="2">
        <v>7532</v>
      </c>
      <c r="AO138" s="2">
        <v>7530</v>
      </c>
      <c r="AP138" s="2">
        <v>7621</v>
      </c>
      <c r="AQ138" s="2">
        <v>8129</v>
      </c>
      <c r="AR138" s="2">
        <v>8319</v>
      </c>
      <c r="AS138" s="2">
        <v>7882</v>
      </c>
      <c r="AT138" s="2">
        <v>7225</v>
      </c>
      <c r="AU138" s="2">
        <v>7234</v>
      </c>
      <c r="AV138" s="2">
        <v>7330</v>
      </c>
      <c r="AW138" s="2">
        <v>7490</v>
      </c>
      <c r="AX138" s="2">
        <v>7660</v>
      </c>
      <c r="AY138" s="2">
        <v>7784</v>
      </c>
      <c r="AZ138" s="2">
        <v>7996</v>
      </c>
      <c r="BA138" s="2">
        <v>8236</v>
      </c>
      <c r="BB138" s="2">
        <v>7896</v>
      </c>
      <c r="BC138" s="2">
        <v>8196</v>
      </c>
      <c r="BD138" s="2">
        <v>8226</v>
      </c>
      <c r="BE138" s="2">
        <v>8388</v>
      </c>
      <c r="BF138" s="2">
        <v>8557</v>
      </c>
      <c r="BG138" s="2">
        <v>8586</v>
      </c>
      <c r="BH138" s="2">
        <v>8327</v>
      </c>
      <c r="BI138" s="2">
        <v>8055</v>
      </c>
      <c r="BJ138" s="2">
        <v>7800</v>
      </c>
      <c r="BK138" s="2">
        <v>7311</v>
      </c>
      <c r="BL138" s="2">
        <v>7008</v>
      </c>
      <c r="BM138" s="2">
        <v>6888</v>
      </c>
      <c r="BN138" s="2">
        <v>6531</v>
      </c>
      <c r="BO138" s="2">
        <v>6283</v>
      </c>
      <c r="BP138" s="2">
        <v>5921</v>
      </c>
      <c r="BQ138" s="2">
        <v>5538</v>
      </c>
      <c r="BR138" s="2">
        <v>5449</v>
      </c>
      <c r="BS138" s="2">
        <v>5231</v>
      </c>
      <c r="BT138" s="2">
        <v>4997</v>
      </c>
      <c r="BU138" s="2">
        <v>4982</v>
      </c>
      <c r="BV138" s="2">
        <v>5124</v>
      </c>
      <c r="BW138" s="2">
        <v>5191</v>
      </c>
      <c r="BX138" s="2">
        <v>5528</v>
      </c>
      <c r="BY138" s="2">
        <v>6272</v>
      </c>
      <c r="BZ138" s="2">
        <v>4523</v>
      </c>
      <c r="CA138" s="2">
        <v>4444</v>
      </c>
      <c r="CB138" s="2">
        <v>4381</v>
      </c>
      <c r="CC138" s="2">
        <v>4148</v>
      </c>
      <c r="CD138" s="2">
        <v>3581</v>
      </c>
      <c r="CE138" s="2">
        <v>3184</v>
      </c>
      <c r="CF138" s="2">
        <v>3422</v>
      </c>
      <c r="CG138" s="2">
        <v>3328</v>
      </c>
      <c r="CH138" s="2">
        <v>3259</v>
      </c>
      <c r="CI138" s="2">
        <v>3080</v>
      </c>
      <c r="CJ138" s="2">
        <v>2890</v>
      </c>
      <c r="CK138" s="2">
        <v>2829</v>
      </c>
      <c r="CL138" s="2">
        <v>2509</v>
      </c>
      <c r="CM138" s="2">
        <v>2171</v>
      </c>
      <c r="CN138" s="2">
        <v>2130</v>
      </c>
      <c r="CO138" s="2">
        <v>1872</v>
      </c>
      <c r="CP138" s="2">
        <v>1683</v>
      </c>
      <c r="CQ138" s="2">
        <v>1417</v>
      </c>
      <c r="CR138" s="2">
        <v>5140</v>
      </c>
    </row>
    <row r="139" spans="1:96">
      <c r="A139" s="1" t="s">
        <v>161</v>
      </c>
      <c r="B139" s="3"/>
      <c r="C139" s="3"/>
      <c r="D139" s="1" t="s">
        <v>162</v>
      </c>
      <c r="E139" s="2">
        <v>217681</v>
      </c>
      <c r="F139" s="2">
        <v>2163</v>
      </c>
      <c r="G139" s="2">
        <v>2237</v>
      </c>
      <c r="H139" s="2">
        <v>2273</v>
      </c>
      <c r="I139" s="2">
        <v>2326</v>
      </c>
      <c r="J139" s="2">
        <v>2377</v>
      </c>
      <c r="K139" s="2">
        <v>2470</v>
      </c>
      <c r="L139" s="2">
        <v>2509</v>
      </c>
      <c r="M139" s="2">
        <v>2513</v>
      </c>
      <c r="N139" s="2">
        <v>2549</v>
      </c>
      <c r="O139" s="2">
        <v>2492</v>
      </c>
      <c r="P139" s="2">
        <v>2595</v>
      </c>
      <c r="Q139" s="2">
        <v>2492</v>
      </c>
      <c r="R139" s="2">
        <v>2270</v>
      </c>
      <c r="S139" s="2">
        <v>2235</v>
      </c>
      <c r="T139" s="2">
        <v>2310</v>
      </c>
      <c r="U139" s="2">
        <v>2257</v>
      </c>
      <c r="V139" s="2">
        <v>2246</v>
      </c>
      <c r="W139" s="2">
        <v>2266</v>
      </c>
      <c r="X139" s="2">
        <v>2391</v>
      </c>
      <c r="Y139" s="2">
        <v>2062</v>
      </c>
      <c r="Z139" s="2">
        <v>1905</v>
      </c>
      <c r="AA139" s="2">
        <v>2103</v>
      </c>
      <c r="AB139" s="2">
        <v>2370</v>
      </c>
      <c r="AC139" s="2">
        <v>2360</v>
      </c>
      <c r="AD139" s="2">
        <v>2356</v>
      </c>
      <c r="AE139" s="2">
        <v>2283</v>
      </c>
      <c r="AF139" s="2">
        <v>2333</v>
      </c>
      <c r="AG139" s="2">
        <v>2308</v>
      </c>
      <c r="AH139" s="2">
        <v>2389</v>
      </c>
      <c r="AI139" s="2">
        <v>2387</v>
      </c>
      <c r="AJ139" s="2">
        <v>2406</v>
      </c>
      <c r="AK139" s="2">
        <v>2450</v>
      </c>
      <c r="AL139" s="2">
        <v>2343</v>
      </c>
      <c r="AM139" s="2">
        <v>2359</v>
      </c>
      <c r="AN139" s="2">
        <v>2345</v>
      </c>
      <c r="AO139" s="2">
        <v>2198</v>
      </c>
      <c r="AP139" s="2">
        <v>2278</v>
      </c>
      <c r="AQ139" s="2">
        <v>2320</v>
      </c>
      <c r="AR139" s="2">
        <v>2255</v>
      </c>
      <c r="AS139" s="2">
        <v>2186</v>
      </c>
      <c r="AT139" s="2">
        <v>1994</v>
      </c>
      <c r="AU139" s="2">
        <v>2106</v>
      </c>
      <c r="AV139" s="2">
        <v>2143</v>
      </c>
      <c r="AW139" s="2">
        <v>2244</v>
      </c>
      <c r="AX139" s="2">
        <v>2350</v>
      </c>
      <c r="AY139" s="2">
        <v>2468</v>
      </c>
      <c r="AZ139" s="2">
        <v>2669</v>
      </c>
      <c r="BA139" s="2">
        <v>2860</v>
      </c>
      <c r="BB139" s="2">
        <v>2779</v>
      </c>
      <c r="BC139" s="2">
        <v>2980</v>
      </c>
      <c r="BD139" s="2">
        <v>2984</v>
      </c>
      <c r="BE139" s="2">
        <v>3141</v>
      </c>
      <c r="BF139" s="2">
        <v>3106</v>
      </c>
      <c r="BG139" s="2">
        <v>3121</v>
      </c>
      <c r="BH139" s="2">
        <v>3165</v>
      </c>
      <c r="BI139" s="2">
        <v>3024</v>
      </c>
      <c r="BJ139" s="2">
        <v>2999</v>
      </c>
      <c r="BK139" s="2">
        <v>3000</v>
      </c>
      <c r="BL139" s="2">
        <v>2952</v>
      </c>
      <c r="BM139" s="2">
        <v>2780</v>
      </c>
      <c r="BN139" s="2">
        <v>2911</v>
      </c>
      <c r="BO139" s="2">
        <v>2818</v>
      </c>
      <c r="BP139" s="2">
        <v>2767</v>
      </c>
      <c r="BQ139" s="2">
        <v>2683</v>
      </c>
      <c r="BR139" s="2">
        <v>2849</v>
      </c>
      <c r="BS139" s="2">
        <v>2884</v>
      </c>
      <c r="BT139" s="2">
        <v>2862</v>
      </c>
      <c r="BU139" s="2">
        <v>2836</v>
      </c>
      <c r="BV139" s="2">
        <v>2915</v>
      </c>
      <c r="BW139" s="2">
        <v>3079</v>
      </c>
      <c r="BX139" s="2">
        <v>3452</v>
      </c>
      <c r="BY139" s="2">
        <v>3836</v>
      </c>
      <c r="BZ139" s="2">
        <v>2947</v>
      </c>
      <c r="CA139" s="2">
        <v>2703</v>
      </c>
      <c r="CB139" s="2">
        <v>2695</v>
      </c>
      <c r="CC139" s="2">
        <v>2519</v>
      </c>
      <c r="CD139" s="2">
        <v>2228</v>
      </c>
      <c r="CE139" s="2">
        <v>1874</v>
      </c>
      <c r="CF139" s="2">
        <v>1933</v>
      </c>
      <c r="CG139" s="2">
        <v>1778</v>
      </c>
      <c r="CH139" s="2">
        <v>1796</v>
      </c>
      <c r="CI139" s="2">
        <v>1673</v>
      </c>
      <c r="CJ139" s="2">
        <v>1461</v>
      </c>
      <c r="CK139" s="2">
        <v>1399</v>
      </c>
      <c r="CL139" s="2">
        <v>1262</v>
      </c>
      <c r="CM139" s="2">
        <v>1182</v>
      </c>
      <c r="CN139" s="2">
        <v>1108</v>
      </c>
      <c r="CO139" s="2">
        <v>990</v>
      </c>
      <c r="CP139" s="2">
        <v>842</v>
      </c>
      <c r="CQ139" s="2">
        <v>700</v>
      </c>
      <c r="CR139" s="2">
        <v>2867</v>
      </c>
    </row>
    <row r="140" spans="1:96">
      <c r="A140" s="1" t="s">
        <v>129</v>
      </c>
      <c r="D140" s="1" t="s">
        <v>130</v>
      </c>
      <c r="E140" s="2">
        <v>595670</v>
      </c>
      <c r="F140" s="2">
        <v>7249</v>
      </c>
      <c r="G140" s="2">
        <v>7586</v>
      </c>
      <c r="H140" s="2">
        <v>7907</v>
      </c>
      <c r="I140" s="2">
        <v>7967</v>
      </c>
      <c r="J140" s="2">
        <v>8135</v>
      </c>
      <c r="K140" s="2">
        <v>8050</v>
      </c>
      <c r="L140" s="2">
        <v>8451</v>
      </c>
      <c r="M140" s="2">
        <v>8733</v>
      </c>
      <c r="N140" s="2">
        <v>8562</v>
      </c>
      <c r="O140" s="2">
        <v>8473</v>
      </c>
      <c r="P140" s="2">
        <v>8517</v>
      </c>
      <c r="Q140" s="2">
        <v>7993</v>
      </c>
      <c r="R140" s="2">
        <v>7856</v>
      </c>
      <c r="S140" s="2">
        <v>7359</v>
      </c>
      <c r="T140" s="2">
        <v>7414</v>
      </c>
      <c r="U140" s="2">
        <v>7069</v>
      </c>
      <c r="V140" s="2">
        <v>6899</v>
      </c>
      <c r="W140" s="2">
        <v>7323</v>
      </c>
      <c r="X140" s="2">
        <v>6626</v>
      </c>
      <c r="Y140" s="2">
        <v>4209</v>
      </c>
      <c r="Z140" s="2">
        <v>3842</v>
      </c>
      <c r="AA140" s="2">
        <v>4794</v>
      </c>
      <c r="AB140" s="2">
        <v>5604</v>
      </c>
      <c r="AC140" s="2">
        <v>6269</v>
      </c>
      <c r="AD140" s="2">
        <v>6577</v>
      </c>
      <c r="AE140" s="2">
        <v>6427</v>
      </c>
      <c r="AF140" s="2">
        <v>6593</v>
      </c>
      <c r="AG140" s="2">
        <v>7032</v>
      </c>
      <c r="AH140" s="2">
        <v>6925</v>
      </c>
      <c r="AI140" s="2">
        <v>7297</v>
      </c>
      <c r="AJ140" s="2">
        <v>7819</v>
      </c>
      <c r="AK140" s="2">
        <v>7646</v>
      </c>
      <c r="AL140" s="2">
        <v>7590</v>
      </c>
      <c r="AM140" s="2">
        <v>7683</v>
      </c>
      <c r="AN140" s="2">
        <v>7994</v>
      </c>
      <c r="AO140" s="2">
        <v>8590</v>
      </c>
      <c r="AP140" s="2">
        <v>9063</v>
      </c>
      <c r="AQ140" s="2">
        <v>8774</v>
      </c>
      <c r="AR140" s="2">
        <v>9105</v>
      </c>
      <c r="AS140" s="2">
        <v>8807</v>
      </c>
      <c r="AT140" s="2">
        <v>8644</v>
      </c>
      <c r="AU140" s="2">
        <v>8556</v>
      </c>
      <c r="AV140" s="2">
        <v>8655</v>
      </c>
      <c r="AW140" s="2">
        <v>8801</v>
      </c>
      <c r="AX140" s="2">
        <v>8712</v>
      </c>
      <c r="AY140" s="2">
        <v>8632</v>
      </c>
      <c r="AZ140" s="2">
        <v>8958</v>
      </c>
      <c r="BA140" s="2">
        <v>8919</v>
      </c>
      <c r="BB140" s="2">
        <v>8398</v>
      </c>
      <c r="BC140" s="2">
        <v>8537</v>
      </c>
      <c r="BD140" s="2">
        <v>8789</v>
      </c>
      <c r="BE140" s="2">
        <v>8608</v>
      </c>
      <c r="BF140" s="2">
        <v>8749</v>
      </c>
      <c r="BG140" s="2">
        <v>8621</v>
      </c>
      <c r="BH140" s="2">
        <v>8382</v>
      </c>
      <c r="BI140" s="2">
        <v>8317</v>
      </c>
      <c r="BJ140" s="2">
        <v>7924</v>
      </c>
      <c r="BK140" s="2">
        <v>7680</v>
      </c>
      <c r="BL140" s="2">
        <v>7037</v>
      </c>
      <c r="BM140" s="2">
        <v>7044</v>
      </c>
      <c r="BN140" s="2">
        <v>6719</v>
      </c>
      <c r="BO140" s="2">
        <v>6387</v>
      </c>
      <c r="BP140" s="2">
        <v>6114</v>
      </c>
      <c r="BQ140" s="2">
        <v>5854</v>
      </c>
      <c r="BR140" s="2">
        <v>5836</v>
      </c>
      <c r="BS140" s="2">
        <v>5484</v>
      </c>
      <c r="BT140" s="2">
        <v>5238</v>
      </c>
      <c r="BU140" s="2">
        <v>5297</v>
      </c>
      <c r="BV140" s="2">
        <v>5335</v>
      </c>
      <c r="BW140" s="2">
        <v>5383</v>
      </c>
      <c r="BX140" s="2">
        <v>5626</v>
      </c>
      <c r="BY140" s="2">
        <v>6172</v>
      </c>
      <c r="BZ140" s="2">
        <v>4850</v>
      </c>
      <c r="CA140" s="2">
        <v>4553</v>
      </c>
      <c r="CB140" s="2">
        <v>4562</v>
      </c>
      <c r="CC140" s="2">
        <v>4289</v>
      </c>
      <c r="CD140" s="2">
        <v>3506</v>
      </c>
      <c r="CE140" s="2">
        <v>3070</v>
      </c>
      <c r="CF140" s="2">
        <v>3344</v>
      </c>
      <c r="CG140" s="2">
        <v>3386</v>
      </c>
      <c r="CH140" s="2">
        <v>3196</v>
      </c>
      <c r="CI140" s="2">
        <v>3164</v>
      </c>
      <c r="CJ140" s="2">
        <v>2865</v>
      </c>
      <c r="CK140" s="2">
        <v>2631</v>
      </c>
      <c r="CL140" s="2">
        <v>2553</v>
      </c>
      <c r="CM140" s="2">
        <v>2335</v>
      </c>
      <c r="CN140" s="2">
        <v>2117</v>
      </c>
      <c r="CO140" s="2">
        <v>1910</v>
      </c>
      <c r="CP140" s="2">
        <v>1718</v>
      </c>
      <c r="CQ140" s="2">
        <v>1511</v>
      </c>
      <c r="CR140" s="2">
        <v>5893</v>
      </c>
    </row>
    <row r="141" spans="1:96">
      <c r="A141" s="1" t="s">
        <v>163</v>
      </c>
      <c r="B141" s="3"/>
      <c r="C141" s="3"/>
      <c r="D141" s="1" t="s">
        <v>164</v>
      </c>
      <c r="E141" s="2">
        <v>409248</v>
      </c>
      <c r="F141" s="2">
        <v>4032</v>
      </c>
      <c r="G141" s="2">
        <v>4098</v>
      </c>
      <c r="H141" s="2">
        <v>4461</v>
      </c>
      <c r="I141" s="2">
        <v>4386</v>
      </c>
      <c r="J141" s="2">
        <v>4491</v>
      </c>
      <c r="K141" s="2">
        <v>4487</v>
      </c>
      <c r="L141" s="2">
        <v>4703</v>
      </c>
      <c r="M141" s="2">
        <v>4894</v>
      </c>
      <c r="N141" s="2">
        <v>4949</v>
      </c>
      <c r="O141" s="2">
        <v>4839</v>
      </c>
      <c r="P141" s="2">
        <v>4892</v>
      </c>
      <c r="Q141" s="2">
        <v>4823</v>
      </c>
      <c r="R141" s="2">
        <v>4862</v>
      </c>
      <c r="S141" s="2">
        <v>4729</v>
      </c>
      <c r="T141" s="2">
        <v>4800</v>
      </c>
      <c r="U141" s="2">
        <v>4429</v>
      </c>
      <c r="V141" s="2">
        <v>4295</v>
      </c>
      <c r="W141" s="2">
        <v>4480</v>
      </c>
      <c r="X141" s="2">
        <v>4665</v>
      </c>
      <c r="Y141" s="2">
        <v>3692</v>
      </c>
      <c r="Z141" s="2">
        <v>3339</v>
      </c>
      <c r="AA141" s="2">
        <v>3720</v>
      </c>
      <c r="AB141" s="2">
        <v>3905</v>
      </c>
      <c r="AC141" s="2">
        <v>4304</v>
      </c>
      <c r="AD141" s="2">
        <v>4383</v>
      </c>
      <c r="AE141" s="2">
        <v>4325</v>
      </c>
      <c r="AF141" s="2">
        <v>4573</v>
      </c>
      <c r="AG141" s="2">
        <v>4615</v>
      </c>
      <c r="AH141" s="2">
        <v>4640</v>
      </c>
      <c r="AI141" s="2">
        <v>4708</v>
      </c>
      <c r="AJ141" s="2">
        <v>4732</v>
      </c>
      <c r="AK141" s="2">
        <v>4778</v>
      </c>
      <c r="AL141" s="2">
        <v>4642</v>
      </c>
      <c r="AM141" s="2">
        <v>4719</v>
      </c>
      <c r="AN141" s="2">
        <v>4429</v>
      </c>
      <c r="AO141" s="2">
        <v>4572</v>
      </c>
      <c r="AP141" s="2">
        <v>4846</v>
      </c>
      <c r="AQ141" s="2">
        <v>4834</v>
      </c>
      <c r="AR141" s="2">
        <v>4942</v>
      </c>
      <c r="AS141" s="2">
        <v>4665</v>
      </c>
      <c r="AT141" s="2">
        <v>4364</v>
      </c>
      <c r="AU141" s="2">
        <v>4379</v>
      </c>
      <c r="AV141" s="2">
        <v>4480</v>
      </c>
      <c r="AW141" s="2">
        <v>4773</v>
      </c>
      <c r="AX141" s="2">
        <v>4959</v>
      </c>
      <c r="AY141" s="2">
        <v>5281</v>
      </c>
      <c r="AZ141" s="2">
        <v>5435</v>
      </c>
      <c r="BA141" s="2">
        <v>5784</v>
      </c>
      <c r="BB141" s="2">
        <v>5752</v>
      </c>
      <c r="BC141" s="2">
        <v>5927</v>
      </c>
      <c r="BD141" s="2">
        <v>5800</v>
      </c>
      <c r="BE141" s="2">
        <v>5975</v>
      </c>
      <c r="BF141" s="2">
        <v>6019</v>
      </c>
      <c r="BG141" s="2">
        <v>6180</v>
      </c>
      <c r="BH141" s="2">
        <v>6085</v>
      </c>
      <c r="BI141" s="2">
        <v>5965</v>
      </c>
      <c r="BJ141" s="2">
        <v>5674</v>
      </c>
      <c r="BK141" s="2">
        <v>5805</v>
      </c>
      <c r="BL141" s="2">
        <v>5387</v>
      </c>
      <c r="BM141" s="2">
        <v>5459</v>
      </c>
      <c r="BN141" s="2">
        <v>5416</v>
      </c>
      <c r="BO141" s="2">
        <v>5444</v>
      </c>
      <c r="BP141" s="2">
        <v>5016</v>
      </c>
      <c r="BQ141" s="2">
        <v>5009</v>
      </c>
      <c r="BR141" s="2">
        <v>5154</v>
      </c>
      <c r="BS141" s="2">
        <v>4954</v>
      </c>
      <c r="BT141" s="2">
        <v>4961</v>
      </c>
      <c r="BU141" s="2">
        <v>5030</v>
      </c>
      <c r="BV141" s="2">
        <v>5224</v>
      </c>
      <c r="BW141" s="2">
        <v>5255</v>
      </c>
      <c r="BX141" s="2">
        <v>5524</v>
      </c>
      <c r="BY141" s="2">
        <v>6257</v>
      </c>
      <c r="BZ141" s="2">
        <v>4626</v>
      </c>
      <c r="CA141" s="2">
        <v>4439</v>
      </c>
      <c r="CB141" s="2">
        <v>4317</v>
      </c>
      <c r="CC141" s="2">
        <v>3867</v>
      </c>
      <c r="CD141" s="2">
        <v>3560</v>
      </c>
      <c r="CE141" s="2">
        <v>3032</v>
      </c>
      <c r="CF141" s="2">
        <v>3101</v>
      </c>
      <c r="CG141" s="2">
        <v>3099</v>
      </c>
      <c r="CH141" s="2">
        <v>2939</v>
      </c>
      <c r="CI141" s="2">
        <v>2694</v>
      </c>
      <c r="CJ141" s="2">
        <v>2519</v>
      </c>
      <c r="CK141" s="2">
        <v>2455</v>
      </c>
      <c r="CL141" s="2">
        <v>2144</v>
      </c>
      <c r="CM141" s="2">
        <v>1988</v>
      </c>
      <c r="CN141" s="2">
        <v>1760</v>
      </c>
      <c r="CO141" s="2">
        <v>1633</v>
      </c>
      <c r="CP141" s="2">
        <v>1518</v>
      </c>
      <c r="CQ141" s="2">
        <v>1271</v>
      </c>
      <c r="CR141" s="2">
        <v>4881</v>
      </c>
    </row>
    <row r="142" spans="1:96">
      <c r="A142" s="1" t="s">
        <v>137</v>
      </c>
      <c r="D142" s="1" t="s">
        <v>138</v>
      </c>
      <c r="E142" s="2">
        <v>214109</v>
      </c>
      <c r="F142" s="2">
        <v>3283</v>
      </c>
      <c r="G142" s="2">
        <v>3558</v>
      </c>
      <c r="H142" s="2">
        <v>3580</v>
      </c>
      <c r="I142" s="2">
        <v>3524</v>
      </c>
      <c r="J142" s="2">
        <v>3602</v>
      </c>
      <c r="K142" s="2">
        <v>3550</v>
      </c>
      <c r="L142" s="2">
        <v>3576</v>
      </c>
      <c r="M142" s="2">
        <v>3462</v>
      </c>
      <c r="N142" s="2">
        <v>3244</v>
      </c>
      <c r="O142" s="2">
        <v>3220</v>
      </c>
      <c r="P142" s="2">
        <v>3266</v>
      </c>
      <c r="Q142" s="2">
        <v>3053</v>
      </c>
      <c r="R142" s="2">
        <v>2904</v>
      </c>
      <c r="S142" s="2">
        <v>2948</v>
      </c>
      <c r="T142" s="2">
        <v>2650</v>
      </c>
      <c r="U142" s="2">
        <v>2702</v>
      </c>
      <c r="V142" s="2">
        <v>2676</v>
      </c>
      <c r="W142" s="2">
        <v>2577</v>
      </c>
      <c r="X142" s="2">
        <v>2555</v>
      </c>
      <c r="Y142" s="2">
        <v>2363</v>
      </c>
      <c r="Z142" s="2">
        <v>2410</v>
      </c>
      <c r="AA142" s="2">
        <v>2424</v>
      </c>
      <c r="AB142" s="2">
        <v>2537</v>
      </c>
      <c r="AC142" s="2">
        <v>2585</v>
      </c>
      <c r="AD142" s="2">
        <v>2936</v>
      </c>
      <c r="AE142" s="2">
        <v>2996</v>
      </c>
      <c r="AF142" s="2">
        <v>2967</v>
      </c>
      <c r="AG142" s="2">
        <v>3246</v>
      </c>
      <c r="AH142" s="2">
        <v>3436</v>
      </c>
      <c r="AI142" s="2">
        <v>3485</v>
      </c>
      <c r="AJ142" s="2">
        <v>3689</v>
      </c>
      <c r="AK142" s="2">
        <v>3707</v>
      </c>
      <c r="AL142" s="2">
        <v>3815</v>
      </c>
      <c r="AM142" s="2">
        <v>3768</v>
      </c>
      <c r="AN142" s="2">
        <v>3760</v>
      </c>
      <c r="AO142" s="2">
        <v>3725</v>
      </c>
      <c r="AP142" s="2">
        <v>3523</v>
      </c>
      <c r="AQ142" s="2">
        <v>3345</v>
      </c>
      <c r="AR142" s="2">
        <v>3322</v>
      </c>
      <c r="AS142" s="2">
        <v>3181</v>
      </c>
      <c r="AT142" s="2">
        <v>2871</v>
      </c>
      <c r="AU142" s="2">
        <v>2813</v>
      </c>
      <c r="AV142" s="2">
        <v>2822</v>
      </c>
      <c r="AW142" s="2">
        <v>2828</v>
      </c>
      <c r="AX142" s="2">
        <v>2492</v>
      </c>
      <c r="AY142" s="2">
        <v>2627</v>
      </c>
      <c r="AZ142" s="2">
        <v>2681</v>
      </c>
      <c r="BA142" s="2">
        <v>2580</v>
      </c>
      <c r="BB142" s="2">
        <v>2601</v>
      </c>
      <c r="BC142" s="2">
        <v>2526</v>
      </c>
      <c r="BD142" s="2">
        <v>2665</v>
      </c>
      <c r="BE142" s="2">
        <v>2558</v>
      </c>
      <c r="BF142" s="2">
        <v>2500</v>
      </c>
      <c r="BG142" s="2">
        <v>2576</v>
      </c>
      <c r="BH142" s="2">
        <v>2613</v>
      </c>
      <c r="BI142" s="2">
        <v>2568</v>
      </c>
      <c r="BJ142" s="2">
        <v>2492</v>
      </c>
      <c r="BK142" s="2">
        <v>2214</v>
      </c>
      <c r="BL142" s="2">
        <v>2210</v>
      </c>
      <c r="BM142" s="2">
        <v>2089</v>
      </c>
      <c r="BN142" s="2">
        <v>1946</v>
      </c>
      <c r="BO142" s="2">
        <v>1882</v>
      </c>
      <c r="BP142" s="2">
        <v>1844</v>
      </c>
      <c r="BQ142" s="2">
        <v>1673</v>
      </c>
      <c r="BR142" s="2">
        <v>1668</v>
      </c>
      <c r="BS142" s="2">
        <v>1602</v>
      </c>
      <c r="BT142" s="2">
        <v>1577</v>
      </c>
      <c r="BU142" s="2">
        <v>1464</v>
      </c>
      <c r="BV142" s="2">
        <v>1423</v>
      </c>
      <c r="BW142" s="2">
        <v>1409</v>
      </c>
      <c r="BX142" s="2">
        <v>1405</v>
      </c>
      <c r="BY142" s="2">
        <v>1464</v>
      </c>
      <c r="BZ142" s="2">
        <v>1166</v>
      </c>
      <c r="CA142" s="2">
        <v>1197</v>
      </c>
      <c r="CB142" s="2">
        <v>1067</v>
      </c>
      <c r="CC142" s="2">
        <v>1042</v>
      </c>
      <c r="CD142" s="2">
        <v>999</v>
      </c>
      <c r="CE142" s="2">
        <v>898</v>
      </c>
      <c r="CF142" s="2">
        <v>1003</v>
      </c>
      <c r="CG142" s="2">
        <v>957</v>
      </c>
      <c r="CH142" s="2">
        <v>976</v>
      </c>
      <c r="CI142" s="2">
        <v>945</v>
      </c>
      <c r="CJ142" s="2">
        <v>883</v>
      </c>
      <c r="CK142" s="2">
        <v>793</v>
      </c>
      <c r="CL142" s="2">
        <v>674</v>
      </c>
      <c r="CM142" s="2">
        <v>574</v>
      </c>
      <c r="CN142" s="2">
        <v>568</v>
      </c>
      <c r="CO142" s="2">
        <v>495</v>
      </c>
      <c r="CP142" s="2">
        <v>385</v>
      </c>
      <c r="CQ142" s="2">
        <v>363</v>
      </c>
      <c r="CR142" s="2">
        <v>1291</v>
      </c>
    </row>
    <row r="143" spans="1:96">
      <c r="A143" s="1" t="s">
        <v>165</v>
      </c>
      <c r="B143" s="3"/>
      <c r="C143" s="3"/>
      <c r="D143" s="1" t="s">
        <v>166</v>
      </c>
      <c r="E143" s="2">
        <v>393065</v>
      </c>
      <c r="F143" s="2">
        <v>4242</v>
      </c>
      <c r="G143" s="2">
        <v>4228</v>
      </c>
      <c r="H143" s="2">
        <v>4413</v>
      </c>
      <c r="I143" s="2">
        <v>4415</v>
      </c>
      <c r="J143" s="2">
        <v>4514</v>
      </c>
      <c r="K143" s="2">
        <v>4577</v>
      </c>
      <c r="L143" s="2">
        <v>4793</v>
      </c>
      <c r="M143" s="2">
        <v>4817</v>
      </c>
      <c r="N143" s="2">
        <v>4983</v>
      </c>
      <c r="O143" s="2">
        <v>4827</v>
      </c>
      <c r="P143" s="2">
        <v>4909</v>
      </c>
      <c r="Q143" s="2">
        <v>4648</v>
      </c>
      <c r="R143" s="2">
        <v>4741</v>
      </c>
      <c r="S143" s="2">
        <v>4655</v>
      </c>
      <c r="T143" s="2">
        <v>4367</v>
      </c>
      <c r="U143" s="2">
        <v>4424</v>
      </c>
      <c r="V143" s="2">
        <v>4241</v>
      </c>
      <c r="W143" s="2">
        <v>4465</v>
      </c>
      <c r="X143" s="2">
        <v>4217</v>
      </c>
      <c r="Y143" s="2">
        <v>3408</v>
      </c>
      <c r="Z143" s="2">
        <v>3214</v>
      </c>
      <c r="AA143" s="2">
        <v>3682</v>
      </c>
      <c r="AB143" s="2">
        <v>3880</v>
      </c>
      <c r="AC143" s="2">
        <v>4060</v>
      </c>
      <c r="AD143" s="2">
        <v>4372</v>
      </c>
      <c r="AE143" s="2">
        <v>4224</v>
      </c>
      <c r="AF143" s="2">
        <v>4390</v>
      </c>
      <c r="AG143" s="2">
        <v>4574</v>
      </c>
      <c r="AH143" s="2">
        <v>4488</v>
      </c>
      <c r="AI143" s="2">
        <v>4638</v>
      </c>
      <c r="AJ143" s="2">
        <v>4754</v>
      </c>
      <c r="AK143" s="2">
        <v>4814</v>
      </c>
      <c r="AL143" s="2">
        <v>4684</v>
      </c>
      <c r="AM143" s="2">
        <v>4721</v>
      </c>
      <c r="AN143" s="2">
        <v>4785</v>
      </c>
      <c r="AO143" s="2">
        <v>4530</v>
      </c>
      <c r="AP143" s="2">
        <v>4934</v>
      </c>
      <c r="AQ143" s="2">
        <v>5041</v>
      </c>
      <c r="AR143" s="2">
        <v>4934</v>
      </c>
      <c r="AS143" s="2">
        <v>4828</v>
      </c>
      <c r="AT143" s="2">
        <v>4646</v>
      </c>
      <c r="AU143" s="2">
        <v>4651</v>
      </c>
      <c r="AV143" s="2">
        <v>4850</v>
      </c>
      <c r="AW143" s="2">
        <v>5156</v>
      </c>
      <c r="AX143" s="2">
        <v>5291</v>
      </c>
      <c r="AY143" s="2">
        <v>5360</v>
      </c>
      <c r="AZ143" s="2">
        <v>5762</v>
      </c>
      <c r="BA143" s="2">
        <v>5997</v>
      </c>
      <c r="BB143" s="2">
        <v>5793</v>
      </c>
      <c r="BC143" s="2">
        <v>5828</v>
      </c>
      <c r="BD143" s="2">
        <v>6014</v>
      </c>
      <c r="BE143" s="2">
        <v>6238</v>
      </c>
      <c r="BF143" s="2">
        <v>6057</v>
      </c>
      <c r="BG143" s="2">
        <v>5900</v>
      </c>
      <c r="BH143" s="2">
        <v>5812</v>
      </c>
      <c r="BI143" s="2">
        <v>5608</v>
      </c>
      <c r="BJ143" s="2">
        <v>5637</v>
      </c>
      <c r="BK143" s="2">
        <v>5328</v>
      </c>
      <c r="BL143" s="2">
        <v>4987</v>
      </c>
      <c r="BM143" s="2">
        <v>4898</v>
      </c>
      <c r="BN143" s="2">
        <v>4991</v>
      </c>
      <c r="BO143" s="2">
        <v>4675</v>
      </c>
      <c r="BP143" s="2">
        <v>4793</v>
      </c>
      <c r="BQ143" s="2">
        <v>4448</v>
      </c>
      <c r="BR143" s="2">
        <v>4495</v>
      </c>
      <c r="BS143" s="2">
        <v>4428</v>
      </c>
      <c r="BT143" s="2">
        <v>4250</v>
      </c>
      <c r="BU143" s="2">
        <v>4390</v>
      </c>
      <c r="BV143" s="2">
        <v>4285</v>
      </c>
      <c r="BW143" s="2">
        <v>4687</v>
      </c>
      <c r="BX143" s="2">
        <v>5108</v>
      </c>
      <c r="BY143" s="2">
        <v>5673</v>
      </c>
      <c r="BZ143" s="2">
        <v>4207</v>
      </c>
      <c r="CA143" s="2">
        <v>3904</v>
      </c>
      <c r="CB143" s="2">
        <v>3916</v>
      </c>
      <c r="CC143" s="2">
        <v>3457</v>
      </c>
      <c r="CD143" s="2">
        <v>2989</v>
      </c>
      <c r="CE143" s="2">
        <v>2581</v>
      </c>
      <c r="CF143" s="2">
        <v>2617</v>
      </c>
      <c r="CG143" s="2">
        <v>2633</v>
      </c>
      <c r="CH143" s="2">
        <v>2444</v>
      </c>
      <c r="CI143" s="2">
        <v>2383</v>
      </c>
      <c r="CJ143" s="2">
        <v>2248</v>
      </c>
      <c r="CK143" s="2">
        <v>1978</v>
      </c>
      <c r="CL143" s="2">
        <v>1697</v>
      </c>
      <c r="CM143" s="2">
        <v>1578</v>
      </c>
      <c r="CN143" s="2">
        <v>1525</v>
      </c>
      <c r="CO143" s="2">
        <v>1399</v>
      </c>
      <c r="CP143" s="2">
        <v>1163</v>
      </c>
      <c r="CQ143" s="2">
        <v>995</v>
      </c>
      <c r="CR143" s="2">
        <v>3884</v>
      </c>
    </row>
    <row r="144" spans="1:96">
      <c r="A144" s="1" t="s">
        <v>139</v>
      </c>
      <c r="D144" s="1" t="s">
        <v>140</v>
      </c>
      <c r="E144" s="2">
        <v>275002</v>
      </c>
      <c r="F144" s="2">
        <v>3608</v>
      </c>
      <c r="G144" s="2">
        <v>3725</v>
      </c>
      <c r="H144" s="2">
        <v>3991</v>
      </c>
      <c r="I144" s="2">
        <v>4018</v>
      </c>
      <c r="J144" s="2">
        <v>4013</v>
      </c>
      <c r="K144" s="2">
        <v>4220</v>
      </c>
      <c r="L144" s="2">
        <v>4416</v>
      </c>
      <c r="M144" s="2">
        <v>4455</v>
      </c>
      <c r="N144" s="2">
        <v>4315</v>
      </c>
      <c r="O144" s="2">
        <v>4256</v>
      </c>
      <c r="P144" s="2">
        <v>4260</v>
      </c>
      <c r="Q144" s="2">
        <v>4000</v>
      </c>
      <c r="R144" s="2">
        <v>3835</v>
      </c>
      <c r="S144" s="2">
        <v>3441</v>
      </c>
      <c r="T144" s="2">
        <v>3411</v>
      </c>
      <c r="U144" s="2">
        <v>3248</v>
      </c>
      <c r="V144" s="2">
        <v>3184</v>
      </c>
      <c r="W144" s="2">
        <v>3191</v>
      </c>
      <c r="X144" s="2">
        <v>3114</v>
      </c>
      <c r="Y144" s="2">
        <v>2193</v>
      </c>
      <c r="Z144" s="2">
        <v>2146</v>
      </c>
      <c r="AA144" s="2">
        <v>2294</v>
      </c>
      <c r="AB144" s="2">
        <v>2655</v>
      </c>
      <c r="AC144" s="2">
        <v>2920</v>
      </c>
      <c r="AD144" s="2">
        <v>3147</v>
      </c>
      <c r="AE144" s="2">
        <v>3035</v>
      </c>
      <c r="AF144" s="2">
        <v>3210</v>
      </c>
      <c r="AG144" s="2">
        <v>3321</v>
      </c>
      <c r="AH144" s="2">
        <v>3406</v>
      </c>
      <c r="AI144" s="2">
        <v>3410</v>
      </c>
      <c r="AJ144" s="2">
        <v>3777</v>
      </c>
      <c r="AK144" s="2">
        <v>3697</v>
      </c>
      <c r="AL144" s="2">
        <v>4211</v>
      </c>
      <c r="AM144" s="2">
        <v>4414</v>
      </c>
      <c r="AN144" s="2">
        <v>4332</v>
      </c>
      <c r="AO144" s="2">
        <v>4308</v>
      </c>
      <c r="AP144" s="2">
        <v>4508</v>
      </c>
      <c r="AQ144" s="2">
        <v>4723</v>
      </c>
      <c r="AR144" s="2">
        <v>4625</v>
      </c>
      <c r="AS144" s="2">
        <v>4568</v>
      </c>
      <c r="AT144" s="2">
        <v>4284</v>
      </c>
      <c r="AU144" s="2">
        <v>4227</v>
      </c>
      <c r="AV144" s="2">
        <v>3997</v>
      </c>
      <c r="AW144" s="2">
        <v>4105</v>
      </c>
      <c r="AX144" s="2">
        <v>4052</v>
      </c>
      <c r="AY144" s="2">
        <v>4038</v>
      </c>
      <c r="AZ144" s="2">
        <v>3944</v>
      </c>
      <c r="BA144" s="2">
        <v>3880</v>
      </c>
      <c r="BB144" s="2">
        <v>3790</v>
      </c>
      <c r="BC144" s="2">
        <v>3822</v>
      </c>
      <c r="BD144" s="2">
        <v>3729</v>
      </c>
      <c r="BE144" s="2">
        <v>3832</v>
      </c>
      <c r="BF144" s="2">
        <v>3673</v>
      </c>
      <c r="BG144" s="2">
        <v>3545</v>
      </c>
      <c r="BH144" s="2">
        <v>3638</v>
      </c>
      <c r="BI144" s="2">
        <v>3436</v>
      </c>
      <c r="BJ144" s="2">
        <v>3252</v>
      </c>
      <c r="BK144" s="2">
        <v>3221</v>
      </c>
      <c r="BL144" s="2">
        <v>3227</v>
      </c>
      <c r="BM144" s="2">
        <v>3178</v>
      </c>
      <c r="BN144" s="2">
        <v>3010</v>
      </c>
      <c r="BO144" s="2">
        <v>2840</v>
      </c>
      <c r="BP144" s="2">
        <v>2832</v>
      </c>
      <c r="BQ144" s="2">
        <v>2706</v>
      </c>
      <c r="BR144" s="2">
        <v>2680</v>
      </c>
      <c r="BS144" s="2">
        <v>2626</v>
      </c>
      <c r="BT144" s="2">
        <v>2551</v>
      </c>
      <c r="BU144" s="2">
        <v>2506</v>
      </c>
      <c r="BV144" s="2">
        <v>2453</v>
      </c>
      <c r="BW144" s="2">
        <v>2434</v>
      </c>
      <c r="BX144" s="2">
        <v>2364</v>
      </c>
      <c r="BY144" s="2">
        <v>2539</v>
      </c>
      <c r="BZ144" s="2">
        <v>1949</v>
      </c>
      <c r="CA144" s="2">
        <v>1670</v>
      </c>
      <c r="CB144" s="2">
        <v>1769</v>
      </c>
      <c r="CC144" s="2">
        <v>1552</v>
      </c>
      <c r="CD144" s="2">
        <v>1376</v>
      </c>
      <c r="CE144" s="2">
        <v>1241</v>
      </c>
      <c r="CF144" s="2">
        <v>1202</v>
      </c>
      <c r="CG144" s="2">
        <v>1247</v>
      </c>
      <c r="CH144" s="2">
        <v>1062</v>
      </c>
      <c r="CI144" s="2">
        <v>1053</v>
      </c>
      <c r="CJ144" s="2">
        <v>945</v>
      </c>
      <c r="CK144" s="2">
        <v>741</v>
      </c>
      <c r="CL144" s="2">
        <v>715</v>
      </c>
      <c r="CM144" s="2">
        <v>707</v>
      </c>
      <c r="CN144" s="2">
        <v>581</v>
      </c>
      <c r="CO144" s="2">
        <v>609</v>
      </c>
      <c r="CP144" s="2">
        <v>511</v>
      </c>
      <c r="CQ144" s="2">
        <v>396</v>
      </c>
      <c r="CR144" s="2">
        <v>1664</v>
      </c>
    </row>
    <row r="145" spans="1:96">
      <c r="A145" s="1" t="s">
        <v>167</v>
      </c>
      <c r="B145" s="3"/>
      <c r="C145" s="3"/>
      <c r="D145" s="1" t="s">
        <v>168</v>
      </c>
      <c r="E145" s="2">
        <v>338326</v>
      </c>
      <c r="F145" s="2">
        <v>3569</v>
      </c>
      <c r="G145" s="2">
        <v>3619</v>
      </c>
      <c r="H145" s="2">
        <v>3699</v>
      </c>
      <c r="I145" s="2">
        <v>3904</v>
      </c>
      <c r="J145" s="2">
        <v>3938</v>
      </c>
      <c r="K145" s="2">
        <v>3971</v>
      </c>
      <c r="L145" s="2">
        <v>4176</v>
      </c>
      <c r="M145" s="2">
        <v>3936</v>
      </c>
      <c r="N145" s="2">
        <v>3970</v>
      </c>
      <c r="O145" s="2">
        <v>3874</v>
      </c>
      <c r="P145" s="2">
        <v>3806</v>
      </c>
      <c r="Q145" s="2">
        <v>3697</v>
      </c>
      <c r="R145" s="2">
        <v>3667</v>
      </c>
      <c r="S145" s="2">
        <v>3549</v>
      </c>
      <c r="T145" s="2">
        <v>3555</v>
      </c>
      <c r="U145" s="2">
        <v>3345</v>
      </c>
      <c r="V145" s="2">
        <v>3245</v>
      </c>
      <c r="W145" s="2">
        <v>3498</v>
      </c>
      <c r="X145" s="2">
        <v>3685</v>
      </c>
      <c r="Y145" s="2">
        <v>4556</v>
      </c>
      <c r="Z145" s="2">
        <v>4657</v>
      </c>
      <c r="AA145" s="2">
        <v>4494</v>
      </c>
      <c r="AB145" s="2">
        <v>4374</v>
      </c>
      <c r="AC145" s="2">
        <v>4035</v>
      </c>
      <c r="AD145" s="2">
        <v>4353</v>
      </c>
      <c r="AE145" s="2">
        <v>4320</v>
      </c>
      <c r="AF145" s="2">
        <v>4588</v>
      </c>
      <c r="AG145" s="2">
        <v>4775</v>
      </c>
      <c r="AH145" s="2">
        <v>4479</v>
      </c>
      <c r="AI145" s="2">
        <v>4306</v>
      </c>
      <c r="AJ145" s="2">
        <v>4184</v>
      </c>
      <c r="AK145" s="2">
        <v>3876</v>
      </c>
      <c r="AL145" s="2">
        <v>3777</v>
      </c>
      <c r="AM145" s="2">
        <v>3843</v>
      </c>
      <c r="AN145" s="2">
        <v>3677</v>
      </c>
      <c r="AO145" s="2">
        <v>3862</v>
      </c>
      <c r="AP145" s="2">
        <v>3757</v>
      </c>
      <c r="AQ145" s="2">
        <v>3824</v>
      </c>
      <c r="AR145" s="2">
        <v>3839</v>
      </c>
      <c r="AS145" s="2">
        <v>3743</v>
      </c>
      <c r="AT145" s="2">
        <v>3576</v>
      </c>
      <c r="AU145" s="2">
        <v>3605</v>
      </c>
      <c r="AV145" s="2">
        <v>3625</v>
      </c>
      <c r="AW145" s="2">
        <v>3863</v>
      </c>
      <c r="AX145" s="2">
        <v>3876</v>
      </c>
      <c r="AY145" s="2">
        <v>4044</v>
      </c>
      <c r="AZ145" s="2">
        <v>4246</v>
      </c>
      <c r="BA145" s="2">
        <v>4404</v>
      </c>
      <c r="BB145" s="2">
        <v>4297</v>
      </c>
      <c r="BC145" s="2">
        <v>4625</v>
      </c>
      <c r="BD145" s="2">
        <v>4593</v>
      </c>
      <c r="BE145" s="2">
        <v>4560</v>
      </c>
      <c r="BF145" s="2">
        <v>4739</v>
      </c>
      <c r="BG145" s="2">
        <v>4520</v>
      </c>
      <c r="BH145" s="2">
        <v>4642</v>
      </c>
      <c r="BI145" s="2">
        <v>4434</v>
      </c>
      <c r="BJ145" s="2">
        <v>4512</v>
      </c>
      <c r="BK145" s="2">
        <v>4292</v>
      </c>
      <c r="BL145" s="2">
        <v>4167</v>
      </c>
      <c r="BM145" s="2">
        <v>4105</v>
      </c>
      <c r="BN145" s="2">
        <v>4087</v>
      </c>
      <c r="BO145" s="2">
        <v>3883</v>
      </c>
      <c r="BP145" s="2">
        <v>3800</v>
      </c>
      <c r="BQ145" s="2">
        <v>3779</v>
      </c>
      <c r="BR145" s="2">
        <v>3792</v>
      </c>
      <c r="BS145" s="2">
        <v>4004</v>
      </c>
      <c r="BT145" s="2">
        <v>3856</v>
      </c>
      <c r="BU145" s="2">
        <v>3842</v>
      </c>
      <c r="BV145" s="2">
        <v>4068</v>
      </c>
      <c r="BW145" s="2">
        <v>4411</v>
      </c>
      <c r="BX145" s="2">
        <v>4755</v>
      </c>
      <c r="BY145" s="2">
        <v>5361</v>
      </c>
      <c r="BZ145" s="2">
        <v>3908</v>
      </c>
      <c r="CA145" s="2">
        <v>3731</v>
      </c>
      <c r="CB145" s="2">
        <v>3791</v>
      </c>
      <c r="CC145" s="2">
        <v>3386</v>
      </c>
      <c r="CD145" s="2">
        <v>2944</v>
      </c>
      <c r="CE145" s="2">
        <v>2521</v>
      </c>
      <c r="CF145" s="2">
        <v>2660</v>
      </c>
      <c r="CG145" s="2">
        <v>2585</v>
      </c>
      <c r="CH145" s="2">
        <v>2424</v>
      </c>
      <c r="CI145" s="2">
        <v>2229</v>
      </c>
      <c r="CJ145" s="2">
        <v>2038</v>
      </c>
      <c r="CK145" s="2">
        <v>1975</v>
      </c>
      <c r="CL145" s="2">
        <v>1699</v>
      </c>
      <c r="CM145" s="2">
        <v>1622</v>
      </c>
      <c r="CN145" s="2">
        <v>1411</v>
      </c>
      <c r="CO145" s="2">
        <v>1260</v>
      </c>
      <c r="CP145" s="2">
        <v>1174</v>
      </c>
      <c r="CQ145" s="2">
        <v>942</v>
      </c>
      <c r="CR145" s="2">
        <v>3641</v>
      </c>
    </row>
    <row r="146" spans="1:96">
      <c r="A146" s="1" t="s">
        <v>169</v>
      </c>
      <c r="B146" s="3"/>
      <c r="C146" s="3"/>
      <c r="D146" s="1" t="s">
        <v>170</v>
      </c>
      <c r="E146" s="2">
        <v>173784</v>
      </c>
      <c r="F146" s="2">
        <v>1315</v>
      </c>
      <c r="G146" s="2">
        <v>1449</v>
      </c>
      <c r="H146" s="2">
        <v>1499</v>
      </c>
      <c r="I146" s="2">
        <v>1577</v>
      </c>
      <c r="J146" s="2">
        <v>1551</v>
      </c>
      <c r="K146" s="2">
        <v>1614</v>
      </c>
      <c r="L146" s="2">
        <v>1761</v>
      </c>
      <c r="M146" s="2">
        <v>1743</v>
      </c>
      <c r="N146" s="2">
        <v>1717</v>
      </c>
      <c r="O146" s="2">
        <v>1696</v>
      </c>
      <c r="P146" s="2">
        <v>1756</v>
      </c>
      <c r="Q146" s="2">
        <v>1759</v>
      </c>
      <c r="R146" s="2">
        <v>1711</v>
      </c>
      <c r="S146" s="2">
        <v>1745</v>
      </c>
      <c r="T146" s="2">
        <v>1681</v>
      </c>
      <c r="U146" s="2">
        <v>1656</v>
      </c>
      <c r="V146" s="2">
        <v>1652</v>
      </c>
      <c r="W146" s="2">
        <v>1682</v>
      </c>
      <c r="X146" s="2">
        <v>1636</v>
      </c>
      <c r="Y146" s="2">
        <v>1371</v>
      </c>
      <c r="Z146" s="2">
        <v>1253</v>
      </c>
      <c r="AA146" s="2">
        <v>1359</v>
      </c>
      <c r="AB146" s="2">
        <v>1533</v>
      </c>
      <c r="AC146" s="2">
        <v>1563</v>
      </c>
      <c r="AD146" s="2">
        <v>1508</v>
      </c>
      <c r="AE146" s="2">
        <v>1376</v>
      </c>
      <c r="AF146" s="2">
        <v>1445</v>
      </c>
      <c r="AG146" s="2">
        <v>1479</v>
      </c>
      <c r="AH146" s="2">
        <v>1522</v>
      </c>
      <c r="AI146" s="2">
        <v>1578</v>
      </c>
      <c r="AJ146" s="2">
        <v>1591</v>
      </c>
      <c r="AK146" s="2">
        <v>1573</v>
      </c>
      <c r="AL146" s="2">
        <v>1654</v>
      </c>
      <c r="AM146" s="2">
        <v>1643</v>
      </c>
      <c r="AN146" s="2">
        <v>1616</v>
      </c>
      <c r="AO146" s="2">
        <v>1586</v>
      </c>
      <c r="AP146" s="2">
        <v>1644</v>
      </c>
      <c r="AQ146" s="2">
        <v>1699</v>
      </c>
      <c r="AR146" s="2">
        <v>1665</v>
      </c>
      <c r="AS146" s="2">
        <v>1617</v>
      </c>
      <c r="AT146" s="2">
        <v>1548</v>
      </c>
      <c r="AU146" s="2">
        <v>1612</v>
      </c>
      <c r="AV146" s="2">
        <v>1617</v>
      </c>
      <c r="AW146" s="2">
        <v>1799</v>
      </c>
      <c r="AX146" s="2">
        <v>1879</v>
      </c>
      <c r="AY146" s="2">
        <v>2051</v>
      </c>
      <c r="AZ146" s="2">
        <v>2149</v>
      </c>
      <c r="BA146" s="2">
        <v>2342</v>
      </c>
      <c r="BB146" s="2">
        <v>2345</v>
      </c>
      <c r="BC146" s="2">
        <v>2406</v>
      </c>
      <c r="BD146" s="2">
        <v>2428</v>
      </c>
      <c r="BE146" s="2">
        <v>2485</v>
      </c>
      <c r="BF146" s="2">
        <v>2550</v>
      </c>
      <c r="BG146" s="2">
        <v>2693</v>
      </c>
      <c r="BH146" s="2">
        <v>2600</v>
      </c>
      <c r="BI146" s="2">
        <v>2566</v>
      </c>
      <c r="BJ146" s="2">
        <v>2673</v>
      </c>
      <c r="BK146" s="2">
        <v>2727</v>
      </c>
      <c r="BL146" s="2">
        <v>2550</v>
      </c>
      <c r="BM146" s="2">
        <v>2600</v>
      </c>
      <c r="BN146" s="2">
        <v>2565</v>
      </c>
      <c r="BO146" s="2">
        <v>2564</v>
      </c>
      <c r="BP146" s="2">
        <v>2558</v>
      </c>
      <c r="BQ146" s="2">
        <v>2485</v>
      </c>
      <c r="BR146" s="2">
        <v>2544</v>
      </c>
      <c r="BS146" s="2">
        <v>2622</v>
      </c>
      <c r="BT146" s="2">
        <v>2598</v>
      </c>
      <c r="BU146" s="2">
        <v>2769</v>
      </c>
      <c r="BV146" s="2">
        <v>2886</v>
      </c>
      <c r="BW146" s="2">
        <v>2837</v>
      </c>
      <c r="BX146" s="2">
        <v>3120</v>
      </c>
      <c r="BY146" s="2">
        <v>3622</v>
      </c>
      <c r="BZ146" s="2">
        <v>2694</v>
      </c>
      <c r="CA146" s="2">
        <v>2487</v>
      </c>
      <c r="CB146" s="2">
        <v>2522</v>
      </c>
      <c r="CC146" s="2">
        <v>2346</v>
      </c>
      <c r="CD146" s="2">
        <v>2001</v>
      </c>
      <c r="CE146" s="2">
        <v>1726</v>
      </c>
      <c r="CF146" s="2">
        <v>1686</v>
      </c>
      <c r="CG146" s="2">
        <v>1668</v>
      </c>
      <c r="CH146" s="2">
        <v>1704</v>
      </c>
      <c r="CI146" s="2">
        <v>1563</v>
      </c>
      <c r="CJ146" s="2">
        <v>1435</v>
      </c>
      <c r="CK146" s="2">
        <v>1357</v>
      </c>
      <c r="CL146" s="2">
        <v>1179</v>
      </c>
      <c r="CM146" s="2">
        <v>1110</v>
      </c>
      <c r="CN146" s="2">
        <v>1016</v>
      </c>
      <c r="CO146" s="2">
        <v>938</v>
      </c>
      <c r="CP146" s="2">
        <v>793</v>
      </c>
      <c r="CQ146" s="2">
        <v>691</v>
      </c>
      <c r="CR146" s="2">
        <v>2603</v>
      </c>
    </row>
    <row r="147" spans="1:96">
      <c r="A147" s="1" t="s">
        <v>181</v>
      </c>
      <c r="B147" s="3"/>
      <c r="C147" s="3"/>
      <c r="D147" s="1" t="s">
        <v>182</v>
      </c>
      <c r="E147" s="2">
        <v>219071</v>
      </c>
      <c r="F147" s="2">
        <v>2241</v>
      </c>
      <c r="G147" s="2">
        <v>2335</v>
      </c>
      <c r="H147" s="2">
        <v>2424</v>
      </c>
      <c r="I147" s="2">
        <v>2279</v>
      </c>
      <c r="J147" s="2">
        <v>2450</v>
      </c>
      <c r="K147" s="2">
        <v>2492</v>
      </c>
      <c r="L147" s="2">
        <v>2645</v>
      </c>
      <c r="M147" s="2">
        <v>2481</v>
      </c>
      <c r="N147" s="2">
        <v>2381</v>
      </c>
      <c r="O147" s="2">
        <v>2507</v>
      </c>
      <c r="P147" s="2">
        <v>2419</v>
      </c>
      <c r="Q147" s="2">
        <v>2307</v>
      </c>
      <c r="R147" s="2">
        <v>2102</v>
      </c>
      <c r="S147" s="2">
        <v>2100</v>
      </c>
      <c r="T147" s="2">
        <v>1939</v>
      </c>
      <c r="U147" s="2">
        <v>1934</v>
      </c>
      <c r="V147" s="2">
        <v>1889</v>
      </c>
      <c r="W147" s="2">
        <v>2080</v>
      </c>
      <c r="X147" s="2">
        <v>2413</v>
      </c>
      <c r="Y147" s="2">
        <v>4419</v>
      </c>
      <c r="Z147" s="2">
        <v>5028</v>
      </c>
      <c r="AA147" s="2">
        <v>4881</v>
      </c>
      <c r="AB147" s="2">
        <v>4028</v>
      </c>
      <c r="AC147" s="2">
        <v>3684</v>
      </c>
      <c r="AD147" s="2">
        <v>4018</v>
      </c>
      <c r="AE147" s="2">
        <v>3714</v>
      </c>
      <c r="AF147" s="2">
        <v>3706</v>
      </c>
      <c r="AG147" s="2">
        <v>3576</v>
      </c>
      <c r="AH147" s="2">
        <v>3295</v>
      </c>
      <c r="AI147" s="2">
        <v>3256</v>
      </c>
      <c r="AJ147" s="2">
        <v>3360</v>
      </c>
      <c r="AK147" s="2">
        <v>3171</v>
      </c>
      <c r="AL147" s="2">
        <v>3097</v>
      </c>
      <c r="AM147" s="2">
        <v>3002</v>
      </c>
      <c r="AN147" s="2">
        <v>2984</v>
      </c>
      <c r="AO147" s="2">
        <v>3065</v>
      </c>
      <c r="AP147" s="2">
        <v>2900</v>
      </c>
      <c r="AQ147" s="2">
        <v>2932</v>
      </c>
      <c r="AR147" s="2">
        <v>2799</v>
      </c>
      <c r="AS147" s="2">
        <v>2742</v>
      </c>
      <c r="AT147" s="2">
        <v>2523</v>
      </c>
      <c r="AU147" s="2">
        <v>2285</v>
      </c>
      <c r="AV147" s="2">
        <v>2390</v>
      </c>
      <c r="AW147" s="2">
        <v>2435</v>
      </c>
      <c r="AX147" s="2">
        <v>2597</v>
      </c>
      <c r="AY147" s="2">
        <v>2624</v>
      </c>
      <c r="AZ147" s="2">
        <v>2758</v>
      </c>
      <c r="BA147" s="2">
        <v>2628</v>
      </c>
      <c r="BB147" s="2">
        <v>2652</v>
      </c>
      <c r="BC147" s="2">
        <v>2813</v>
      </c>
      <c r="BD147" s="2">
        <v>2816</v>
      </c>
      <c r="BE147" s="2">
        <v>2704</v>
      </c>
      <c r="BF147" s="2">
        <v>2821</v>
      </c>
      <c r="BG147" s="2">
        <v>2720</v>
      </c>
      <c r="BH147" s="2">
        <v>2616</v>
      </c>
      <c r="BI147" s="2">
        <v>2570</v>
      </c>
      <c r="BJ147" s="2">
        <v>2464</v>
      </c>
      <c r="BK147" s="2">
        <v>2419</v>
      </c>
      <c r="BL147" s="2">
        <v>2405</v>
      </c>
      <c r="BM147" s="2">
        <v>2248</v>
      </c>
      <c r="BN147" s="2">
        <v>2269</v>
      </c>
      <c r="BO147" s="2">
        <v>2194</v>
      </c>
      <c r="BP147" s="2">
        <v>2192</v>
      </c>
      <c r="BQ147" s="2">
        <v>2037</v>
      </c>
      <c r="BR147" s="2">
        <v>2095</v>
      </c>
      <c r="BS147" s="2">
        <v>1990</v>
      </c>
      <c r="BT147" s="2">
        <v>2010</v>
      </c>
      <c r="BU147" s="2">
        <v>2031</v>
      </c>
      <c r="BV147" s="2">
        <v>2029</v>
      </c>
      <c r="BW147" s="2">
        <v>2110</v>
      </c>
      <c r="BX147" s="2">
        <v>2230</v>
      </c>
      <c r="BY147" s="2">
        <v>2638</v>
      </c>
      <c r="BZ147" s="2">
        <v>1858</v>
      </c>
      <c r="CA147" s="2">
        <v>1825</v>
      </c>
      <c r="CB147" s="2">
        <v>1813</v>
      </c>
      <c r="CC147" s="2">
        <v>1627</v>
      </c>
      <c r="CD147" s="2">
        <v>1437</v>
      </c>
      <c r="CE147" s="2">
        <v>1404</v>
      </c>
      <c r="CF147" s="2">
        <v>1409</v>
      </c>
      <c r="CG147" s="2">
        <v>1379</v>
      </c>
      <c r="CH147" s="2">
        <v>1343</v>
      </c>
      <c r="CI147" s="2">
        <v>1275</v>
      </c>
      <c r="CJ147" s="2">
        <v>1130</v>
      </c>
      <c r="CK147" s="2">
        <v>1056</v>
      </c>
      <c r="CL147" s="2">
        <v>969</v>
      </c>
      <c r="CM147" s="2">
        <v>892</v>
      </c>
      <c r="CN147" s="2">
        <v>850</v>
      </c>
      <c r="CO147" s="2">
        <v>796</v>
      </c>
      <c r="CP147" s="2">
        <v>707</v>
      </c>
      <c r="CQ147" s="2">
        <v>561</v>
      </c>
      <c r="CR147" s="2">
        <v>2352</v>
      </c>
    </row>
    <row r="148" spans="1:96">
      <c r="A148" s="1" t="s">
        <v>183</v>
      </c>
      <c r="B148" s="3"/>
      <c r="C148" s="3"/>
      <c r="D148" s="1" t="s">
        <v>184</v>
      </c>
      <c r="E148" s="2">
        <v>235551</v>
      </c>
      <c r="F148" s="2">
        <v>2227</v>
      </c>
      <c r="G148" s="2">
        <v>2425</v>
      </c>
      <c r="H148" s="2">
        <v>2554</v>
      </c>
      <c r="I148" s="2">
        <v>2618</v>
      </c>
      <c r="J148" s="2">
        <v>2548</v>
      </c>
      <c r="K148" s="2">
        <v>2757</v>
      </c>
      <c r="L148" s="2">
        <v>2653</v>
      </c>
      <c r="M148" s="2">
        <v>2774</v>
      </c>
      <c r="N148" s="2">
        <v>2805</v>
      </c>
      <c r="O148" s="2">
        <v>2756</v>
      </c>
      <c r="P148" s="2">
        <v>2738</v>
      </c>
      <c r="Q148" s="2">
        <v>2668</v>
      </c>
      <c r="R148" s="2">
        <v>2680</v>
      </c>
      <c r="S148" s="2">
        <v>2559</v>
      </c>
      <c r="T148" s="2">
        <v>2565</v>
      </c>
      <c r="U148" s="2">
        <v>2462</v>
      </c>
      <c r="V148" s="2">
        <v>2398</v>
      </c>
      <c r="W148" s="2">
        <v>2581</v>
      </c>
      <c r="X148" s="2">
        <v>2549</v>
      </c>
      <c r="Y148" s="2">
        <v>1988</v>
      </c>
      <c r="Z148" s="2">
        <v>1861</v>
      </c>
      <c r="AA148" s="2">
        <v>1985</v>
      </c>
      <c r="AB148" s="2">
        <v>2202</v>
      </c>
      <c r="AC148" s="2">
        <v>2360</v>
      </c>
      <c r="AD148" s="2">
        <v>2396</v>
      </c>
      <c r="AE148" s="2">
        <v>2281</v>
      </c>
      <c r="AF148" s="2">
        <v>2396</v>
      </c>
      <c r="AG148" s="2">
        <v>2425</v>
      </c>
      <c r="AH148" s="2">
        <v>2437</v>
      </c>
      <c r="AI148" s="2">
        <v>2534</v>
      </c>
      <c r="AJ148" s="2">
        <v>2493</v>
      </c>
      <c r="AK148" s="2">
        <v>2583</v>
      </c>
      <c r="AL148" s="2">
        <v>2640</v>
      </c>
      <c r="AM148" s="2">
        <v>2635</v>
      </c>
      <c r="AN148" s="2">
        <v>2481</v>
      </c>
      <c r="AO148" s="2">
        <v>2604</v>
      </c>
      <c r="AP148" s="2">
        <v>2756</v>
      </c>
      <c r="AQ148" s="2">
        <v>2692</v>
      </c>
      <c r="AR148" s="2">
        <v>2739</v>
      </c>
      <c r="AS148" s="2">
        <v>2694</v>
      </c>
      <c r="AT148" s="2">
        <v>2555</v>
      </c>
      <c r="AU148" s="2">
        <v>2359</v>
      </c>
      <c r="AV148" s="2">
        <v>2670</v>
      </c>
      <c r="AW148" s="2">
        <v>2641</v>
      </c>
      <c r="AX148" s="2">
        <v>2932</v>
      </c>
      <c r="AY148" s="2">
        <v>3035</v>
      </c>
      <c r="AZ148" s="2">
        <v>3195</v>
      </c>
      <c r="BA148" s="2">
        <v>3382</v>
      </c>
      <c r="BB148" s="2">
        <v>3375</v>
      </c>
      <c r="BC148" s="2">
        <v>3357</v>
      </c>
      <c r="BD148" s="2">
        <v>3308</v>
      </c>
      <c r="BE148" s="2">
        <v>3382</v>
      </c>
      <c r="BF148" s="2">
        <v>3573</v>
      </c>
      <c r="BG148" s="2">
        <v>3508</v>
      </c>
      <c r="BH148" s="2">
        <v>3566</v>
      </c>
      <c r="BI148" s="2">
        <v>3375</v>
      </c>
      <c r="BJ148" s="2">
        <v>3376</v>
      </c>
      <c r="BK148" s="2">
        <v>3339</v>
      </c>
      <c r="BL148" s="2">
        <v>3135</v>
      </c>
      <c r="BM148" s="2">
        <v>3111</v>
      </c>
      <c r="BN148" s="2">
        <v>2942</v>
      </c>
      <c r="BO148" s="2">
        <v>3097</v>
      </c>
      <c r="BP148" s="2">
        <v>2920</v>
      </c>
      <c r="BQ148" s="2">
        <v>2892</v>
      </c>
      <c r="BR148" s="2">
        <v>2953</v>
      </c>
      <c r="BS148" s="2">
        <v>2949</v>
      </c>
      <c r="BT148" s="2">
        <v>2894</v>
      </c>
      <c r="BU148" s="2">
        <v>2942</v>
      </c>
      <c r="BV148" s="2">
        <v>3082</v>
      </c>
      <c r="BW148" s="2">
        <v>3155</v>
      </c>
      <c r="BX148" s="2">
        <v>3484</v>
      </c>
      <c r="BY148" s="2">
        <v>3852</v>
      </c>
      <c r="BZ148" s="2">
        <v>2980</v>
      </c>
      <c r="CA148" s="2">
        <v>2820</v>
      </c>
      <c r="CB148" s="2">
        <v>2807</v>
      </c>
      <c r="CC148" s="2">
        <v>2469</v>
      </c>
      <c r="CD148" s="2">
        <v>2208</v>
      </c>
      <c r="CE148" s="2">
        <v>1947</v>
      </c>
      <c r="CF148" s="2">
        <v>1912</v>
      </c>
      <c r="CG148" s="2">
        <v>1917</v>
      </c>
      <c r="CH148" s="2">
        <v>1863</v>
      </c>
      <c r="CI148" s="2">
        <v>1732</v>
      </c>
      <c r="CJ148" s="2">
        <v>1589</v>
      </c>
      <c r="CK148" s="2">
        <v>1432</v>
      </c>
      <c r="CL148" s="2">
        <v>1316</v>
      </c>
      <c r="CM148" s="2">
        <v>1147</v>
      </c>
      <c r="CN148" s="2">
        <v>1161</v>
      </c>
      <c r="CO148" s="2">
        <v>896</v>
      </c>
      <c r="CP148" s="2">
        <v>939</v>
      </c>
      <c r="CQ148" s="2">
        <v>763</v>
      </c>
      <c r="CR148" s="2">
        <v>2818</v>
      </c>
    </row>
    <row r="149" spans="1:96">
      <c r="A149" s="1" t="s">
        <v>171</v>
      </c>
      <c r="B149" s="3"/>
      <c r="C149" s="3"/>
      <c r="D149" s="1" t="s">
        <v>172</v>
      </c>
      <c r="E149" s="2">
        <v>182463</v>
      </c>
      <c r="F149" s="2">
        <v>2203</v>
      </c>
      <c r="G149" s="2">
        <v>2234</v>
      </c>
      <c r="H149" s="2">
        <v>2322</v>
      </c>
      <c r="I149" s="2">
        <v>2209</v>
      </c>
      <c r="J149" s="2">
        <v>2336</v>
      </c>
      <c r="K149" s="2">
        <v>2292</v>
      </c>
      <c r="L149" s="2">
        <v>2383</v>
      </c>
      <c r="M149" s="2">
        <v>2348</v>
      </c>
      <c r="N149" s="2">
        <v>2334</v>
      </c>
      <c r="O149" s="2">
        <v>2359</v>
      </c>
      <c r="P149" s="2">
        <v>2247</v>
      </c>
      <c r="Q149" s="2">
        <v>2287</v>
      </c>
      <c r="R149" s="2">
        <v>2141</v>
      </c>
      <c r="S149" s="2">
        <v>2070</v>
      </c>
      <c r="T149" s="2">
        <v>1971</v>
      </c>
      <c r="U149" s="2">
        <v>1894</v>
      </c>
      <c r="V149" s="2">
        <v>1935</v>
      </c>
      <c r="W149" s="2">
        <v>1975</v>
      </c>
      <c r="X149" s="2">
        <v>1963</v>
      </c>
      <c r="Y149" s="2">
        <v>1604</v>
      </c>
      <c r="Z149" s="2">
        <v>1642</v>
      </c>
      <c r="AA149" s="2">
        <v>1842</v>
      </c>
      <c r="AB149" s="2">
        <v>1942</v>
      </c>
      <c r="AC149" s="2">
        <v>1901</v>
      </c>
      <c r="AD149" s="2">
        <v>2154</v>
      </c>
      <c r="AE149" s="2">
        <v>1975</v>
      </c>
      <c r="AF149" s="2">
        <v>2025</v>
      </c>
      <c r="AG149" s="2">
        <v>2087</v>
      </c>
      <c r="AH149" s="2">
        <v>2167</v>
      </c>
      <c r="AI149" s="2">
        <v>2090</v>
      </c>
      <c r="AJ149" s="2">
        <v>2187</v>
      </c>
      <c r="AK149" s="2">
        <v>2283</v>
      </c>
      <c r="AL149" s="2">
        <v>2461</v>
      </c>
      <c r="AM149" s="2">
        <v>2466</v>
      </c>
      <c r="AN149" s="2">
        <v>2286</v>
      </c>
      <c r="AO149" s="2">
        <v>2438</v>
      </c>
      <c r="AP149" s="2">
        <v>2508</v>
      </c>
      <c r="AQ149" s="2">
        <v>2489</v>
      </c>
      <c r="AR149" s="2">
        <v>2752</v>
      </c>
      <c r="AS149" s="2">
        <v>2575</v>
      </c>
      <c r="AT149" s="2">
        <v>2360</v>
      </c>
      <c r="AU149" s="2">
        <v>2327</v>
      </c>
      <c r="AV149" s="2">
        <v>2406</v>
      </c>
      <c r="AW149" s="2">
        <v>2337</v>
      </c>
      <c r="AX149" s="2">
        <v>2583</v>
      </c>
      <c r="AY149" s="2">
        <v>2794</v>
      </c>
      <c r="AZ149" s="2">
        <v>2712</v>
      </c>
      <c r="BA149" s="2">
        <v>2569</v>
      </c>
      <c r="BB149" s="2">
        <v>2534</v>
      </c>
      <c r="BC149" s="2">
        <v>2702</v>
      </c>
      <c r="BD149" s="2">
        <v>2698</v>
      </c>
      <c r="BE149" s="2">
        <v>2624</v>
      </c>
      <c r="BF149" s="2">
        <v>2619</v>
      </c>
      <c r="BG149" s="2">
        <v>2609</v>
      </c>
      <c r="BH149" s="2">
        <v>2628</v>
      </c>
      <c r="BI149" s="2">
        <v>2513</v>
      </c>
      <c r="BJ149" s="2">
        <v>2453</v>
      </c>
      <c r="BK149" s="2">
        <v>2421</v>
      </c>
      <c r="BL149" s="2">
        <v>2300</v>
      </c>
      <c r="BM149" s="2">
        <v>2165</v>
      </c>
      <c r="BN149" s="2">
        <v>2090</v>
      </c>
      <c r="BO149" s="2">
        <v>1940</v>
      </c>
      <c r="BP149" s="2">
        <v>1894</v>
      </c>
      <c r="BQ149" s="2">
        <v>1818</v>
      </c>
      <c r="BR149" s="2">
        <v>1893</v>
      </c>
      <c r="BS149" s="2">
        <v>1883</v>
      </c>
      <c r="BT149" s="2">
        <v>1851</v>
      </c>
      <c r="BU149" s="2">
        <v>1766</v>
      </c>
      <c r="BV149" s="2">
        <v>1868</v>
      </c>
      <c r="BW149" s="2">
        <v>1913</v>
      </c>
      <c r="BX149" s="2">
        <v>2152</v>
      </c>
      <c r="BY149" s="2">
        <v>2216</v>
      </c>
      <c r="BZ149" s="2">
        <v>1758</v>
      </c>
      <c r="CA149" s="2">
        <v>1689</v>
      </c>
      <c r="CB149" s="2">
        <v>1636</v>
      </c>
      <c r="CC149" s="2">
        <v>1457</v>
      </c>
      <c r="CD149" s="2">
        <v>1328</v>
      </c>
      <c r="CE149" s="2">
        <v>1069</v>
      </c>
      <c r="CF149" s="2">
        <v>1200</v>
      </c>
      <c r="CG149" s="2">
        <v>1178</v>
      </c>
      <c r="CH149" s="2">
        <v>1132</v>
      </c>
      <c r="CI149" s="2">
        <v>990</v>
      </c>
      <c r="CJ149" s="2">
        <v>959</v>
      </c>
      <c r="CK149" s="2">
        <v>914</v>
      </c>
      <c r="CL149" s="2">
        <v>825</v>
      </c>
      <c r="CM149" s="2">
        <v>758</v>
      </c>
      <c r="CN149" s="2">
        <v>704</v>
      </c>
      <c r="CO149" s="2">
        <v>638</v>
      </c>
      <c r="CP149" s="2">
        <v>565</v>
      </c>
      <c r="CQ149" s="2">
        <v>504</v>
      </c>
      <c r="CR149" s="2">
        <v>2144</v>
      </c>
    </row>
    <row r="150" spans="1:96">
      <c r="A150" s="1" t="s">
        <v>173</v>
      </c>
      <c r="B150" s="3"/>
      <c r="C150" s="3"/>
      <c r="D150" s="1" t="s">
        <v>174</v>
      </c>
      <c r="E150" s="2">
        <v>172525</v>
      </c>
      <c r="F150" s="2">
        <v>2544</v>
      </c>
      <c r="G150" s="2">
        <v>2623</v>
      </c>
      <c r="H150" s="2">
        <v>2738</v>
      </c>
      <c r="I150" s="2">
        <v>2696</v>
      </c>
      <c r="J150" s="2">
        <v>2594</v>
      </c>
      <c r="K150" s="2">
        <v>2626</v>
      </c>
      <c r="L150" s="2">
        <v>2692</v>
      </c>
      <c r="M150" s="2">
        <v>2659</v>
      </c>
      <c r="N150" s="2">
        <v>2492</v>
      </c>
      <c r="O150" s="2">
        <v>2484</v>
      </c>
      <c r="P150" s="2">
        <v>2624</v>
      </c>
      <c r="Q150" s="2">
        <v>2438</v>
      </c>
      <c r="R150" s="2">
        <v>2273</v>
      </c>
      <c r="S150" s="2">
        <v>2246</v>
      </c>
      <c r="T150" s="2">
        <v>2126</v>
      </c>
      <c r="U150" s="2">
        <v>2004</v>
      </c>
      <c r="V150" s="2">
        <v>1961</v>
      </c>
      <c r="W150" s="2">
        <v>1942</v>
      </c>
      <c r="X150" s="2">
        <v>1969</v>
      </c>
      <c r="Y150" s="2">
        <v>1754</v>
      </c>
      <c r="Z150" s="2">
        <v>1561</v>
      </c>
      <c r="AA150" s="2">
        <v>1804</v>
      </c>
      <c r="AB150" s="2">
        <v>1897</v>
      </c>
      <c r="AC150" s="2">
        <v>1911</v>
      </c>
      <c r="AD150" s="2">
        <v>2028</v>
      </c>
      <c r="AE150" s="2">
        <v>2090</v>
      </c>
      <c r="AF150" s="2">
        <v>2169</v>
      </c>
      <c r="AG150" s="2">
        <v>2256</v>
      </c>
      <c r="AH150" s="2">
        <v>2354</v>
      </c>
      <c r="AI150" s="2">
        <v>2495</v>
      </c>
      <c r="AJ150" s="2">
        <v>2475</v>
      </c>
      <c r="AK150" s="2">
        <v>2622</v>
      </c>
      <c r="AL150" s="2">
        <v>2756</v>
      </c>
      <c r="AM150" s="2">
        <v>2689</v>
      </c>
      <c r="AN150" s="2">
        <v>2740</v>
      </c>
      <c r="AO150" s="2">
        <v>2501</v>
      </c>
      <c r="AP150" s="2">
        <v>2708</v>
      </c>
      <c r="AQ150" s="2">
        <v>2760</v>
      </c>
      <c r="AR150" s="2">
        <v>2549</v>
      </c>
      <c r="AS150" s="2">
        <v>2614</v>
      </c>
      <c r="AT150" s="2">
        <v>2457</v>
      </c>
      <c r="AU150" s="2">
        <v>2358</v>
      </c>
      <c r="AV150" s="2">
        <v>2511</v>
      </c>
      <c r="AW150" s="2">
        <v>2496</v>
      </c>
      <c r="AX150" s="2">
        <v>2377</v>
      </c>
      <c r="AY150" s="2">
        <v>2394</v>
      </c>
      <c r="AZ150" s="2">
        <v>2472</v>
      </c>
      <c r="BA150" s="2">
        <v>2582</v>
      </c>
      <c r="BB150" s="2">
        <v>2393</v>
      </c>
      <c r="BC150" s="2">
        <v>2495</v>
      </c>
      <c r="BD150" s="2">
        <v>2368</v>
      </c>
      <c r="BE150" s="2">
        <v>2535</v>
      </c>
      <c r="BF150" s="2">
        <v>2455</v>
      </c>
      <c r="BG150" s="2">
        <v>2370</v>
      </c>
      <c r="BH150" s="2">
        <v>2254</v>
      </c>
      <c r="BI150" s="2">
        <v>2181</v>
      </c>
      <c r="BJ150" s="2">
        <v>2067</v>
      </c>
      <c r="BK150" s="2">
        <v>1978</v>
      </c>
      <c r="BL150" s="2">
        <v>1850</v>
      </c>
      <c r="BM150" s="2">
        <v>1819</v>
      </c>
      <c r="BN150" s="2">
        <v>1664</v>
      </c>
      <c r="BO150" s="2">
        <v>1597</v>
      </c>
      <c r="BP150" s="2">
        <v>1574</v>
      </c>
      <c r="BQ150" s="2">
        <v>1491</v>
      </c>
      <c r="BR150" s="2">
        <v>1535</v>
      </c>
      <c r="BS150" s="2">
        <v>1524</v>
      </c>
      <c r="BT150" s="2">
        <v>1395</v>
      </c>
      <c r="BU150" s="2">
        <v>1424</v>
      </c>
      <c r="BV150" s="2">
        <v>1445</v>
      </c>
      <c r="BW150" s="2">
        <v>1417</v>
      </c>
      <c r="BX150" s="2">
        <v>1522</v>
      </c>
      <c r="BY150" s="2">
        <v>1696</v>
      </c>
      <c r="BZ150" s="2">
        <v>1239</v>
      </c>
      <c r="CA150" s="2">
        <v>1080</v>
      </c>
      <c r="CB150" s="2">
        <v>1058</v>
      </c>
      <c r="CC150" s="2">
        <v>1006</v>
      </c>
      <c r="CD150" s="2">
        <v>894</v>
      </c>
      <c r="CE150" s="2">
        <v>746</v>
      </c>
      <c r="CF150" s="2">
        <v>784</v>
      </c>
      <c r="CG150" s="2">
        <v>773</v>
      </c>
      <c r="CH150" s="2">
        <v>693</v>
      </c>
      <c r="CI150" s="2">
        <v>691</v>
      </c>
      <c r="CJ150" s="2">
        <v>594</v>
      </c>
      <c r="CK150" s="2">
        <v>521</v>
      </c>
      <c r="CL150" s="2">
        <v>499</v>
      </c>
      <c r="CM150" s="2">
        <v>430</v>
      </c>
      <c r="CN150" s="2">
        <v>433</v>
      </c>
      <c r="CO150" s="2">
        <v>383</v>
      </c>
      <c r="CP150" s="2">
        <v>315</v>
      </c>
      <c r="CQ150" s="2">
        <v>249</v>
      </c>
      <c r="CR150" s="2">
        <v>977</v>
      </c>
    </row>
    <row r="151" spans="1:96">
      <c r="A151" s="1" t="s">
        <v>175</v>
      </c>
      <c r="B151" s="3"/>
      <c r="C151" s="3"/>
      <c r="D151" s="1" t="s">
        <v>176</v>
      </c>
      <c r="E151" s="2">
        <v>306910</v>
      </c>
      <c r="F151" s="2">
        <v>3763</v>
      </c>
      <c r="G151" s="2">
        <v>3874</v>
      </c>
      <c r="H151" s="2">
        <v>3978</v>
      </c>
      <c r="I151" s="2">
        <v>4032</v>
      </c>
      <c r="J151" s="2">
        <v>4119</v>
      </c>
      <c r="K151" s="2">
        <v>4233</v>
      </c>
      <c r="L151" s="2">
        <v>4135</v>
      </c>
      <c r="M151" s="2">
        <v>4001</v>
      </c>
      <c r="N151" s="2">
        <v>4015</v>
      </c>
      <c r="O151" s="2">
        <v>3865</v>
      </c>
      <c r="P151" s="2">
        <v>3951</v>
      </c>
      <c r="Q151" s="2">
        <v>3778</v>
      </c>
      <c r="R151" s="2">
        <v>3705</v>
      </c>
      <c r="S151" s="2">
        <v>3541</v>
      </c>
      <c r="T151" s="2">
        <v>3635</v>
      </c>
      <c r="U151" s="2">
        <v>3322</v>
      </c>
      <c r="V151" s="2">
        <v>3496</v>
      </c>
      <c r="W151" s="2">
        <v>3443</v>
      </c>
      <c r="X151" s="2">
        <v>3349</v>
      </c>
      <c r="Y151" s="2">
        <v>2591</v>
      </c>
      <c r="Z151" s="2">
        <v>2630</v>
      </c>
      <c r="AA151" s="2">
        <v>2718</v>
      </c>
      <c r="AB151" s="2">
        <v>3070</v>
      </c>
      <c r="AC151" s="2">
        <v>3378</v>
      </c>
      <c r="AD151" s="2">
        <v>3525</v>
      </c>
      <c r="AE151" s="2">
        <v>3526</v>
      </c>
      <c r="AF151" s="2">
        <v>3457</v>
      </c>
      <c r="AG151" s="2">
        <v>3561</v>
      </c>
      <c r="AH151" s="2">
        <v>3640</v>
      </c>
      <c r="AI151" s="2">
        <v>3748</v>
      </c>
      <c r="AJ151" s="2">
        <v>3935</v>
      </c>
      <c r="AK151" s="2">
        <v>3807</v>
      </c>
      <c r="AL151" s="2">
        <v>3667</v>
      </c>
      <c r="AM151" s="2">
        <v>3848</v>
      </c>
      <c r="AN151" s="2">
        <v>3914</v>
      </c>
      <c r="AO151" s="2">
        <v>3931</v>
      </c>
      <c r="AP151" s="2">
        <v>3997</v>
      </c>
      <c r="AQ151" s="2">
        <v>4181</v>
      </c>
      <c r="AR151" s="2">
        <v>4247</v>
      </c>
      <c r="AS151" s="2">
        <v>4149</v>
      </c>
      <c r="AT151" s="2">
        <v>3861</v>
      </c>
      <c r="AU151" s="2">
        <v>3859</v>
      </c>
      <c r="AV151" s="2">
        <v>3826</v>
      </c>
      <c r="AW151" s="2">
        <v>3987</v>
      </c>
      <c r="AX151" s="2">
        <v>3916</v>
      </c>
      <c r="AY151" s="2">
        <v>4229</v>
      </c>
      <c r="AZ151" s="2">
        <v>4270</v>
      </c>
      <c r="BA151" s="2">
        <v>4470</v>
      </c>
      <c r="BB151" s="2">
        <v>4492</v>
      </c>
      <c r="BC151" s="2">
        <v>4539</v>
      </c>
      <c r="BD151" s="2">
        <v>4527</v>
      </c>
      <c r="BE151" s="2">
        <v>4659</v>
      </c>
      <c r="BF151" s="2">
        <v>4655</v>
      </c>
      <c r="BG151" s="2">
        <v>4722</v>
      </c>
      <c r="BH151" s="2">
        <v>4424</v>
      </c>
      <c r="BI151" s="2">
        <v>4554</v>
      </c>
      <c r="BJ151" s="2">
        <v>4358</v>
      </c>
      <c r="BK151" s="2">
        <v>4243</v>
      </c>
      <c r="BL151" s="2">
        <v>4078</v>
      </c>
      <c r="BM151" s="2">
        <v>3812</v>
      </c>
      <c r="BN151" s="2">
        <v>3763</v>
      </c>
      <c r="BO151" s="2">
        <v>3540</v>
      </c>
      <c r="BP151" s="2">
        <v>3469</v>
      </c>
      <c r="BQ151" s="2">
        <v>3292</v>
      </c>
      <c r="BR151" s="2">
        <v>3210</v>
      </c>
      <c r="BS151" s="2">
        <v>3142</v>
      </c>
      <c r="BT151" s="2">
        <v>2961</v>
      </c>
      <c r="BU151" s="2">
        <v>2914</v>
      </c>
      <c r="BV151" s="2">
        <v>3022</v>
      </c>
      <c r="BW151" s="2">
        <v>3046</v>
      </c>
      <c r="BX151" s="2">
        <v>3257</v>
      </c>
      <c r="BY151" s="2">
        <v>3656</v>
      </c>
      <c r="BZ151" s="2">
        <v>2733</v>
      </c>
      <c r="CA151" s="2">
        <v>2650</v>
      </c>
      <c r="CB151" s="2">
        <v>2637</v>
      </c>
      <c r="CC151" s="2">
        <v>2432</v>
      </c>
      <c r="CD151" s="2">
        <v>2110</v>
      </c>
      <c r="CE151" s="2">
        <v>1781</v>
      </c>
      <c r="CF151" s="2">
        <v>1848</v>
      </c>
      <c r="CG151" s="2">
        <v>1933</v>
      </c>
      <c r="CH151" s="2">
        <v>1835</v>
      </c>
      <c r="CI151" s="2">
        <v>1617</v>
      </c>
      <c r="CJ151" s="2">
        <v>1523</v>
      </c>
      <c r="CK151" s="2">
        <v>1496</v>
      </c>
      <c r="CL151" s="2">
        <v>1411</v>
      </c>
      <c r="CM151" s="2">
        <v>1212</v>
      </c>
      <c r="CN151" s="2">
        <v>1166</v>
      </c>
      <c r="CO151" s="2">
        <v>1104</v>
      </c>
      <c r="CP151" s="2">
        <v>1030</v>
      </c>
      <c r="CQ151" s="2">
        <v>778</v>
      </c>
      <c r="CR151" s="2">
        <v>3106</v>
      </c>
    </row>
    <row r="152" spans="1:96">
      <c r="A152" s="1" t="s">
        <v>177</v>
      </c>
      <c r="B152" s="3"/>
      <c r="C152" s="3"/>
      <c r="D152" s="1" t="s">
        <v>178</v>
      </c>
      <c r="E152" s="2">
        <v>175904</v>
      </c>
      <c r="F152" s="2">
        <v>1675</v>
      </c>
      <c r="G152" s="2">
        <v>1801</v>
      </c>
      <c r="H152" s="2">
        <v>1912</v>
      </c>
      <c r="I152" s="2">
        <v>1986</v>
      </c>
      <c r="J152" s="2">
        <v>1943</v>
      </c>
      <c r="K152" s="2">
        <v>2062</v>
      </c>
      <c r="L152" s="2">
        <v>2013</v>
      </c>
      <c r="M152" s="2">
        <v>2059</v>
      </c>
      <c r="N152" s="2">
        <v>1969</v>
      </c>
      <c r="O152" s="2">
        <v>1898</v>
      </c>
      <c r="P152" s="2">
        <v>2040</v>
      </c>
      <c r="Q152" s="2">
        <v>1928</v>
      </c>
      <c r="R152" s="2">
        <v>1830</v>
      </c>
      <c r="S152" s="2">
        <v>1705</v>
      </c>
      <c r="T152" s="2">
        <v>1733</v>
      </c>
      <c r="U152" s="2">
        <v>1673</v>
      </c>
      <c r="V152" s="2">
        <v>1713</v>
      </c>
      <c r="W152" s="2">
        <v>1709</v>
      </c>
      <c r="X152" s="2">
        <v>1705</v>
      </c>
      <c r="Y152" s="2">
        <v>1416</v>
      </c>
      <c r="Z152" s="2">
        <v>1518</v>
      </c>
      <c r="AA152" s="2">
        <v>1555</v>
      </c>
      <c r="AB152" s="2">
        <v>1570</v>
      </c>
      <c r="AC152" s="2">
        <v>1737</v>
      </c>
      <c r="AD152" s="2">
        <v>1803</v>
      </c>
      <c r="AE152" s="2">
        <v>1685</v>
      </c>
      <c r="AF152" s="2">
        <v>1532</v>
      </c>
      <c r="AG152" s="2">
        <v>1840</v>
      </c>
      <c r="AH152" s="2">
        <v>1767</v>
      </c>
      <c r="AI152" s="2">
        <v>1958</v>
      </c>
      <c r="AJ152" s="2">
        <v>2003</v>
      </c>
      <c r="AK152" s="2">
        <v>1905</v>
      </c>
      <c r="AL152" s="2">
        <v>1967</v>
      </c>
      <c r="AM152" s="2">
        <v>1949</v>
      </c>
      <c r="AN152" s="2">
        <v>1847</v>
      </c>
      <c r="AO152" s="2">
        <v>1918</v>
      </c>
      <c r="AP152" s="2">
        <v>1866</v>
      </c>
      <c r="AQ152" s="2">
        <v>1861</v>
      </c>
      <c r="AR152" s="2">
        <v>1772</v>
      </c>
      <c r="AS152" s="2">
        <v>1724</v>
      </c>
      <c r="AT152" s="2">
        <v>1659</v>
      </c>
      <c r="AU152" s="2">
        <v>1724</v>
      </c>
      <c r="AV152" s="2">
        <v>1722</v>
      </c>
      <c r="AW152" s="2">
        <v>1814</v>
      </c>
      <c r="AX152" s="2">
        <v>1906</v>
      </c>
      <c r="AY152" s="2">
        <v>2033</v>
      </c>
      <c r="AZ152" s="2">
        <v>2182</v>
      </c>
      <c r="BA152" s="2">
        <v>2342</v>
      </c>
      <c r="BB152" s="2">
        <v>2282</v>
      </c>
      <c r="BC152" s="2">
        <v>2361</v>
      </c>
      <c r="BD152" s="2">
        <v>2475</v>
      </c>
      <c r="BE152" s="2">
        <v>2376</v>
      </c>
      <c r="BF152" s="2">
        <v>2496</v>
      </c>
      <c r="BG152" s="2">
        <v>2607</v>
      </c>
      <c r="BH152" s="2">
        <v>2600</v>
      </c>
      <c r="BI152" s="2">
        <v>2632</v>
      </c>
      <c r="BJ152" s="2">
        <v>2551</v>
      </c>
      <c r="BK152" s="2">
        <v>2500</v>
      </c>
      <c r="BL152" s="2">
        <v>2387</v>
      </c>
      <c r="BM152" s="2">
        <v>2452</v>
      </c>
      <c r="BN152" s="2">
        <v>2388</v>
      </c>
      <c r="BO152" s="2">
        <v>2352</v>
      </c>
      <c r="BP152" s="2">
        <v>2397</v>
      </c>
      <c r="BQ152" s="2">
        <v>2250</v>
      </c>
      <c r="BR152" s="2">
        <v>2397</v>
      </c>
      <c r="BS152" s="2">
        <v>2348</v>
      </c>
      <c r="BT152" s="2">
        <v>2414</v>
      </c>
      <c r="BU152" s="2">
        <v>2348</v>
      </c>
      <c r="BV152" s="2">
        <v>2447</v>
      </c>
      <c r="BW152" s="2">
        <v>2592</v>
      </c>
      <c r="BX152" s="2">
        <v>2834</v>
      </c>
      <c r="BY152" s="2">
        <v>3147</v>
      </c>
      <c r="BZ152" s="2">
        <v>2358</v>
      </c>
      <c r="CA152" s="2">
        <v>2301</v>
      </c>
      <c r="CB152" s="2">
        <v>2210</v>
      </c>
      <c r="CC152" s="2">
        <v>2143</v>
      </c>
      <c r="CD152" s="2">
        <v>1912</v>
      </c>
      <c r="CE152" s="2">
        <v>1501</v>
      </c>
      <c r="CF152" s="2">
        <v>1699</v>
      </c>
      <c r="CG152" s="2">
        <v>1580</v>
      </c>
      <c r="CH152" s="2">
        <v>1586</v>
      </c>
      <c r="CI152" s="2">
        <v>1393</v>
      </c>
      <c r="CJ152" s="2">
        <v>1339</v>
      </c>
      <c r="CK152" s="2">
        <v>1184</v>
      </c>
      <c r="CL152" s="2">
        <v>1050</v>
      </c>
      <c r="CM152" s="2">
        <v>987</v>
      </c>
      <c r="CN152" s="2">
        <v>906</v>
      </c>
      <c r="CO152" s="2">
        <v>780</v>
      </c>
      <c r="CP152" s="2">
        <v>690</v>
      </c>
      <c r="CQ152" s="2">
        <v>596</v>
      </c>
      <c r="CR152" s="2">
        <v>2127</v>
      </c>
    </row>
    <row r="153" spans="1:96">
      <c r="A153" s="1" t="s">
        <v>179</v>
      </c>
      <c r="B153" s="3"/>
      <c r="C153" s="3"/>
      <c r="D153" s="1" t="s">
        <v>180</v>
      </c>
      <c r="E153" s="2">
        <v>230997</v>
      </c>
      <c r="F153" s="2">
        <v>2444</v>
      </c>
      <c r="G153" s="2">
        <v>2579</v>
      </c>
      <c r="H153" s="2">
        <v>2854</v>
      </c>
      <c r="I153" s="2">
        <v>2658</v>
      </c>
      <c r="J153" s="2">
        <v>2692</v>
      </c>
      <c r="K153" s="2">
        <v>2969</v>
      </c>
      <c r="L153" s="2">
        <v>2839</v>
      </c>
      <c r="M153" s="2">
        <v>2984</v>
      </c>
      <c r="N153" s="2">
        <v>2763</v>
      </c>
      <c r="O153" s="2">
        <v>2662</v>
      </c>
      <c r="P153" s="2">
        <v>2763</v>
      </c>
      <c r="Q153" s="2">
        <v>2667</v>
      </c>
      <c r="R153" s="2">
        <v>2572</v>
      </c>
      <c r="S153" s="2">
        <v>2464</v>
      </c>
      <c r="T153" s="2">
        <v>2500</v>
      </c>
      <c r="U153" s="2">
        <v>2385</v>
      </c>
      <c r="V153" s="2">
        <v>2304</v>
      </c>
      <c r="W153" s="2">
        <v>2247</v>
      </c>
      <c r="X153" s="2">
        <v>2347</v>
      </c>
      <c r="Y153" s="2">
        <v>2191</v>
      </c>
      <c r="Z153" s="2">
        <v>2111</v>
      </c>
      <c r="AA153" s="2">
        <v>2365</v>
      </c>
      <c r="AB153" s="2">
        <v>2543</v>
      </c>
      <c r="AC153" s="2">
        <v>2693</v>
      </c>
      <c r="AD153" s="2">
        <v>2819</v>
      </c>
      <c r="AE153" s="2">
        <v>2690</v>
      </c>
      <c r="AF153" s="2">
        <v>2786</v>
      </c>
      <c r="AG153" s="2">
        <v>2975</v>
      </c>
      <c r="AH153" s="2">
        <v>2961</v>
      </c>
      <c r="AI153" s="2">
        <v>3007</v>
      </c>
      <c r="AJ153" s="2">
        <v>3169</v>
      </c>
      <c r="AK153" s="2">
        <v>3036</v>
      </c>
      <c r="AL153" s="2">
        <v>3066</v>
      </c>
      <c r="AM153" s="2">
        <v>3021</v>
      </c>
      <c r="AN153" s="2">
        <v>2904</v>
      </c>
      <c r="AO153" s="2">
        <v>2811</v>
      </c>
      <c r="AP153" s="2">
        <v>2956</v>
      </c>
      <c r="AQ153" s="2">
        <v>2706</v>
      </c>
      <c r="AR153" s="2">
        <v>2720</v>
      </c>
      <c r="AS153" s="2">
        <v>2671</v>
      </c>
      <c r="AT153" s="2">
        <v>2308</v>
      </c>
      <c r="AU153" s="2">
        <v>2360</v>
      </c>
      <c r="AV153" s="2">
        <v>2420</v>
      </c>
      <c r="AW153" s="2">
        <v>2451</v>
      </c>
      <c r="AX153" s="2">
        <v>2582</v>
      </c>
      <c r="AY153" s="2">
        <v>2832</v>
      </c>
      <c r="AZ153" s="2">
        <v>2906</v>
      </c>
      <c r="BA153" s="2">
        <v>3127</v>
      </c>
      <c r="BB153" s="2">
        <v>3112</v>
      </c>
      <c r="BC153" s="2">
        <v>3332</v>
      </c>
      <c r="BD153" s="2">
        <v>3158</v>
      </c>
      <c r="BE153" s="2">
        <v>3292</v>
      </c>
      <c r="BF153" s="2">
        <v>3318</v>
      </c>
      <c r="BG153" s="2">
        <v>3253</v>
      </c>
      <c r="BH153" s="2">
        <v>3384</v>
      </c>
      <c r="BI153" s="2">
        <v>3177</v>
      </c>
      <c r="BJ153" s="2">
        <v>3118</v>
      </c>
      <c r="BK153" s="2">
        <v>2982</v>
      </c>
      <c r="BL153" s="2">
        <v>2767</v>
      </c>
      <c r="BM153" s="2">
        <v>2728</v>
      </c>
      <c r="BN153" s="2">
        <v>2843</v>
      </c>
      <c r="BO153" s="2">
        <v>2653</v>
      </c>
      <c r="BP153" s="2">
        <v>2605</v>
      </c>
      <c r="BQ153" s="2">
        <v>2538</v>
      </c>
      <c r="BR153" s="2">
        <v>2643</v>
      </c>
      <c r="BS153" s="2">
        <v>2679</v>
      </c>
      <c r="BT153" s="2">
        <v>2553</v>
      </c>
      <c r="BU153" s="2">
        <v>2646</v>
      </c>
      <c r="BV153" s="2">
        <v>2698</v>
      </c>
      <c r="BW153" s="2">
        <v>2896</v>
      </c>
      <c r="BX153" s="2">
        <v>3125</v>
      </c>
      <c r="BY153" s="2">
        <v>3469</v>
      </c>
      <c r="BZ153" s="2">
        <v>2612</v>
      </c>
      <c r="CA153" s="2">
        <v>2445</v>
      </c>
      <c r="CB153" s="2">
        <v>2480</v>
      </c>
      <c r="CC153" s="2">
        <v>2253</v>
      </c>
      <c r="CD153" s="2">
        <v>2005</v>
      </c>
      <c r="CE153" s="2">
        <v>1751</v>
      </c>
      <c r="CF153" s="2">
        <v>1732</v>
      </c>
      <c r="CG153" s="2">
        <v>1788</v>
      </c>
      <c r="CH153" s="2">
        <v>1647</v>
      </c>
      <c r="CI153" s="2">
        <v>1495</v>
      </c>
      <c r="CJ153" s="2">
        <v>1380</v>
      </c>
      <c r="CK153" s="2">
        <v>1270</v>
      </c>
      <c r="CL153" s="2">
        <v>1152</v>
      </c>
      <c r="CM153" s="2">
        <v>981</v>
      </c>
      <c r="CN153" s="2">
        <v>989</v>
      </c>
      <c r="CO153" s="2">
        <v>893</v>
      </c>
      <c r="CP153" s="2">
        <v>819</v>
      </c>
      <c r="CQ153" s="2">
        <v>676</v>
      </c>
      <c r="CR153" s="2">
        <v>2780</v>
      </c>
    </row>
    <row r="154" spans="1:96">
      <c r="B154" s="3"/>
      <c r="C154" s="3"/>
    </row>
    <row r="155" spans="1:96">
      <c r="A155" s="1" t="s">
        <v>239</v>
      </c>
      <c r="B155" s="3" t="s">
        <v>240</v>
      </c>
      <c r="C155" s="3"/>
      <c r="E155" s="2">
        <v>8908081</v>
      </c>
      <c r="F155" s="2">
        <v>122401</v>
      </c>
      <c r="G155" s="2">
        <v>124264</v>
      </c>
      <c r="H155" s="2">
        <v>125262</v>
      </c>
      <c r="I155" s="2">
        <v>122645</v>
      </c>
      <c r="J155" s="2">
        <v>121309</v>
      </c>
      <c r="K155" s="2">
        <v>124273</v>
      </c>
      <c r="L155" s="2">
        <v>127222</v>
      </c>
      <c r="M155" s="2">
        <v>119508</v>
      </c>
      <c r="N155" s="2">
        <v>115753</v>
      </c>
      <c r="O155" s="2">
        <v>113099</v>
      </c>
      <c r="P155" s="2">
        <v>113407</v>
      </c>
      <c r="Q155" s="2">
        <v>109260</v>
      </c>
      <c r="R155" s="2">
        <v>105014</v>
      </c>
      <c r="S155" s="2">
        <v>100163</v>
      </c>
      <c r="T155" s="2">
        <v>96282</v>
      </c>
      <c r="U155" s="2">
        <v>94933</v>
      </c>
      <c r="V155" s="2">
        <v>92117</v>
      </c>
      <c r="W155" s="2">
        <v>95109</v>
      </c>
      <c r="X155" s="2">
        <v>94965</v>
      </c>
      <c r="Y155" s="2">
        <v>87644</v>
      </c>
      <c r="Z155" s="2">
        <v>90957</v>
      </c>
      <c r="AA155" s="2">
        <v>99669</v>
      </c>
      <c r="AB155" s="2">
        <v>112337</v>
      </c>
      <c r="AC155" s="2">
        <v>125144</v>
      </c>
      <c r="AD155" s="2">
        <v>135134</v>
      </c>
      <c r="AE155" s="2">
        <v>142317</v>
      </c>
      <c r="AF155" s="2">
        <v>150833</v>
      </c>
      <c r="AG155" s="2">
        <v>159031</v>
      </c>
      <c r="AH155" s="2">
        <v>163693</v>
      </c>
      <c r="AI155" s="2">
        <v>168487</v>
      </c>
      <c r="AJ155" s="2">
        <v>173005</v>
      </c>
      <c r="AK155" s="2">
        <v>169514</v>
      </c>
      <c r="AL155" s="2">
        <v>171746</v>
      </c>
      <c r="AM155" s="2">
        <v>170479</v>
      </c>
      <c r="AN155" s="2">
        <v>164330</v>
      </c>
      <c r="AO155" s="2">
        <v>163156</v>
      </c>
      <c r="AP155" s="2">
        <v>160406</v>
      </c>
      <c r="AQ155" s="2">
        <v>158417</v>
      </c>
      <c r="AR155" s="2">
        <v>154008</v>
      </c>
      <c r="AS155" s="2">
        <v>147344</v>
      </c>
      <c r="AT155" s="2">
        <v>137632</v>
      </c>
      <c r="AU155" s="2">
        <v>132483</v>
      </c>
      <c r="AV155" s="2">
        <v>128497</v>
      </c>
      <c r="AW155" s="2">
        <v>125195</v>
      </c>
      <c r="AX155" s="2">
        <v>122540</v>
      </c>
      <c r="AY155" s="2">
        <v>121503</v>
      </c>
      <c r="AZ155" s="2">
        <v>120973</v>
      </c>
      <c r="BA155" s="2">
        <v>119741</v>
      </c>
      <c r="BB155" s="2">
        <v>117472</v>
      </c>
      <c r="BC155" s="2">
        <v>116452</v>
      </c>
      <c r="BD155" s="2">
        <v>115984</v>
      </c>
      <c r="BE155" s="2">
        <v>114667</v>
      </c>
      <c r="BF155" s="2">
        <v>113560</v>
      </c>
      <c r="BG155" s="2">
        <v>110855</v>
      </c>
      <c r="BH155" s="2">
        <v>109139</v>
      </c>
      <c r="BI155" s="2">
        <v>104706</v>
      </c>
      <c r="BJ155" s="2">
        <v>99584</v>
      </c>
      <c r="BK155" s="2">
        <v>95682</v>
      </c>
      <c r="BL155" s="2">
        <v>92150</v>
      </c>
      <c r="BM155" s="2">
        <v>87348</v>
      </c>
      <c r="BN155" s="2">
        <v>83208</v>
      </c>
      <c r="BO155" s="2">
        <v>78772</v>
      </c>
      <c r="BP155" s="2">
        <v>75736</v>
      </c>
      <c r="BQ155" s="2">
        <v>71697</v>
      </c>
      <c r="BR155" s="2">
        <v>68655</v>
      </c>
      <c r="BS155" s="2">
        <v>65643</v>
      </c>
      <c r="BT155" s="2">
        <v>62995</v>
      </c>
      <c r="BU155" s="2">
        <v>60959</v>
      </c>
      <c r="BV155" s="2">
        <v>60497</v>
      </c>
      <c r="BW155" s="2">
        <v>59492</v>
      </c>
      <c r="BX155" s="2">
        <v>59973</v>
      </c>
      <c r="BY155" s="2">
        <v>62407</v>
      </c>
      <c r="BZ155" s="2">
        <v>50927</v>
      </c>
      <c r="CA155" s="2">
        <v>47014</v>
      </c>
      <c r="CB155" s="2">
        <v>45526</v>
      </c>
      <c r="CC155" s="2">
        <v>42886</v>
      </c>
      <c r="CD155" s="2">
        <v>38748</v>
      </c>
      <c r="CE155" s="2">
        <v>35088</v>
      </c>
      <c r="CF155" s="2">
        <v>36989</v>
      </c>
      <c r="CG155" s="2">
        <v>36042</v>
      </c>
      <c r="CH155" s="2">
        <v>34084</v>
      </c>
      <c r="CI155" s="2">
        <v>31577</v>
      </c>
      <c r="CJ155" s="2">
        <v>29811</v>
      </c>
      <c r="CK155" s="2">
        <v>27406</v>
      </c>
      <c r="CL155" s="2">
        <v>24425</v>
      </c>
      <c r="CM155" s="2">
        <v>22417</v>
      </c>
      <c r="CN155" s="2">
        <v>20570</v>
      </c>
      <c r="CO155" s="2">
        <v>18476</v>
      </c>
      <c r="CP155" s="2">
        <v>16678</v>
      </c>
      <c r="CQ155" s="2">
        <v>13852</v>
      </c>
      <c r="CR155" s="2">
        <v>54731</v>
      </c>
    </row>
    <row r="156" spans="1:96">
      <c r="B156" s="3"/>
      <c r="C156" s="3"/>
    </row>
    <row r="157" spans="1:96">
      <c r="A157" s="1" t="s">
        <v>241</v>
      </c>
      <c r="B157" s="3"/>
      <c r="C157" s="3" t="s">
        <v>242</v>
      </c>
      <c r="E157" s="2">
        <v>8908081</v>
      </c>
      <c r="F157" s="2">
        <v>122401</v>
      </c>
      <c r="G157" s="2">
        <v>124264</v>
      </c>
      <c r="H157" s="2">
        <v>125262</v>
      </c>
      <c r="I157" s="2">
        <v>122645</v>
      </c>
      <c r="J157" s="2">
        <v>121309</v>
      </c>
      <c r="K157" s="2">
        <v>124273</v>
      </c>
      <c r="L157" s="2">
        <v>127222</v>
      </c>
      <c r="M157" s="2">
        <v>119508</v>
      </c>
      <c r="N157" s="2">
        <v>115753</v>
      </c>
      <c r="O157" s="2">
        <v>113099</v>
      </c>
      <c r="P157" s="2">
        <v>113407</v>
      </c>
      <c r="Q157" s="2">
        <v>109260</v>
      </c>
      <c r="R157" s="2">
        <v>105014</v>
      </c>
      <c r="S157" s="2">
        <v>100163</v>
      </c>
      <c r="T157" s="2">
        <v>96282</v>
      </c>
      <c r="U157" s="2">
        <v>94933</v>
      </c>
      <c r="V157" s="2">
        <v>92117</v>
      </c>
      <c r="W157" s="2">
        <v>95109</v>
      </c>
      <c r="X157" s="2">
        <v>94965</v>
      </c>
      <c r="Y157" s="2">
        <v>87644</v>
      </c>
      <c r="Z157" s="2">
        <v>90957</v>
      </c>
      <c r="AA157" s="2">
        <v>99669</v>
      </c>
      <c r="AB157" s="2">
        <v>112337</v>
      </c>
      <c r="AC157" s="2">
        <v>125144</v>
      </c>
      <c r="AD157" s="2">
        <v>135134</v>
      </c>
      <c r="AE157" s="2">
        <v>142317</v>
      </c>
      <c r="AF157" s="2">
        <v>150833</v>
      </c>
      <c r="AG157" s="2">
        <v>159031</v>
      </c>
      <c r="AH157" s="2">
        <v>163693</v>
      </c>
      <c r="AI157" s="2">
        <v>168487</v>
      </c>
      <c r="AJ157" s="2">
        <v>173005</v>
      </c>
      <c r="AK157" s="2">
        <v>169514</v>
      </c>
      <c r="AL157" s="2">
        <v>171746</v>
      </c>
      <c r="AM157" s="2">
        <v>170479</v>
      </c>
      <c r="AN157" s="2">
        <v>164330</v>
      </c>
      <c r="AO157" s="2">
        <v>163156</v>
      </c>
      <c r="AP157" s="2">
        <v>160406</v>
      </c>
      <c r="AQ157" s="2">
        <v>158417</v>
      </c>
      <c r="AR157" s="2">
        <v>154008</v>
      </c>
      <c r="AS157" s="2">
        <v>147344</v>
      </c>
      <c r="AT157" s="2">
        <v>137632</v>
      </c>
      <c r="AU157" s="2">
        <v>132483</v>
      </c>
      <c r="AV157" s="2">
        <v>128497</v>
      </c>
      <c r="AW157" s="2">
        <v>125195</v>
      </c>
      <c r="AX157" s="2">
        <v>122540</v>
      </c>
      <c r="AY157" s="2">
        <v>121503</v>
      </c>
      <c r="AZ157" s="2">
        <v>120973</v>
      </c>
      <c r="BA157" s="2">
        <v>119741</v>
      </c>
      <c r="BB157" s="2">
        <v>117472</v>
      </c>
      <c r="BC157" s="2">
        <v>116452</v>
      </c>
      <c r="BD157" s="2">
        <v>115984</v>
      </c>
      <c r="BE157" s="2">
        <v>114667</v>
      </c>
      <c r="BF157" s="2">
        <v>113560</v>
      </c>
      <c r="BG157" s="2">
        <v>110855</v>
      </c>
      <c r="BH157" s="2">
        <v>109139</v>
      </c>
      <c r="BI157" s="2">
        <v>104706</v>
      </c>
      <c r="BJ157" s="2">
        <v>99584</v>
      </c>
      <c r="BK157" s="2">
        <v>95682</v>
      </c>
      <c r="BL157" s="2">
        <v>92150</v>
      </c>
      <c r="BM157" s="2">
        <v>87348</v>
      </c>
      <c r="BN157" s="2">
        <v>83208</v>
      </c>
      <c r="BO157" s="2">
        <v>78772</v>
      </c>
      <c r="BP157" s="2">
        <v>75736</v>
      </c>
      <c r="BQ157" s="2">
        <v>71697</v>
      </c>
      <c r="BR157" s="2">
        <v>68655</v>
      </c>
      <c r="BS157" s="2">
        <v>65643</v>
      </c>
      <c r="BT157" s="2">
        <v>62995</v>
      </c>
      <c r="BU157" s="2">
        <v>60959</v>
      </c>
      <c r="BV157" s="2">
        <v>60497</v>
      </c>
      <c r="BW157" s="2">
        <v>59492</v>
      </c>
      <c r="BX157" s="2">
        <v>59973</v>
      </c>
      <c r="BY157" s="2">
        <v>62407</v>
      </c>
      <c r="BZ157" s="2">
        <v>50927</v>
      </c>
      <c r="CA157" s="2">
        <v>47014</v>
      </c>
      <c r="CB157" s="2">
        <v>45526</v>
      </c>
      <c r="CC157" s="2">
        <v>42886</v>
      </c>
      <c r="CD157" s="2">
        <v>38748</v>
      </c>
      <c r="CE157" s="2">
        <v>35088</v>
      </c>
      <c r="CF157" s="2">
        <v>36989</v>
      </c>
      <c r="CG157" s="2">
        <v>36042</v>
      </c>
      <c r="CH157" s="2">
        <v>34084</v>
      </c>
      <c r="CI157" s="2">
        <v>31577</v>
      </c>
      <c r="CJ157" s="2">
        <v>29811</v>
      </c>
      <c r="CK157" s="2">
        <v>27406</v>
      </c>
      <c r="CL157" s="2">
        <v>24425</v>
      </c>
      <c r="CM157" s="2">
        <v>22417</v>
      </c>
      <c r="CN157" s="2">
        <v>20570</v>
      </c>
      <c r="CO157" s="2">
        <v>18476</v>
      </c>
      <c r="CP157" s="2">
        <v>16678</v>
      </c>
      <c r="CQ157" s="2">
        <v>13852</v>
      </c>
      <c r="CR157" s="2">
        <v>54731</v>
      </c>
    </row>
    <row r="158" spans="1:96">
      <c r="A158" s="1" t="s">
        <v>289</v>
      </c>
      <c r="B158" s="3"/>
      <c r="C158" s="3"/>
      <c r="D158" s="1" t="s">
        <v>290</v>
      </c>
      <c r="E158" s="2">
        <v>211998</v>
      </c>
      <c r="F158" s="2">
        <v>3819</v>
      </c>
      <c r="G158" s="2">
        <v>3923</v>
      </c>
      <c r="H158" s="2">
        <v>4050</v>
      </c>
      <c r="I158" s="2">
        <v>3822</v>
      </c>
      <c r="J158" s="2">
        <v>3905</v>
      </c>
      <c r="K158" s="2">
        <v>3949</v>
      </c>
      <c r="L158" s="2">
        <v>3980</v>
      </c>
      <c r="M158" s="2">
        <v>3808</v>
      </c>
      <c r="N158" s="2">
        <v>3815</v>
      </c>
      <c r="O158" s="2">
        <v>3636</v>
      </c>
      <c r="P158" s="2">
        <v>3737</v>
      </c>
      <c r="Q158" s="2">
        <v>3649</v>
      </c>
      <c r="R158" s="2">
        <v>3240</v>
      </c>
      <c r="S158" s="2">
        <v>3072</v>
      </c>
      <c r="T158" s="2">
        <v>2685</v>
      </c>
      <c r="U158" s="2">
        <v>2775</v>
      </c>
      <c r="V158" s="2">
        <v>2771</v>
      </c>
      <c r="W158" s="2">
        <v>2765</v>
      </c>
      <c r="X158" s="2">
        <v>2611</v>
      </c>
      <c r="Y158" s="2">
        <v>2193</v>
      </c>
      <c r="Z158" s="2">
        <v>2406</v>
      </c>
      <c r="AA158" s="2">
        <v>2436</v>
      </c>
      <c r="AB158" s="2">
        <v>2498</v>
      </c>
      <c r="AC158" s="2">
        <v>2947</v>
      </c>
      <c r="AD158" s="2">
        <v>2992</v>
      </c>
      <c r="AE158" s="2">
        <v>3067</v>
      </c>
      <c r="AF158" s="2">
        <v>3164</v>
      </c>
      <c r="AG158" s="2">
        <v>3250</v>
      </c>
      <c r="AH158" s="2">
        <v>3349</v>
      </c>
      <c r="AI158" s="2">
        <v>3413</v>
      </c>
      <c r="AJ158" s="2">
        <v>3676</v>
      </c>
      <c r="AK158" s="2">
        <v>3525</v>
      </c>
      <c r="AL158" s="2">
        <v>3569</v>
      </c>
      <c r="AM158" s="2">
        <v>3774</v>
      </c>
      <c r="AN158" s="2">
        <v>3556</v>
      </c>
      <c r="AO158" s="2">
        <v>3432</v>
      </c>
      <c r="AP158" s="2">
        <v>3508</v>
      </c>
      <c r="AQ158" s="2">
        <v>3300</v>
      </c>
      <c r="AR158" s="2">
        <v>3416</v>
      </c>
      <c r="AS158" s="2">
        <v>3173</v>
      </c>
      <c r="AT158" s="2">
        <v>3080</v>
      </c>
      <c r="AU158" s="2">
        <v>3125</v>
      </c>
      <c r="AV158" s="2">
        <v>2964</v>
      </c>
      <c r="AW158" s="2">
        <v>3079</v>
      </c>
      <c r="AX158" s="2">
        <v>3000</v>
      </c>
      <c r="AY158" s="2">
        <v>2893</v>
      </c>
      <c r="AZ158" s="2">
        <v>2826</v>
      </c>
      <c r="BA158" s="2">
        <v>2857</v>
      </c>
      <c r="BB158" s="2">
        <v>2838</v>
      </c>
      <c r="BC158" s="2">
        <v>2611</v>
      </c>
      <c r="BD158" s="2">
        <v>2587</v>
      </c>
      <c r="BE158" s="2">
        <v>2520</v>
      </c>
      <c r="BF158" s="2">
        <v>2519</v>
      </c>
      <c r="BG158" s="2">
        <v>2438</v>
      </c>
      <c r="BH158" s="2">
        <v>2330</v>
      </c>
      <c r="BI158" s="2">
        <v>2301</v>
      </c>
      <c r="BJ158" s="2">
        <v>2176</v>
      </c>
      <c r="BK158" s="2">
        <v>1978</v>
      </c>
      <c r="BL158" s="2">
        <v>1923</v>
      </c>
      <c r="BM158" s="2">
        <v>1910</v>
      </c>
      <c r="BN158" s="2">
        <v>1701</v>
      </c>
      <c r="BO158" s="2">
        <v>1620</v>
      </c>
      <c r="BP158" s="2">
        <v>1519</v>
      </c>
      <c r="BQ158" s="2">
        <v>1435</v>
      </c>
      <c r="BR158" s="2">
        <v>1357</v>
      </c>
      <c r="BS158" s="2">
        <v>1316</v>
      </c>
      <c r="BT158" s="2">
        <v>1171</v>
      </c>
      <c r="BU158" s="2">
        <v>1192</v>
      </c>
      <c r="BV158" s="2">
        <v>1089</v>
      </c>
      <c r="BW158" s="2">
        <v>1060</v>
      </c>
      <c r="BX158" s="2">
        <v>1045</v>
      </c>
      <c r="BY158" s="2">
        <v>1091</v>
      </c>
      <c r="BZ158" s="2">
        <v>925</v>
      </c>
      <c r="CA158" s="2">
        <v>881</v>
      </c>
      <c r="CB158" s="2">
        <v>757</v>
      </c>
      <c r="CC158" s="2">
        <v>785</v>
      </c>
      <c r="CD158" s="2">
        <v>709</v>
      </c>
      <c r="CE158" s="2">
        <v>601</v>
      </c>
      <c r="CF158" s="2">
        <v>668</v>
      </c>
      <c r="CG158" s="2">
        <v>642</v>
      </c>
      <c r="CH158" s="2">
        <v>700</v>
      </c>
      <c r="CI158" s="2">
        <v>574</v>
      </c>
      <c r="CJ158" s="2">
        <v>523</v>
      </c>
      <c r="CK158" s="2">
        <v>534</v>
      </c>
      <c r="CL158" s="2">
        <v>429</v>
      </c>
      <c r="CM158" s="2">
        <v>435</v>
      </c>
      <c r="CN158" s="2">
        <v>400</v>
      </c>
      <c r="CO158" s="2">
        <v>363</v>
      </c>
      <c r="CP158" s="2">
        <v>365</v>
      </c>
      <c r="CQ158" s="2">
        <v>239</v>
      </c>
      <c r="CR158" s="2">
        <v>1261</v>
      </c>
    </row>
    <row r="159" spans="1:96">
      <c r="A159" s="1" t="s">
        <v>291</v>
      </c>
      <c r="B159" s="3"/>
      <c r="C159" s="3"/>
      <c r="D159" s="1" t="s">
        <v>292</v>
      </c>
      <c r="E159" s="2">
        <v>392140</v>
      </c>
      <c r="F159" s="2">
        <v>5250</v>
      </c>
      <c r="G159" s="2">
        <v>5327</v>
      </c>
      <c r="H159" s="2">
        <v>5377</v>
      </c>
      <c r="I159" s="2">
        <v>5269</v>
      </c>
      <c r="J159" s="2">
        <v>5289</v>
      </c>
      <c r="K159" s="2">
        <v>5414</v>
      </c>
      <c r="L159" s="2">
        <v>5889</v>
      </c>
      <c r="M159" s="2">
        <v>5684</v>
      </c>
      <c r="N159" s="2">
        <v>5527</v>
      </c>
      <c r="O159" s="2">
        <v>5325</v>
      </c>
      <c r="P159" s="2">
        <v>5351</v>
      </c>
      <c r="Q159" s="2">
        <v>5245</v>
      </c>
      <c r="R159" s="2">
        <v>5025</v>
      </c>
      <c r="S159" s="2">
        <v>4825</v>
      </c>
      <c r="T159" s="2">
        <v>4615</v>
      </c>
      <c r="U159" s="2">
        <v>4652</v>
      </c>
      <c r="V159" s="2">
        <v>4438</v>
      </c>
      <c r="W159" s="2">
        <v>4199</v>
      </c>
      <c r="X159" s="2">
        <v>4332</v>
      </c>
      <c r="Y159" s="2">
        <v>3409</v>
      </c>
      <c r="Z159" s="2">
        <v>3364</v>
      </c>
      <c r="AA159" s="2">
        <v>3752</v>
      </c>
      <c r="AB159" s="2">
        <v>4384</v>
      </c>
      <c r="AC159" s="2">
        <v>4782</v>
      </c>
      <c r="AD159" s="2">
        <v>5366</v>
      </c>
      <c r="AE159" s="2">
        <v>5217</v>
      </c>
      <c r="AF159" s="2">
        <v>5474</v>
      </c>
      <c r="AG159" s="2">
        <v>5713</v>
      </c>
      <c r="AH159" s="2">
        <v>6206</v>
      </c>
      <c r="AI159" s="2">
        <v>6114</v>
      </c>
      <c r="AJ159" s="2">
        <v>6590</v>
      </c>
      <c r="AK159" s="2">
        <v>6494</v>
      </c>
      <c r="AL159" s="2">
        <v>6421</v>
      </c>
      <c r="AM159" s="2">
        <v>6379</v>
      </c>
      <c r="AN159" s="2">
        <v>6094</v>
      </c>
      <c r="AO159" s="2">
        <v>6554</v>
      </c>
      <c r="AP159" s="2">
        <v>6458</v>
      </c>
      <c r="AQ159" s="2">
        <v>6323</v>
      </c>
      <c r="AR159" s="2">
        <v>6462</v>
      </c>
      <c r="AS159" s="2">
        <v>6319</v>
      </c>
      <c r="AT159" s="2">
        <v>5984</v>
      </c>
      <c r="AU159" s="2">
        <v>5688</v>
      </c>
      <c r="AV159" s="2">
        <v>5613</v>
      </c>
      <c r="AW159" s="2">
        <v>5603</v>
      </c>
      <c r="AX159" s="2">
        <v>5519</v>
      </c>
      <c r="AY159" s="2">
        <v>5494</v>
      </c>
      <c r="AZ159" s="2">
        <v>5460</v>
      </c>
      <c r="BA159" s="2">
        <v>5577</v>
      </c>
      <c r="BB159" s="2">
        <v>5531</v>
      </c>
      <c r="BC159" s="2">
        <v>5423</v>
      </c>
      <c r="BD159" s="2">
        <v>5321</v>
      </c>
      <c r="BE159" s="2">
        <v>5227</v>
      </c>
      <c r="BF159" s="2">
        <v>5183</v>
      </c>
      <c r="BG159" s="2">
        <v>4851</v>
      </c>
      <c r="BH159" s="2">
        <v>5017</v>
      </c>
      <c r="BI159" s="2">
        <v>4650</v>
      </c>
      <c r="BJ159" s="2">
        <v>4414</v>
      </c>
      <c r="BK159" s="2">
        <v>4363</v>
      </c>
      <c r="BL159" s="2">
        <v>4130</v>
      </c>
      <c r="BM159" s="2">
        <v>4020</v>
      </c>
      <c r="BN159" s="2">
        <v>3987</v>
      </c>
      <c r="BO159" s="2">
        <v>3691</v>
      </c>
      <c r="BP159" s="2">
        <v>3639</v>
      </c>
      <c r="BQ159" s="2">
        <v>3436</v>
      </c>
      <c r="BR159" s="2">
        <v>3190</v>
      </c>
      <c r="BS159" s="2">
        <v>3234</v>
      </c>
      <c r="BT159" s="2">
        <v>3086</v>
      </c>
      <c r="BU159" s="2">
        <v>3124</v>
      </c>
      <c r="BV159" s="2">
        <v>3222</v>
      </c>
      <c r="BW159" s="2">
        <v>3055</v>
      </c>
      <c r="BX159" s="2">
        <v>3046</v>
      </c>
      <c r="BY159" s="2">
        <v>3184</v>
      </c>
      <c r="BZ159" s="2">
        <v>2772</v>
      </c>
      <c r="CA159" s="2">
        <v>2631</v>
      </c>
      <c r="CB159" s="2">
        <v>2628</v>
      </c>
      <c r="CC159" s="2">
        <v>2240</v>
      </c>
      <c r="CD159" s="2">
        <v>2087</v>
      </c>
      <c r="CE159" s="2">
        <v>1722</v>
      </c>
      <c r="CF159" s="2">
        <v>1831</v>
      </c>
      <c r="CG159" s="2">
        <v>1840</v>
      </c>
      <c r="CH159" s="2">
        <v>1734</v>
      </c>
      <c r="CI159" s="2">
        <v>1560</v>
      </c>
      <c r="CJ159" s="2">
        <v>1629</v>
      </c>
      <c r="CK159" s="2">
        <v>1480</v>
      </c>
      <c r="CL159" s="2">
        <v>1368</v>
      </c>
      <c r="CM159" s="2">
        <v>1328</v>
      </c>
      <c r="CN159" s="2">
        <v>1109</v>
      </c>
      <c r="CO159" s="2">
        <v>1029</v>
      </c>
      <c r="CP159" s="2">
        <v>948</v>
      </c>
      <c r="CQ159" s="2">
        <v>848</v>
      </c>
      <c r="CR159" s="2">
        <v>3486</v>
      </c>
    </row>
    <row r="160" spans="1:96">
      <c r="A160" s="1" t="s">
        <v>293</v>
      </c>
      <c r="B160" s="3"/>
      <c r="C160" s="3"/>
      <c r="D160" s="1" t="s">
        <v>294</v>
      </c>
      <c r="E160" s="2">
        <v>247258</v>
      </c>
      <c r="F160" s="2">
        <v>3133</v>
      </c>
      <c r="G160" s="2">
        <v>3119</v>
      </c>
      <c r="H160" s="2">
        <v>3189</v>
      </c>
      <c r="I160" s="2">
        <v>3210</v>
      </c>
      <c r="J160" s="2">
        <v>3338</v>
      </c>
      <c r="K160" s="2">
        <v>3185</v>
      </c>
      <c r="L160" s="2">
        <v>3466</v>
      </c>
      <c r="M160" s="2">
        <v>3360</v>
      </c>
      <c r="N160" s="2">
        <v>3220</v>
      </c>
      <c r="O160" s="2">
        <v>3234</v>
      </c>
      <c r="P160" s="2">
        <v>3439</v>
      </c>
      <c r="Q160" s="2">
        <v>3241</v>
      </c>
      <c r="R160" s="2">
        <v>3060</v>
      </c>
      <c r="S160" s="2">
        <v>3017</v>
      </c>
      <c r="T160" s="2">
        <v>2911</v>
      </c>
      <c r="U160" s="2">
        <v>2858</v>
      </c>
      <c r="V160" s="2">
        <v>2913</v>
      </c>
      <c r="W160" s="2">
        <v>2960</v>
      </c>
      <c r="X160" s="2">
        <v>2963</v>
      </c>
      <c r="Y160" s="2">
        <v>2295</v>
      </c>
      <c r="Z160" s="2">
        <v>2418</v>
      </c>
      <c r="AA160" s="2">
        <v>2589</v>
      </c>
      <c r="AB160" s="2">
        <v>2758</v>
      </c>
      <c r="AC160" s="2">
        <v>3016</v>
      </c>
      <c r="AD160" s="2">
        <v>3253</v>
      </c>
      <c r="AE160" s="2">
        <v>3255</v>
      </c>
      <c r="AF160" s="2">
        <v>3333</v>
      </c>
      <c r="AG160" s="2">
        <v>3521</v>
      </c>
      <c r="AH160" s="2">
        <v>3570</v>
      </c>
      <c r="AI160" s="2">
        <v>3674</v>
      </c>
      <c r="AJ160" s="2">
        <v>3452</v>
      </c>
      <c r="AK160" s="2">
        <v>3303</v>
      </c>
      <c r="AL160" s="2">
        <v>3258</v>
      </c>
      <c r="AM160" s="2">
        <v>3463</v>
      </c>
      <c r="AN160" s="2">
        <v>3237</v>
      </c>
      <c r="AO160" s="2">
        <v>3544</v>
      </c>
      <c r="AP160" s="2">
        <v>3508</v>
      </c>
      <c r="AQ160" s="2">
        <v>3644</v>
      </c>
      <c r="AR160" s="2">
        <v>3582</v>
      </c>
      <c r="AS160" s="2">
        <v>3464</v>
      </c>
      <c r="AT160" s="2">
        <v>3281</v>
      </c>
      <c r="AU160" s="2">
        <v>3147</v>
      </c>
      <c r="AV160" s="2">
        <v>3143</v>
      </c>
      <c r="AW160" s="2">
        <v>3025</v>
      </c>
      <c r="AX160" s="2">
        <v>3147</v>
      </c>
      <c r="AY160" s="2">
        <v>3264</v>
      </c>
      <c r="AZ160" s="2">
        <v>3200</v>
      </c>
      <c r="BA160" s="2">
        <v>3371</v>
      </c>
      <c r="BB160" s="2">
        <v>3599</v>
      </c>
      <c r="BC160" s="2">
        <v>3527</v>
      </c>
      <c r="BD160" s="2">
        <v>3438</v>
      </c>
      <c r="BE160" s="2">
        <v>3624</v>
      </c>
      <c r="BF160" s="2">
        <v>3551</v>
      </c>
      <c r="BG160" s="2">
        <v>3584</v>
      </c>
      <c r="BH160" s="2">
        <v>3555</v>
      </c>
      <c r="BI160" s="2">
        <v>3378</v>
      </c>
      <c r="BJ160" s="2">
        <v>3279</v>
      </c>
      <c r="BK160" s="2">
        <v>3162</v>
      </c>
      <c r="BL160" s="2">
        <v>3039</v>
      </c>
      <c r="BM160" s="2">
        <v>2946</v>
      </c>
      <c r="BN160" s="2">
        <v>2774</v>
      </c>
      <c r="BO160" s="2">
        <v>2616</v>
      </c>
      <c r="BP160" s="2">
        <v>2464</v>
      </c>
      <c r="BQ160" s="2">
        <v>2268</v>
      </c>
      <c r="BR160" s="2">
        <v>2159</v>
      </c>
      <c r="BS160" s="2">
        <v>2120</v>
      </c>
      <c r="BT160" s="2">
        <v>2113</v>
      </c>
      <c r="BU160" s="2">
        <v>2167</v>
      </c>
      <c r="BV160" s="2">
        <v>2004</v>
      </c>
      <c r="BW160" s="2">
        <v>2121</v>
      </c>
      <c r="BX160" s="2">
        <v>2236</v>
      </c>
      <c r="BY160" s="2">
        <v>2478</v>
      </c>
      <c r="BZ160" s="2">
        <v>1978</v>
      </c>
      <c r="CA160" s="2">
        <v>1725</v>
      </c>
      <c r="CB160" s="2">
        <v>1762</v>
      </c>
      <c r="CC160" s="2">
        <v>1717</v>
      </c>
      <c r="CD160" s="2">
        <v>1505</v>
      </c>
      <c r="CE160" s="2">
        <v>1325</v>
      </c>
      <c r="CF160" s="2">
        <v>1455</v>
      </c>
      <c r="CG160" s="2">
        <v>1541</v>
      </c>
      <c r="CH160" s="2">
        <v>1426</v>
      </c>
      <c r="CI160" s="2">
        <v>1318</v>
      </c>
      <c r="CJ160" s="2">
        <v>1253</v>
      </c>
      <c r="CK160" s="2">
        <v>1142</v>
      </c>
      <c r="CL160" s="2">
        <v>1040</v>
      </c>
      <c r="CM160" s="2">
        <v>984</v>
      </c>
      <c r="CN160" s="2">
        <v>811</v>
      </c>
      <c r="CO160" s="2">
        <v>808</v>
      </c>
      <c r="CP160" s="2">
        <v>723</v>
      </c>
      <c r="CQ160" s="2">
        <v>635</v>
      </c>
      <c r="CR160" s="2">
        <v>2377</v>
      </c>
    </row>
    <row r="161" spans="1:96">
      <c r="A161" s="1" t="s">
        <v>295</v>
      </c>
      <c r="B161" s="3"/>
      <c r="C161" s="3"/>
      <c r="D161" s="1" t="s">
        <v>296</v>
      </c>
      <c r="E161" s="2">
        <v>330795</v>
      </c>
      <c r="F161" s="2">
        <v>4825</v>
      </c>
      <c r="G161" s="2">
        <v>5044</v>
      </c>
      <c r="H161" s="2">
        <v>5031</v>
      </c>
      <c r="I161" s="2">
        <v>4864</v>
      </c>
      <c r="J161" s="2">
        <v>4818</v>
      </c>
      <c r="K161" s="2">
        <v>4786</v>
      </c>
      <c r="L161" s="2">
        <v>4920</v>
      </c>
      <c r="M161" s="2">
        <v>4297</v>
      </c>
      <c r="N161" s="2">
        <v>4302</v>
      </c>
      <c r="O161" s="2">
        <v>4142</v>
      </c>
      <c r="P161" s="2">
        <v>4141</v>
      </c>
      <c r="Q161" s="2">
        <v>4024</v>
      </c>
      <c r="R161" s="2">
        <v>4035</v>
      </c>
      <c r="S161" s="2">
        <v>3731</v>
      </c>
      <c r="T161" s="2">
        <v>3751</v>
      </c>
      <c r="U161" s="2">
        <v>3713</v>
      </c>
      <c r="V161" s="2">
        <v>3630</v>
      </c>
      <c r="W161" s="2">
        <v>3839</v>
      </c>
      <c r="X161" s="2">
        <v>3814</v>
      </c>
      <c r="Y161" s="2">
        <v>3638</v>
      </c>
      <c r="Z161" s="2">
        <v>4016</v>
      </c>
      <c r="AA161" s="2">
        <v>4206</v>
      </c>
      <c r="AB161" s="2">
        <v>4527</v>
      </c>
      <c r="AC161" s="2">
        <v>4658</v>
      </c>
      <c r="AD161" s="2">
        <v>4786</v>
      </c>
      <c r="AE161" s="2">
        <v>4874</v>
      </c>
      <c r="AF161" s="2">
        <v>5040</v>
      </c>
      <c r="AG161" s="2">
        <v>5457</v>
      </c>
      <c r="AH161" s="2">
        <v>5359</v>
      </c>
      <c r="AI161" s="2">
        <v>5635</v>
      </c>
      <c r="AJ161" s="2">
        <v>5779</v>
      </c>
      <c r="AK161" s="2">
        <v>5843</v>
      </c>
      <c r="AL161" s="2">
        <v>6323</v>
      </c>
      <c r="AM161" s="2">
        <v>6093</v>
      </c>
      <c r="AN161" s="2">
        <v>5741</v>
      </c>
      <c r="AO161" s="2">
        <v>5898</v>
      </c>
      <c r="AP161" s="2">
        <v>5696</v>
      </c>
      <c r="AQ161" s="2">
        <v>5528</v>
      </c>
      <c r="AR161" s="2">
        <v>5357</v>
      </c>
      <c r="AS161" s="2">
        <v>5058</v>
      </c>
      <c r="AT161" s="2">
        <v>4832</v>
      </c>
      <c r="AU161" s="2">
        <v>4666</v>
      </c>
      <c r="AV161" s="2">
        <v>4564</v>
      </c>
      <c r="AW161" s="2">
        <v>4385</v>
      </c>
      <c r="AX161" s="2">
        <v>4354</v>
      </c>
      <c r="AY161" s="2">
        <v>4410</v>
      </c>
      <c r="AZ161" s="2">
        <v>4320</v>
      </c>
      <c r="BA161" s="2">
        <v>4232</v>
      </c>
      <c r="BB161" s="2">
        <v>4198</v>
      </c>
      <c r="BC161" s="2">
        <v>4243</v>
      </c>
      <c r="BD161" s="2">
        <v>4209</v>
      </c>
      <c r="BE161" s="2">
        <v>4022</v>
      </c>
      <c r="BF161" s="2">
        <v>4182</v>
      </c>
      <c r="BG161" s="2">
        <v>4146</v>
      </c>
      <c r="BH161" s="2">
        <v>4103</v>
      </c>
      <c r="BI161" s="2">
        <v>4061</v>
      </c>
      <c r="BJ161" s="2">
        <v>3842</v>
      </c>
      <c r="BK161" s="2">
        <v>3707</v>
      </c>
      <c r="BL161" s="2">
        <v>3811</v>
      </c>
      <c r="BM161" s="2">
        <v>3682</v>
      </c>
      <c r="BN161" s="2">
        <v>3544</v>
      </c>
      <c r="BO161" s="2">
        <v>3154</v>
      </c>
      <c r="BP161" s="2">
        <v>3199</v>
      </c>
      <c r="BQ161" s="2">
        <v>2981</v>
      </c>
      <c r="BR161" s="2">
        <v>2737</v>
      </c>
      <c r="BS161" s="2">
        <v>2645</v>
      </c>
      <c r="BT161" s="2">
        <v>2517</v>
      </c>
      <c r="BU161" s="2">
        <v>2422</v>
      </c>
      <c r="BV161" s="2">
        <v>2483</v>
      </c>
      <c r="BW161" s="2">
        <v>2168</v>
      </c>
      <c r="BX161" s="2">
        <v>2142</v>
      </c>
      <c r="BY161" s="2">
        <v>2099</v>
      </c>
      <c r="BZ161" s="2">
        <v>1901</v>
      </c>
      <c r="CA161" s="2">
        <v>1736</v>
      </c>
      <c r="CB161" s="2">
        <v>1681</v>
      </c>
      <c r="CC161" s="2">
        <v>1580</v>
      </c>
      <c r="CD161" s="2">
        <v>1513</v>
      </c>
      <c r="CE161" s="2">
        <v>1296</v>
      </c>
      <c r="CF161" s="2">
        <v>1494</v>
      </c>
      <c r="CG161" s="2">
        <v>1345</v>
      </c>
      <c r="CH161" s="2">
        <v>1236</v>
      </c>
      <c r="CI161" s="2">
        <v>1284</v>
      </c>
      <c r="CJ161" s="2">
        <v>1143</v>
      </c>
      <c r="CK161" s="2">
        <v>1097</v>
      </c>
      <c r="CL161" s="2">
        <v>934</v>
      </c>
      <c r="CM161" s="2">
        <v>857</v>
      </c>
      <c r="CN161" s="2">
        <v>755</v>
      </c>
      <c r="CO161" s="2">
        <v>687</v>
      </c>
      <c r="CP161" s="2">
        <v>568</v>
      </c>
      <c r="CQ161" s="2">
        <v>527</v>
      </c>
      <c r="CR161" s="2">
        <v>1882</v>
      </c>
    </row>
    <row r="162" spans="1:96">
      <c r="A162" s="1" t="s">
        <v>297</v>
      </c>
      <c r="B162" s="3"/>
      <c r="C162" s="3"/>
      <c r="D162" s="1" t="s">
        <v>298</v>
      </c>
      <c r="E162" s="2">
        <v>331096</v>
      </c>
      <c r="F162" s="2">
        <v>4232</v>
      </c>
      <c r="G162" s="2">
        <v>4293</v>
      </c>
      <c r="H162" s="2">
        <v>4412</v>
      </c>
      <c r="I162" s="2">
        <v>4268</v>
      </c>
      <c r="J162" s="2">
        <v>4354</v>
      </c>
      <c r="K162" s="2">
        <v>4415</v>
      </c>
      <c r="L162" s="2">
        <v>4643</v>
      </c>
      <c r="M162" s="2">
        <v>4428</v>
      </c>
      <c r="N162" s="2">
        <v>4454</v>
      </c>
      <c r="O162" s="2">
        <v>4323</v>
      </c>
      <c r="P162" s="2">
        <v>4284</v>
      </c>
      <c r="Q162" s="2">
        <v>4162</v>
      </c>
      <c r="R162" s="2">
        <v>4110</v>
      </c>
      <c r="S162" s="2">
        <v>3870</v>
      </c>
      <c r="T162" s="2">
        <v>3842</v>
      </c>
      <c r="U162" s="2">
        <v>3727</v>
      </c>
      <c r="V162" s="2">
        <v>3510</v>
      </c>
      <c r="W162" s="2">
        <v>3728</v>
      </c>
      <c r="X162" s="2">
        <v>3493</v>
      </c>
      <c r="Y162" s="2">
        <v>2447</v>
      </c>
      <c r="Z162" s="2">
        <v>2255</v>
      </c>
      <c r="AA162" s="2">
        <v>2686</v>
      </c>
      <c r="AB162" s="2">
        <v>2964</v>
      </c>
      <c r="AC162" s="2">
        <v>3260</v>
      </c>
      <c r="AD162" s="2">
        <v>3511</v>
      </c>
      <c r="AE162" s="2">
        <v>3527</v>
      </c>
      <c r="AF162" s="2">
        <v>3679</v>
      </c>
      <c r="AG162" s="2">
        <v>3784</v>
      </c>
      <c r="AH162" s="2">
        <v>4055</v>
      </c>
      <c r="AI162" s="2">
        <v>4155</v>
      </c>
      <c r="AJ162" s="2">
        <v>4413</v>
      </c>
      <c r="AK162" s="2">
        <v>4217</v>
      </c>
      <c r="AL162" s="2">
        <v>4217</v>
      </c>
      <c r="AM162" s="2">
        <v>4550</v>
      </c>
      <c r="AN162" s="2">
        <v>4610</v>
      </c>
      <c r="AO162" s="2">
        <v>4792</v>
      </c>
      <c r="AP162" s="2">
        <v>4891</v>
      </c>
      <c r="AQ162" s="2">
        <v>5326</v>
      </c>
      <c r="AR162" s="2">
        <v>5153</v>
      </c>
      <c r="AS162" s="2">
        <v>5313</v>
      </c>
      <c r="AT162" s="2">
        <v>5040</v>
      </c>
      <c r="AU162" s="2">
        <v>4858</v>
      </c>
      <c r="AV162" s="2">
        <v>4736</v>
      </c>
      <c r="AW162" s="2">
        <v>4773</v>
      </c>
      <c r="AX162" s="2">
        <v>4786</v>
      </c>
      <c r="AY162" s="2">
        <v>4857</v>
      </c>
      <c r="AZ162" s="2">
        <v>4779</v>
      </c>
      <c r="BA162" s="2">
        <v>4883</v>
      </c>
      <c r="BB162" s="2">
        <v>4971</v>
      </c>
      <c r="BC162" s="2">
        <v>4998</v>
      </c>
      <c r="BD162" s="2">
        <v>4932</v>
      </c>
      <c r="BE162" s="2">
        <v>4990</v>
      </c>
      <c r="BF162" s="2">
        <v>4926</v>
      </c>
      <c r="BG162" s="2">
        <v>4980</v>
      </c>
      <c r="BH162" s="2">
        <v>4819</v>
      </c>
      <c r="BI162" s="2">
        <v>4446</v>
      </c>
      <c r="BJ162" s="2">
        <v>4386</v>
      </c>
      <c r="BK162" s="2">
        <v>4304</v>
      </c>
      <c r="BL162" s="2">
        <v>4060</v>
      </c>
      <c r="BM162" s="2">
        <v>3773</v>
      </c>
      <c r="BN162" s="2">
        <v>3721</v>
      </c>
      <c r="BO162" s="2">
        <v>3507</v>
      </c>
      <c r="BP162" s="2">
        <v>3253</v>
      </c>
      <c r="BQ162" s="2">
        <v>3126</v>
      </c>
      <c r="BR162" s="2">
        <v>3053</v>
      </c>
      <c r="BS162" s="2">
        <v>2950</v>
      </c>
      <c r="BT162" s="2">
        <v>2893</v>
      </c>
      <c r="BU162" s="2">
        <v>3021</v>
      </c>
      <c r="BV162" s="2">
        <v>3000</v>
      </c>
      <c r="BW162" s="2">
        <v>3212</v>
      </c>
      <c r="BX162" s="2">
        <v>3312</v>
      </c>
      <c r="BY162" s="2">
        <v>3753</v>
      </c>
      <c r="BZ162" s="2">
        <v>2853</v>
      </c>
      <c r="CA162" s="2">
        <v>2604</v>
      </c>
      <c r="CB162" s="2">
        <v>2509</v>
      </c>
      <c r="CC162" s="2">
        <v>2527</v>
      </c>
      <c r="CD162" s="2">
        <v>2136</v>
      </c>
      <c r="CE162" s="2">
        <v>1895</v>
      </c>
      <c r="CF162" s="2">
        <v>1927</v>
      </c>
      <c r="CG162" s="2">
        <v>1947</v>
      </c>
      <c r="CH162" s="2">
        <v>1944</v>
      </c>
      <c r="CI162" s="2">
        <v>1789</v>
      </c>
      <c r="CJ162" s="2">
        <v>1694</v>
      </c>
      <c r="CK162" s="2">
        <v>1530</v>
      </c>
      <c r="CL162" s="2">
        <v>1407</v>
      </c>
      <c r="CM162" s="2">
        <v>1350</v>
      </c>
      <c r="CN162" s="2">
        <v>1362</v>
      </c>
      <c r="CO162" s="2">
        <v>1113</v>
      </c>
      <c r="CP162" s="2">
        <v>1050</v>
      </c>
      <c r="CQ162" s="2">
        <v>813</v>
      </c>
      <c r="CR162" s="2">
        <v>3195</v>
      </c>
    </row>
    <row r="163" spans="1:96">
      <c r="A163" s="1" t="s">
        <v>299</v>
      </c>
      <c r="B163" s="3"/>
      <c r="C163" s="3"/>
      <c r="D163" s="1" t="s">
        <v>300</v>
      </c>
      <c r="E163" s="2">
        <v>262226</v>
      </c>
      <c r="F163" s="2">
        <v>2541</v>
      </c>
      <c r="G163" s="2">
        <v>2797</v>
      </c>
      <c r="H163" s="2">
        <v>2862</v>
      </c>
      <c r="I163" s="2">
        <v>2891</v>
      </c>
      <c r="J163" s="2">
        <v>2948</v>
      </c>
      <c r="K163" s="2">
        <v>3098</v>
      </c>
      <c r="L163" s="2">
        <v>3271</v>
      </c>
      <c r="M163" s="2">
        <v>3119</v>
      </c>
      <c r="N163" s="2">
        <v>3090</v>
      </c>
      <c r="O163" s="2">
        <v>2989</v>
      </c>
      <c r="P163" s="2">
        <v>2953</v>
      </c>
      <c r="Q163" s="2">
        <v>2835</v>
      </c>
      <c r="R163" s="2">
        <v>2672</v>
      </c>
      <c r="S163" s="2">
        <v>2593</v>
      </c>
      <c r="T163" s="2">
        <v>2651</v>
      </c>
      <c r="U163" s="2">
        <v>2472</v>
      </c>
      <c r="V163" s="2">
        <v>2552</v>
      </c>
      <c r="W163" s="2">
        <v>2649</v>
      </c>
      <c r="X163" s="2">
        <v>2840</v>
      </c>
      <c r="Y163" s="2">
        <v>3797</v>
      </c>
      <c r="Z163" s="2">
        <v>4153</v>
      </c>
      <c r="AA163" s="2">
        <v>4102</v>
      </c>
      <c r="AB163" s="2">
        <v>4428</v>
      </c>
      <c r="AC163" s="2">
        <v>4778</v>
      </c>
      <c r="AD163" s="2">
        <v>5022</v>
      </c>
      <c r="AE163" s="2">
        <v>5352</v>
      </c>
      <c r="AF163" s="2">
        <v>6000</v>
      </c>
      <c r="AG163" s="2">
        <v>5925</v>
      </c>
      <c r="AH163" s="2">
        <v>5959</v>
      </c>
      <c r="AI163" s="2">
        <v>6165</v>
      </c>
      <c r="AJ163" s="2">
        <v>6002</v>
      </c>
      <c r="AK163" s="2">
        <v>5554</v>
      </c>
      <c r="AL163" s="2">
        <v>5084</v>
      </c>
      <c r="AM163" s="2">
        <v>5331</v>
      </c>
      <c r="AN163" s="2">
        <v>4745</v>
      </c>
      <c r="AO163" s="2">
        <v>4607</v>
      </c>
      <c r="AP163" s="2">
        <v>4692</v>
      </c>
      <c r="AQ163" s="2">
        <v>4572</v>
      </c>
      <c r="AR163" s="2">
        <v>4387</v>
      </c>
      <c r="AS163" s="2">
        <v>4166</v>
      </c>
      <c r="AT163" s="2">
        <v>3656</v>
      </c>
      <c r="AU163" s="2">
        <v>3478</v>
      </c>
      <c r="AV163" s="2">
        <v>3667</v>
      </c>
      <c r="AW163" s="2">
        <v>3529</v>
      </c>
      <c r="AX163" s="2">
        <v>3558</v>
      </c>
      <c r="AY163" s="2">
        <v>3535</v>
      </c>
      <c r="AZ163" s="2">
        <v>3317</v>
      </c>
      <c r="BA163" s="2">
        <v>3364</v>
      </c>
      <c r="BB163" s="2">
        <v>3357</v>
      </c>
      <c r="BC163" s="2">
        <v>3225</v>
      </c>
      <c r="BD163" s="2">
        <v>3263</v>
      </c>
      <c r="BE163" s="2">
        <v>3003</v>
      </c>
      <c r="BF163" s="2">
        <v>3065</v>
      </c>
      <c r="BG163" s="2">
        <v>2899</v>
      </c>
      <c r="BH163" s="2">
        <v>2797</v>
      </c>
      <c r="BI163" s="2">
        <v>2654</v>
      </c>
      <c r="BJ163" s="2">
        <v>2554</v>
      </c>
      <c r="BK163" s="2">
        <v>2496</v>
      </c>
      <c r="BL163" s="2">
        <v>2361</v>
      </c>
      <c r="BM163" s="2">
        <v>2315</v>
      </c>
      <c r="BN163" s="2">
        <v>2283</v>
      </c>
      <c r="BO163" s="2">
        <v>2083</v>
      </c>
      <c r="BP163" s="2">
        <v>2085</v>
      </c>
      <c r="BQ163" s="2">
        <v>1943</v>
      </c>
      <c r="BR163" s="2">
        <v>1927</v>
      </c>
      <c r="BS163" s="2">
        <v>1869</v>
      </c>
      <c r="BT163" s="2">
        <v>1816</v>
      </c>
      <c r="BU163" s="2">
        <v>1726</v>
      </c>
      <c r="BV163" s="2">
        <v>1785</v>
      </c>
      <c r="BW163" s="2">
        <v>1845</v>
      </c>
      <c r="BX163" s="2">
        <v>1792</v>
      </c>
      <c r="BY163" s="2">
        <v>1833</v>
      </c>
      <c r="BZ163" s="2">
        <v>1594</v>
      </c>
      <c r="CA163" s="2">
        <v>1546</v>
      </c>
      <c r="CB163" s="2">
        <v>1437</v>
      </c>
      <c r="CC163" s="2">
        <v>1289</v>
      </c>
      <c r="CD163" s="2">
        <v>1122</v>
      </c>
      <c r="CE163" s="2">
        <v>1052</v>
      </c>
      <c r="CF163" s="2">
        <v>1047</v>
      </c>
      <c r="CG163" s="2">
        <v>1087</v>
      </c>
      <c r="CH163" s="2">
        <v>960</v>
      </c>
      <c r="CI163" s="2">
        <v>826</v>
      </c>
      <c r="CJ163" s="2">
        <v>799</v>
      </c>
      <c r="CK163" s="2">
        <v>717</v>
      </c>
      <c r="CL163" s="2">
        <v>662</v>
      </c>
      <c r="CM163" s="2">
        <v>609</v>
      </c>
      <c r="CN163" s="2">
        <v>591</v>
      </c>
      <c r="CO163" s="2">
        <v>557</v>
      </c>
      <c r="CP163" s="2">
        <v>473</v>
      </c>
      <c r="CQ163" s="2">
        <v>424</v>
      </c>
      <c r="CR163" s="2">
        <v>1710</v>
      </c>
    </row>
    <row r="164" spans="1:96">
      <c r="A164" s="1" t="s">
        <v>301</v>
      </c>
      <c r="B164" s="3"/>
      <c r="C164" s="3"/>
      <c r="D164" s="1" t="s">
        <v>302</v>
      </c>
      <c r="E164" s="2">
        <v>185422</v>
      </c>
      <c r="F164" s="2">
        <v>1695</v>
      </c>
      <c r="G164" s="2">
        <v>1922</v>
      </c>
      <c r="H164" s="2">
        <v>1962</v>
      </c>
      <c r="I164" s="2">
        <v>1894</v>
      </c>
      <c r="J164" s="2">
        <v>1977</v>
      </c>
      <c r="K164" s="2">
        <v>2081</v>
      </c>
      <c r="L164" s="2">
        <v>2222</v>
      </c>
      <c r="M164" s="2">
        <v>2128</v>
      </c>
      <c r="N164" s="2">
        <v>2071</v>
      </c>
      <c r="O164" s="2">
        <v>1987</v>
      </c>
      <c r="P164" s="2">
        <v>1850</v>
      </c>
      <c r="Q164" s="2">
        <v>1789</v>
      </c>
      <c r="R164" s="2">
        <v>1686</v>
      </c>
      <c r="S164" s="2">
        <v>1646</v>
      </c>
      <c r="T164" s="2">
        <v>1597</v>
      </c>
      <c r="U164" s="2">
        <v>1537</v>
      </c>
      <c r="V164" s="2">
        <v>1559</v>
      </c>
      <c r="W164" s="2">
        <v>1756</v>
      </c>
      <c r="X164" s="2">
        <v>1914</v>
      </c>
      <c r="Y164" s="2">
        <v>2420</v>
      </c>
      <c r="Z164" s="2">
        <v>2036</v>
      </c>
      <c r="AA164" s="2">
        <v>2299</v>
      </c>
      <c r="AB164" s="2">
        <v>2645</v>
      </c>
      <c r="AC164" s="2">
        <v>2914</v>
      </c>
      <c r="AD164" s="2">
        <v>3439</v>
      </c>
      <c r="AE164" s="2">
        <v>3533</v>
      </c>
      <c r="AF164" s="2">
        <v>3274</v>
      </c>
      <c r="AG164" s="2">
        <v>3108</v>
      </c>
      <c r="AH164" s="2">
        <v>3383</v>
      </c>
      <c r="AI164" s="2">
        <v>3528</v>
      </c>
      <c r="AJ164" s="2">
        <v>3477</v>
      </c>
      <c r="AK164" s="2">
        <v>3848</v>
      </c>
      <c r="AL164" s="2">
        <v>4057</v>
      </c>
      <c r="AM164" s="2">
        <v>3743</v>
      </c>
      <c r="AN164" s="2">
        <v>3567</v>
      </c>
      <c r="AO164" s="2">
        <v>3732</v>
      </c>
      <c r="AP164" s="2">
        <v>3699</v>
      </c>
      <c r="AQ164" s="2">
        <v>3552</v>
      </c>
      <c r="AR164" s="2">
        <v>3421</v>
      </c>
      <c r="AS164" s="2">
        <v>3182</v>
      </c>
      <c r="AT164" s="2">
        <v>2947</v>
      </c>
      <c r="AU164" s="2">
        <v>2960</v>
      </c>
      <c r="AV164" s="2">
        <v>2775</v>
      </c>
      <c r="AW164" s="2">
        <v>2841</v>
      </c>
      <c r="AX164" s="2">
        <v>2705</v>
      </c>
      <c r="AY164" s="2">
        <v>2719</v>
      </c>
      <c r="AZ164" s="2">
        <v>2550</v>
      </c>
      <c r="BA164" s="2">
        <v>2359</v>
      </c>
      <c r="BB164" s="2">
        <v>2566</v>
      </c>
      <c r="BC164" s="2">
        <v>2473</v>
      </c>
      <c r="BD164" s="2">
        <v>2561</v>
      </c>
      <c r="BE164" s="2">
        <v>2453</v>
      </c>
      <c r="BF164" s="2">
        <v>2336</v>
      </c>
      <c r="BG164" s="2">
        <v>2358</v>
      </c>
      <c r="BH164" s="2">
        <v>2217</v>
      </c>
      <c r="BI164" s="2">
        <v>2133</v>
      </c>
      <c r="BJ164" s="2">
        <v>2008</v>
      </c>
      <c r="BK164" s="2">
        <v>1996</v>
      </c>
      <c r="BL164" s="2">
        <v>1927</v>
      </c>
      <c r="BM164" s="2">
        <v>1793</v>
      </c>
      <c r="BN164" s="2">
        <v>1788</v>
      </c>
      <c r="BO164" s="2">
        <v>1613</v>
      </c>
      <c r="BP164" s="2">
        <v>1692</v>
      </c>
      <c r="BQ164" s="2">
        <v>1635</v>
      </c>
      <c r="BR164" s="2">
        <v>1585</v>
      </c>
      <c r="BS164" s="2">
        <v>1501</v>
      </c>
      <c r="BT164" s="2">
        <v>1511</v>
      </c>
      <c r="BU164" s="2">
        <v>1422</v>
      </c>
      <c r="BV164" s="2">
        <v>1379</v>
      </c>
      <c r="BW164" s="2">
        <v>1356</v>
      </c>
      <c r="BX164" s="2">
        <v>1334</v>
      </c>
      <c r="BY164" s="2">
        <v>1381</v>
      </c>
      <c r="BZ164" s="2">
        <v>1170</v>
      </c>
      <c r="CA164" s="2">
        <v>1147</v>
      </c>
      <c r="CB164" s="2">
        <v>1008</v>
      </c>
      <c r="CC164" s="2">
        <v>934</v>
      </c>
      <c r="CD164" s="2">
        <v>841</v>
      </c>
      <c r="CE164" s="2">
        <v>819</v>
      </c>
      <c r="CF164" s="2">
        <v>781</v>
      </c>
      <c r="CG164" s="2">
        <v>868</v>
      </c>
      <c r="CH164" s="2">
        <v>798</v>
      </c>
      <c r="CI164" s="2">
        <v>747</v>
      </c>
      <c r="CJ164" s="2">
        <v>682</v>
      </c>
      <c r="CK164" s="2">
        <v>614</v>
      </c>
      <c r="CL164" s="2">
        <v>513</v>
      </c>
      <c r="CM164" s="2">
        <v>541</v>
      </c>
      <c r="CN164" s="2">
        <v>463</v>
      </c>
      <c r="CO164" s="2">
        <v>434</v>
      </c>
      <c r="CP164" s="2">
        <v>369</v>
      </c>
      <c r="CQ164" s="2">
        <v>335</v>
      </c>
      <c r="CR164" s="2">
        <v>1354</v>
      </c>
    </row>
    <row r="165" spans="1:96">
      <c r="A165" s="1" t="s">
        <v>303</v>
      </c>
      <c r="B165" s="3"/>
      <c r="C165" s="3"/>
      <c r="D165" s="1" t="s">
        <v>304</v>
      </c>
      <c r="E165" s="2">
        <v>288371</v>
      </c>
      <c r="F165" s="2">
        <v>4284</v>
      </c>
      <c r="G165" s="2">
        <v>4265</v>
      </c>
      <c r="H165" s="2">
        <v>4180</v>
      </c>
      <c r="I165" s="2">
        <v>4119</v>
      </c>
      <c r="J165" s="2">
        <v>3913</v>
      </c>
      <c r="K165" s="2">
        <v>4107</v>
      </c>
      <c r="L165" s="2">
        <v>4000</v>
      </c>
      <c r="M165" s="2">
        <v>3799</v>
      </c>
      <c r="N165" s="2">
        <v>3614</v>
      </c>
      <c r="O165" s="2">
        <v>3465</v>
      </c>
      <c r="P165" s="2">
        <v>3433</v>
      </c>
      <c r="Q165" s="2">
        <v>3425</v>
      </c>
      <c r="R165" s="2">
        <v>3478</v>
      </c>
      <c r="S165" s="2">
        <v>3207</v>
      </c>
      <c r="T165" s="2">
        <v>3043</v>
      </c>
      <c r="U165" s="2">
        <v>3019</v>
      </c>
      <c r="V165" s="2">
        <v>2874</v>
      </c>
      <c r="W165" s="2">
        <v>2883</v>
      </c>
      <c r="X165" s="2">
        <v>2860</v>
      </c>
      <c r="Y165" s="2">
        <v>2542</v>
      </c>
      <c r="Z165" s="2">
        <v>2748</v>
      </c>
      <c r="AA165" s="2">
        <v>2915</v>
      </c>
      <c r="AB165" s="2">
        <v>3362</v>
      </c>
      <c r="AC165" s="2">
        <v>3825</v>
      </c>
      <c r="AD165" s="2">
        <v>4430</v>
      </c>
      <c r="AE165" s="2">
        <v>4926</v>
      </c>
      <c r="AF165" s="2">
        <v>5573</v>
      </c>
      <c r="AG165" s="2">
        <v>6398</v>
      </c>
      <c r="AH165" s="2">
        <v>7041</v>
      </c>
      <c r="AI165" s="2">
        <v>7324</v>
      </c>
      <c r="AJ165" s="2">
        <v>7952</v>
      </c>
      <c r="AK165" s="2">
        <v>8211</v>
      </c>
      <c r="AL165" s="2">
        <v>8087</v>
      </c>
      <c r="AM165" s="2">
        <v>7699</v>
      </c>
      <c r="AN165" s="2">
        <v>7461</v>
      </c>
      <c r="AO165" s="2">
        <v>7041</v>
      </c>
      <c r="AP165" s="2">
        <v>6566</v>
      </c>
      <c r="AQ165" s="2">
        <v>6394</v>
      </c>
      <c r="AR165" s="2">
        <v>6029</v>
      </c>
      <c r="AS165" s="2">
        <v>5420</v>
      </c>
      <c r="AT165" s="2">
        <v>4789</v>
      </c>
      <c r="AU165" s="2">
        <v>4298</v>
      </c>
      <c r="AV165" s="2">
        <v>4045</v>
      </c>
      <c r="AW165" s="2">
        <v>3930</v>
      </c>
      <c r="AX165" s="2">
        <v>3690</v>
      </c>
      <c r="AY165" s="2">
        <v>3642</v>
      </c>
      <c r="AZ165" s="2">
        <v>3663</v>
      </c>
      <c r="BA165" s="2">
        <v>3352</v>
      </c>
      <c r="BB165" s="2">
        <v>3324</v>
      </c>
      <c r="BC165" s="2">
        <v>3139</v>
      </c>
      <c r="BD165" s="2">
        <v>3380</v>
      </c>
      <c r="BE165" s="2">
        <v>3301</v>
      </c>
      <c r="BF165" s="2">
        <v>3156</v>
      </c>
      <c r="BG165" s="2">
        <v>3027</v>
      </c>
      <c r="BH165" s="2">
        <v>2856</v>
      </c>
      <c r="BI165" s="2">
        <v>2792</v>
      </c>
      <c r="BJ165" s="2">
        <v>2657</v>
      </c>
      <c r="BK165" s="2">
        <v>2477</v>
      </c>
      <c r="BL165" s="2">
        <v>2396</v>
      </c>
      <c r="BM165" s="2">
        <v>2330</v>
      </c>
      <c r="BN165" s="2">
        <v>2041</v>
      </c>
      <c r="BO165" s="2">
        <v>1992</v>
      </c>
      <c r="BP165" s="2">
        <v>2002</v>
      </c>
      <c r="BQ165" s="2">
        <v>1856</v>
      </c>
      <c r="BR165" s="2">
        <v>1655</v>
      </c>
      <c r="BS165" s="2">
        <v>1655</v>
      </c>
      <c r="BT165" s="2">
        <v>1505</v>
      </c>
      <c r="BU165" s="2">
        <v>1450</v>
      </c>
      <c r="BV165" s="2">
        <v>1432</v>
      </c>
      <c r="BW165" s="2">
        <v>1337</v>
      </c>
      <c r="BX165" s="2">
        <v>1325</v>
      </c>
      <c r="BY165" s="2">
        <v>1342</v>
      </c>
      <c r="BZ165" s="2">
        <v>1008</v>
      </c>
      <c r="CA165" s="2">
        <v>1029</v>
      </c>
      <c r="CB165" s="2">
        <v>957</v>
      </c>
      <c r="CC165" s="2">
        <v>892</v>
      </c>
      <c r="CD165" s="2">
        <v>780</v>
      </c>
      <c r="CE165" s="2">
        <v>741</v>
      </c>
      <c r="CF165" s="2">
        <v>748</v>
      </c>
      <c r="CG165" s="2">
        <v>725</v>
      </c>
      <c r="CH165" s="2">
        <v>664</v>
      </c>
      <c r="CI165" s="2">
        <v>657</v>
      </c>
      <c r="CJ165" s="2">
        <v>593</v>
      </c>
      <c r="CK165" s="2">
        <v>615</v>
      </c>
      <c r="CL165" s="2">
        <v>453</v>
      </c>
      <c r="CM165" s="2">
        <v>420</v>
      </c>
      <c r="CN165" s="2">
        <v>354</v>
      </c>
      <c r="CO165" s="2">
        <v>333</v>
      </c>
      <c r="CP165" s="2">
        <v>315</v>
      </c>
      <c r="CQ165" s="2">
        <v>288</v>
      </c>
      <c r="CR165" s="2">
        <v>1051</v>
      </c>
    </row>
    <row r="166" spans="1:96">
      <c r="A166" s="1" t="s">
        <v>305</v>
      </c>
      <c r="B166" s="3"/>
      <c r="C166" s="3"/>
      <c r="D166" s="1" t="s">
        <v>306</v>
      </c>
      <c r="E166" s="2">
        <v>385346</v>
      </c>
      <c r="F166" s="2">
        <v>5591</v>
      </c>
      <c r="G166" s="2">
        <v>5714</v>
      </c>
      <c r="H166" s="2">
        <v>5768</v>
      </c>
      <c r="I166" s="2">
        <v>5489</v>
      </c>
      <c r="J166" s="2">
        <v>5412</v>
      </c>
      <c r="K166" s="2">
        <v>5502</v>
      </c>
      <c r="L166" s="2">
        <v>5558</v>
      </c>
      <c r="M166" s="2">
        <v>5522</v>
      </c>
      <c r="N166" s="2">
        <v>5516</v>
      </c>
      <c r="O166" s="2">
        <v>5296</v>
      </c>
      <c r="P166" s="2">
        <v>5530</v>
      </c>
      <c r="Q166" s="2">
        <v>5324</v>
      </c>
      <c r="R166" s="2">
        <v>4956</v>
      </c>
      <c r="S166" s="2">
        <v>4905</v>
      </c>
      <c r="T166" s="2">
        <v>4711</v>
      </c>
      <c r="U166" s="2">
        <v>4620</v>
      </c>
      <c r="V166" s="2">
        <v>4580</v>
      </c>
      <c r="W166" s="2">
        <v>4708</v>
      </c>
      <c r="X166" s="2">
        <v>4667</v>
      </c>
      <c r="Y166" s="2">
        <v>3506</v>
      </c>
      <c r="Z166" s="2">
        <v>3181</v>
      </c>
      <c r="AA166" s="2">
        <v>3521</v>
      </c>
      <c r="AB166" s="2">
        <v>4048</v>
      </c>
      <c r="AC166" s="2">
        <v>4355</v>
      </c>
      <c r="AD166" s="2">
        <v>4446</v>
      </c>
      <c r="AE166" s="2">
        <v>4566</v>
      </c>
      <c r="AF166" s="2">
        <v>4976</v>
      </c>
      <c r="AG166" s="2">
        <v>5418</v>
      </c>
      <c r="AH166" s="2">
        <v>5368</v>
      </c>
      <c r="AI166" s="2">
        <v>5743</v>
      </c>
      <c r="AJ166" s="2">
        <v>5790</v>
      </c>
      <c r="AK166" s="2">
        <v>5899</v>
      </c>
      <c r="AL166" s="2">
        <v>6208</v>
      </c>
      <c r="AM166" s="2">
        <v>5904</v>
      </c>
      <c r="AN166" s="2">
        <v>5806</v>
      </c>
      <c r="AO166" s="2">
        <v>5840</v>
      </c>
      <c r="AP166" s="2">
        <v>6294</v>
      </c>
      <c r="AQ166" s="2">
        <v>6038</v>
      </c>
      <c r="AR166" s="2">
        <v>5874</v>
      </c>
      <c r="AS166" s="2">
        <v>5972</v>
      </c>
      <c r="AT166" s="2">
        <v>5620</v>
      </c>
      <c r="AU166" s="2">
        <v>5495</v>
      </c>
      <c r="AV166" s="2">
        <v>5440</v>
      </c>
      <c r="AW166" s="2">
        <v>5347</v>
      </c>
      <c r="AX166" s="2">
        <v>5081</v>
      </c>
      <c r="AY166" s="2">
        <v>5013</v>
      </c>
      <c r="AZ166" s="2">
        <v>5341</v>
      </c>
      <c r="BA166" s="2">
        <v>5401</v>
      </c>
      <c r="BB166" s="2">
        <v>5190</v>
      </c>
      <c r="BC166" s="2">
        <v>5416</v>
      </c>
      <c r="BD166" s="2">
        <v>5349</v>
      </c>
      <c r="BE166" s="2">
        <v>5351</v>
      </c>
      <c r="BF166" s="2">
        <v>5870</v>
      </c>
      <c r="BG166" s="2">
        <v>5576</v>
      </c>
      <c r="BH166" s="2">
        <v>5696</v>
      </c>
      <c r="BI166" s="2">
        <v>5563</v>
      </c>
      <c r="BJ166" s="2">
        <v>5307</v>
      </c>
      <c r="BK166" s="2">
        <v>4762</v>
      </c>
      <c r="BL166" s="2">
        <v>4702</v>
      </c>
      <c r="BM166" s="2">
        <v>4411</v>
      </c>
      <c r="BN166" s="2">
        <v>4146</v>
      </c>
      <c r="BO166" s="2">
        <v>3944</v>
      </c>
      <c r="BP166" s="2">
        <v>3846</v>
      </c>
      <c r="BQ166" s="2">
        <v>3712</v>
      </c>
      <c r="BR166" s="2">
        <v>3491</v>
      </c>
      <c r="BS166" s="2">
        <v>3258</v>
      </c>
      <c r="BT166" s="2">
        <v>3219</v>
      </c>
      <c r="BU166" s="2">
        <v>3029</v>
      </c>
      <c r="BV166" s="2">
        <v>2879</v>
      </c>
      <c r="BW166" s="2">
        <v>2766</v>
      </c>
      <c r="BX166" s="2">
        <v>2997</v>
      </c>
      <c r="BY166" s="2">
        <v>3211</v>
      </c>
      <c r="BZ166" s="2">
        <v>2495</v>
      </c>
      <c r="CA166" s="2">
        <v>2241</v>
      </c>
      <c r="CB166" s="2">
        <v>2187</v>
      </c>
      <c r="CC166" s="2">
        <v>2149</v>
      </c>
      <c r="CD166" s="2">
        <v>1914</v>
      </c>
      <c r="CE166" s="2">
        <v>1706</v>
      </c>
      <c r="CF166" s="2">
        <v>1789</v>
      </c>
      <c r="CG166" s="2">
        <v>1709</v>
      </c>
      <c r="CH166" s="2">
        <v>1707</v>
      </c>
      <c r="CI166" s="2">
        <v>1631</v>
      </c>
      <c r="CJ166" s="2">
        <v>1518</v>
      </c>
      <c r="CK166" s="2">
        <v>1409</v>
      </c>
      <c r="CL166" s="2">
        <v>1255</v>
      </c>
      <c r="CM166" s="2">
        <v>1115</v>
      </c>
      <c r="CN166" s="2">
        <v>1035</v>
      </c>
      <c r="CO166" s="2">
        <v>883</v>
      </c>
      <c r="CP166" s="2">
        <v>735</v>
      </c>
      <c r="CQ166" s="2">
        <v>633</v>
      </c>
      <c r="CR166" s="2">
        <v>2684</v>
      </c>
    </row>
    <row r="167" spans="1:96">
      <c r="A167" s="1" t="s">
        <v>243</v>
      </c>
      <c r="B167" s="3"/>
      <c r="C167" s="3"/>
      <c r="D167" s="1" t="s">
        <v>244</v>
      </c>
      <c r="E167" s="2">
        <v>341982</v>
      </c>
      <c r="F167" s="2">
        <v>4807</v>
      </c>
      <c r="G167" s="2">
        <v>4917</v>
      </c>
      <c r="H167" s="2">
        <v>4928</v>
      </c>
      <c r="I167" s="2">
        <v>4976</v>
      </c>
      <c r="J167" s="2">
        <v>4972</v>
      </c>
      <c r="K167" s="2">
        <v>5193</v>
      </c>
      <c r="L167" s="2">
        <v>5117</v>
      </c>
      <c r="M167" s="2">
        <v>4929</v>
      </c>
      <c r="N167" s="2">
        <v>4761</v>
      </c>
      <c r="O167" s="2">
        <v>4470</v>
      </c>
      <c r="P167" s="2">
        <v>4740</v>
      </c>
      <c r="Q167" s="2">
        <v>4445</v>
      </c>
      <c r="R167" s="2">
        <v>4248</v>
      </c>
      <c r="S167" s="2">
        <v>4006</v>
      </c>
      <c r="T167" s="2">
        <v>3809</v>
      </c>
      <c r="U167" s="2">
        <v>3826</v>
      </c>
      <c r="V167" s="2">
        <v>3764</v>
      </c>
      <c r="W167" s="2">
        <v>3824</v>
      </c>
      <c r="X167" s="2">
        <v>3846</v>
      </c>
      <c r="Y167" s="2">
        <v>3344</v>
      </c>
      <c r="Z167" s="2">
        <v>3067</v>
      </c>
      <c r="AA167" s="2">
        <v>3190</v>
      </c>
      <c r="AB167" s="2">
        <v>3967</v>
      </c>
      <c r="AC167" s="2">
        <v>4198</v>
      </c>
      <c r="AD167" s="2">
        <v>4543</v>
      </c>
      <c r="AE167" s="2">
        <v>4464</v>
      </c>
      <c r="AF167" s="2">
        <v>4688</v>
      </c>
      <c r="AG167" s="2">
        <v>5186</v>
      </c>
      <c r="AH167" s="2">
        <v>5344</v>
      </c>
      <c r="AI167" s="2">
        <v>5458</v>
      </c>
      <c r="AJ167" s="2">
        <v>5514</v>
      </c>
      <c r="AK167" s="2">
        <v>5510</v>
      </c>
      <c r="AL167" s="2">
        <v>5942</v>
      </c>
      <c r="AM167" s="2">
        <v>5726</v>
      </c>
      <c r="AN167" s="2">
        <v>5558</v>
      </c>
      <c r="AO167" s="2">
        <v>5572</v>
      </c>
      <c r="AP167" s="2">
        <v>5747</v>
      </c>
      <c r="AQ167" s="2">
        <v>5917</v>
      </c>
      <c r="AR167" s="2">
        <v>5844</v>
      </c>
      <c r="AS167" s="2">
        <v>5784</v>
      </c>
      <c r="AT167" s="2">
        <v>5080</v>
      </c>
      <c r="AU167" s="2">
        <v>5166</v>
      </c>
      <c r="AV167" s="2">
        <v>5315</v>
      </c>
      <c r="AW167" s="2">
        <v>5014</v>
      </c>
      <c r="AX167" s="2">
        <v>5169</v>
      </c>
      <c r="AY167" s="2">
        <v>4864</v>
      </c>
      <c r="AZ167" s="2">
        <v>5007</v>
      </c>
      <c r="BA167" s="2">
        <v>4862</v>
      </c>
      <c r="BB167" s="2">
        <v>4874</v>
      </c>
      <c r="BC167" s="2">
        <v>4849</v>
      </c>
      <c r="BD167" s="2">
        <v>4717</v>
      </c>
      <c r="BE167" s="2">
        <v>4603</v>
      </c>
      <c r="BF167" s="2">
        <v>4529</v>
      </c>
      <c r="BG167" s="2">
        <v>4488</v>
      </c>
      <c r="BH167" s="2">
        <v>4259</v>
      </c>
      <c r="BI167" s="2">
        <v>4104</v>
      </c>
      <c r="BJ167" s="2">
        <v>4067</v>
      </c>
      <c r="BK167" s="2">
        <v>3809</v>
      </c>
      <c r="BL167" s="2">
        <v>3654</v>
      </c>
      <c r="BM167" s="2">
        <v>3565</v>
      </c>
      <c r="BN167" s="2">
        <v>3372</v>
      </c>
      <c r="BO167" s="2">
        <v>3291</v>
      </c>
      <c r="BP167" s="2">
        <v>3201</v>
      </c>
      <c r="BQ167" s="2">
        <v>3168</v>
      </c>
      <c r="BR167" s="2">
        <v>3073</v>
      </c>
      <c r="BS167" s="2">
        <v>2960</v>
      </c>
      <c r="BT167" s="2">
        <v>2777</v>
      </c>
      <c r="BU167" s="2">
        <v>2600</v>
      </c>
      <c r="BV167" s="2">
        <v>2554</v>
      </c>
      <c r="BW167" s="2">
        <v>2543</v>
      </c>
      <c r="BX167" s="2">
        <v>2445</v>
      </c>
      <c r="BY167" s="2">
        <v>2367</v>
      </c>
      <c r="BZ167" s="2">
        <v>1992</v>
      </c>
      <c r="CA167" s="2">
        <v>1801</v>
      </c>
      <c r="CB167" s="2">
        <v>1796</v>
      </c>
      <c r="CC167" s="2">
        <v>1724</v>
      </c>
      <c r="CD167" s="2">
        <v>1607</v>
      </c>
      <c r="CE167" s="2">
        <v>1479</v>
      </c>
      <c r="CF167" s="2">
        <v>1514</v>
      </c>
      <c r="CG167" s="2">
        <v>1522</v>
      </c>
      <c r="CH167" s="2">
        <v>1487</v>
      </c>
      <c r="CI167" s="2">
        <v>1278</v>
      </c>
      <c r="CJ167" s="2">
        <v>1278</v>
      </c>
      <c r="CK167" s="2">
        <v>1161</v>
      </c>
      <c r="CL167" s="2">
        <v>1044</v>
      </c>
      <c r="CM167" s="2">
        <v>880</v>
      </c>
      <c r="CN167" s="2">
        <v>842</v>
      </c>
      <c r="CO167" s="2">
        <v>775</v>
      </c>
      <c r="CP167" s="2">
        <v>668</v>
      </c>
      <c r="CQ167" s="2">
        <v>497</v>
      </c>
      <c r="CR167" s="2">
        <v>2150</v>
      </c>
    </row>
    <row r="168" spans="1:96">
      <c r="A168" s="1" t="s">
        <v>245</v>
      </c>
      <c r="B168" s="3"/>
      <c r="C168" s="3"/>
      <c r="D168" s="1" t="s">
        <v>246</v>
      </c>
      <c r="E168" s="2">
        <v>333869</v>
      </c>
      <c r="F168" s="2">
        <v>4739</v>
      </c>
      <c r="G168" s="2">
        <v>4826</v>
      </c>
      <c r="H168" s="2">
        <v>4960</v>
      </c>
      <c r="I168" s="2">
        <v>4953</v>
      </c>
      <c r="J168" s="2">
        <v>4843</v>
      </c>
      <c r="K168" s="2">
        <v>5003</v>
      </c>
      <c r="L168" s="2">
        <v>5006</v>
      </c>
      <c r="M168" s="2">
        <v>5108</v>
      </c>
      <c r="N168" s="2">
        <v>4875</v>
      </c>
      <c r="O168" s="2">
        <v>4955</v>
      </c>
      <c r="P168" s="2">
        <v>4974</v>
      </c>
      <c r="Q168" s="2">
        <v>4724</v>
      </c>
      <c r="R168" s="2">
        <v>4589</v>
      </c>
      <c r="S168" s="2">
        <v>4396</v>
      </c>
      <c r="T168" s="2">
        <v>4272</v>
      </c>
      <c r="U168" s="2">
        <v>4143</v>
      </c>
      <c r="V168" s="2">
        <v>3998</v>
      </c>
      <c r="W168" s="2">
        <v>4133</v>
      </c>
      <c r="X168" s="2">
        <v>4102</v>
      </c>
      <c r="Y168" s="2">
        <v>3235</v>
      </c>
      <c r="Z168" s="2">
        <v>2944</v>
      </c>
      <c r="AA168" s="2">
        <v>3254</v>
      </c>
      <c r="AB168" s="2">
        <v>4002</v>
      </c>
      <c r="AC168" s="2">
        <v>4294</v>
      </c>
      <c r="AD168" s="2">
        <v>4343</v>
      </c>
      <c r="AE168" s="2">
        <v>4602</v>
      </c>
      <c r="AF168" s="2">
        <v>4933</v>
      </c>
      <c r="AG168" s="2">
        <v>4979</v>
      </c>
      <c r="AH168" s="2">
        <v>5165</v>
      </c>
      <c r="AI168" s="2">
        <v>5219</v>
      </c>
      <c r="AJ168" s="2">
        <v>5023</v>
      </c>
      <c r="AK168" s="2">
        <v>5106</v>
      </c>
      <c r="AL168" s="2">
        <v>5204</v>
      </c>
      <c r="AM168" s="2">
        <v>5264</v>
      </c>
      <c r="AN168" s="2">
        <v>5116</v>
      </c>
      <c r="AO168" s="2">
        <v>5089</v>
      </c>
      <c r="AP168" s="2">
        <v>5336</v>
      </c>
      <c r="AQ168" s="2">
        <v>5092</v>
      </c>
      <c r="AR168" s="2">
        <v>4914</v>
      </c>
      <c r="AS168" s="2">
        <v>4944</v>
      </c>
      <c r="AT168" s="2">
        <v>4662</v>
      </c>
      <c r="AU168" s="2">
        <v>4702</v>
      </c>
      <c r="AV168" s="2">
        <v>4460</v>
      </c>
      <c r="AW168" s="2">
        <v>4259</v>
      </c>
      <c r="AX168" s="2">
        <v>4515</v>
      </c>
      <c r="AY168" s="2">
        <v>4497</v>
      </c>
      <c r="AZ168" s="2">
        <v>4493</v>
      </c>
      <c r="BA168" s="2">
        <v>4669</v>
      </c>
      <c r="BB168" s="2">
        <v>4592</v>
      </c>
      <c r="BC168" s="2">
        <v>4577</v>
      </c>
      <c r="BD168" s="2">
        <v>4746</v>
      </c>
      <c r="BE168" s="2">
        <v>4702</v>
      </c>
      <c r="BF168" s="2">
        <v>4670</v>
      </c>
      <c r="BG168" s="2">
        <v>4610</v>
      </c>
      <c r="BH168" s="2">
        <v>4484</v>
      </c>
      <c r="BI168" s="2">
        <v>4393</v>
      </c>
      <c r="BJ168" s="2">
        <v>3925</v>
      </c>
      <c r="BK168" s="2">
        <v>4077</v>
      </c>
      <c r="BL168" s="2">
        <v>3798</v>
      </c>
      <c r="BM168" s="2">
        <v>3482</v>
      </c>
      <c r="BN168" s="2">
        <v>3397</v>
      </c>
      <c r="BO168" s="2">
        <v>3109</v>
      </c>
      <c r="BP168" s="2">
        <v>3013</v>
      </c>
      <c r="BQ168" s="2">
        <v>2731</v>
      </c>
      <c r="BR168" s="2">
        <v>2746</v>
      </c>
      <c r="BS168" s="2">
        <v>2573</v>
      </c>
      <c r="BT168" s="2">
        <v>2566</v>
      </c>
      <c r="BU168" s="2">
        <v>2378</v>
      </c>
      <c r="BV168" s="2">
        <v>2359</v>
      </c>
      <c r="BW168" s="2">
        <v>2338</v>
      </c>
      <c r="BX168" s="2">
        <v>2335</v>
      </c>
      <c r="BY168" s="2">
        <v>2417</v>
      </c>
      <c r="BZ168" s="2">
        <v>2116</v>
      </c>
      <c r="CA168" s="2">
        <v>1956</v>
      </c>
      <c r="CB168" s="2">
        <v>2040</v>
      </c>
      <c r="CC168" s="2">
        <v>1928</v>
      </c>
      <c r="CD168" s="2">
        <v>1707</v>
      </c>
      <c r="CE168" s="2">
        <v>1492</v>
      </c>
      <c r="CF168" s="2">
        <v>1619</v>
      </c>
      <c r="CG168" s="2">
        <v>1567</v>
      </c>
      <c r="CH168" s="2">
        <v>1474</v>
      </c>
      <c r="CI168" s="2">
        <v>1363</v>
      </c>
      <c r="CJ168" s="2">
        <v>1255</v>
      </c>
      <c r="CK168" s="2">
        <v>1216</v>
      </c>
      <c r="CL168" s="2">
        <v>1095</v>
      </c>
      <c r="CM168" s="2">
        <v>1001</v>
      </c>
      <c r="CN168" s="2">
        <v>853</v>
      </c>
      <c r="CO168" s="2">
        <v>787</v>
      </c>
      <c r="CP168" s="2">
        <v>677</v>
      </c>
      <c r="CQ168" s="2">
        <v>564</v>
      </c>
      <c r="CR168" s="2">
        <v>2227</v>
      </c>
    </row>
    <row r="169" spans="1:96">
      <c r="A169" s="1" t="s">
        <v>247</v>
      </c>
      <c r="B169" s="3"/>
      <c r="C169" s="3"/>
      <c r="D169" s="1" t="s">
        <v>248</v>
      </c>
      <c r="E169" s="2">
        <v>286186</v>
      </c>
      <c r="F169" s="2">
        <v>4393</v>
      </c>
      <c r="G169" s="2">
        <v>4443</v>
      </c>
      <c r="H169" s="2">
        <v>4502</v>
      </c>
      <c r="I169" s="2">
        <v>4420</v>
      </c>
      <c r="J169" s="2">
        <v>4195</v>
      </c>
      <c r="K169" s="2">
        <v>4482</v>
      </c>
      <c r="L169" s="2">
        <v>4251</v>
      </c>
      <c r="M169" s="2">
        <v>4058</v>
      </c>
      <c r="N169" s="2">
        <v>3879</v>
      </c>
      <c r="O169" s="2">
        <v>3914</v>
      </c>
      <c r="P169" s="2">
        <v>3861</v>
      </c>
      <c r="Q169" s="2">
        <v>3622</v>
      </c>
      <c r="R169" s="2">
        <v>3615</v>
      </c>
      <c r="S169" s="2">
        <v>3350</v>
      </c>
      <c r="T169" s="2">
        <v>3016</v>
      </c>
      <c r="U169" s="2">
        <v>2995</v>
      </c>
      <c r="V169" s="2">
        <v>2886</v>
      </c>
      <c r="W169" s="2">
        <v>3035</v>
      </c>
      <c r="X169" s="2">
        <v>3026</v>
      </c>
      <c r="Y169" s="2">
        <v>3096</v>
      </c>
      <c r="Z169" s="2">
        <v>3063</v>
      </c>
      <c r="AA169" s="2">
        <v>3393</v>
      </c>
      <c r="AB169" s="2">
        <v>3822</v>
      </c>
      <c r="AC169" s="2">
        <v>3776</v>
      </c>
      <c r="AD169" s="2">
        <v>3968</v>
      </c>
      <c r="AE169" s="2">
        <v>4504</v>
      </c>
      <c r="AF169" s="2">
        <v>4550</v>
      </c>
      <c r="AG169" s="2">
        <v>4919</v>
      </c>
      <c r="AH169" s="2">
        <v>5269</v>
      </c>
      <c r="AI169" s="2">
        <v>5482</v>
      </c>
      <c r="AJ169" s="2">
        <v>5384</v>
      </c>
      <c r="AK169" s="2">
        <v>5415</v>
      </c>
      <c r="AL169" s="2">
        <v>5465</v>
      </c>
      <c r="AM169" s="2">
        <v>5335</v>
      </c>
      <c r="AN169" s="2">
        <v>5241</v>
      </c>
      <c r="AO169" s="2">
        <v>5265</v>
      </c>
      <c r="AP169" s="2">
        <v>4908</v>
      </c>
      <c r="AQ169" s="2">
        <v>5228</v>
      </c>
      <c r="AR169" s="2">
        <v>5623</v>
      </c>
      <c r="AS169" s="2">
        <v>5250</v>
      </c>
      <c r="AT169" s="2">
        <v>4917</v>
      </c>
      <c r="AU169" s="2">
        <v>4767</v>
      </c>
      <c r="AV169" s="2">
        <v>4250</v>
      </c>
      <c r="AW169" s="2">
        <v>4264</v>
      </c>
      <c r="AX169" s="2">
        <v>3993</v>
      </c>
      <c r="AY169" s="2">
        <v>4026</v>
      </c>
      <c r="AZ169" s="2">
        <v>3946</v>
      </c>
      <c r="BA169" s="2">
        <v>3905</v>
      </c>
      <c r="BB169" s="2">
        <v>3784</v>
      </c>
      <c r="BC169" s="2">
        <v>3762</v>
      </c>
      <c r="BD169" s="2">
        <v>3655</v>
      </c>
      <c r="BE169" s="2">
        <v>3683</v>
      </c>
      <c r="BF169" s="2">
        <v>3623</v>
      </c>
      <c r="BG169" s="2">
        <v>3439</v>
      </c>
      <c r="BH169" s="2">
        <v>3338</v>
      </c>
      <c r="BI169" s="2">
        <v>3181</v>
      </c>
      <c r="BJ169" s="2">
        <v>3041</v>
      </c>
      <c r="BK169" s="2">
        <v>3066</v>
      </c>
      <c r="BL169" s="2">
        <v>2872</v>
      </c>
      <c r="BM169" s="2">
        <v>2721</v>
      </c>
      <c r="BN169" s="2">
        <v>2481</v>
      </c>
      <c r="BO169" s="2">
        <v>2291</v>
      </c>
      <c r="BP169" s="2">
        <v>2298</v>
      </c>
      <c r="BQ169" s="2">
        <v>2151</v>
      </c>
      <c r="BR169" s="2">
        <v>2053</v>
      </c>
      <c r="BS169" s="2">
        <v>1871</v>
      </c>
      <c r="BT169" s="2">
        <v>1809</v>
      </c>
      <c r="BU169" s="2">
        <v>1766</v>
      </c>
      <c r="BV169" s="2">
        <v>1682</v>
      </c>
      <c r="BW169" s="2">
        <v>1715</v>
      </c>
      <c r="BX169" s="2">
        <v>1804</v>
      </c>
      <c r="BY169" s="2">
        <v>1939</v>
      </c>
      <c r="BZ169" s="2">
        <v>1479</v>
      </c>
      <c r="CA169" s="2">
        <v>1388</v>
      </c>
      <c r="CB169" s="2">
        <v>1275</v>
      </c>
      <c r="CC169" s="2">
        <v>1197</v>
      </c>
      <c r="CD169" s="2">
        <v>1053</v>
      </c>
      <c r="CE169" s="2">
        <v>978</v>
      </c>
      <c r="CF169" s="2">
        <v>1060</v>
      </c>
      <c r="CG169" s="2">
        <v>979</v>
      </c>
      <c r="CH169" s="2">
        <v>888</v>
      </c>
      <c r="CI169" s="2">
        <v>835</v>
      </c>
      <c r="CJ169" s="2">
        <v>856</v>
      </c>
      <c r="CK169" s="2">
        <v>742</v>
      </c>
      <c r="CL169" s="2">
        <v>647</v>
      </c>
      <c r="CM169" s="2">
        <v>556</v>
      </c>
      <c r="CN169" s="2">
        <v>532</v>
      </c>
      <c r="CO169" s="2">
        <v>468</v>
      </c>
      <c r="CP169" s="2">
        <v>411</v>
      </c>
      <c r="CQ169" s="2">
        <v>324</v>
      </c>
      <c r="CR169" s="2">
        <v>1526</v>
      </c>
    </row>
    <row r="170" spans="1:96" s="3" customFormat="1">
      <c r="A170" s="1" t="s">
        <v>249</v>
      </c>
      <c r="D170" s="1" t="s">
        <v>250</v>
      </c>
      <c r="E170" s="2">
        <v>185426</v>
      </c>
      <c r="F170" s="2">
        <v>2319</v>
      </c>
      <c r="G170" s="2">
        <v>2367</v>
      </c>
      <c r="H170" s="2">
        <v>2332</v>
      </c>
      <c r="I170" s="2">
        <v>2171</v>
      </c>
      <c r="J170" s="2">
        <v>2215</v>
      </c>
      <c r="K170" s="2">
        <v>2293</v>
      </c>
      <c r="L170" s="2">
        <v>2372</v>
      </c>
      <c r="M170" s="2">
        <v>2315</v>
      </c>
      <c r="N170" s="2">
        <v>2227</v>
      </c>
      <c r="O170" s="2">
        <v>2201</v>
      </c>
      <c r="P170" s="2">
        <v>2031</v>
      </c>
      <c r="Q170" s="2">
        <v>2141</v>
      </c>
      <c r="R170" s="2">
        <v>1838</v>
      </c>
      <c r="S170" s="2">
        <v>1772</v>
      </c>
      <c r="T170" s="2">
        <v>1553</v>
      </c>
      <c r="U170" s="2">
        <v>1564</v>
      </c>
      <c r="V170" s="2">
        <v>1572</v>
      </c>
      <c r="W170" s="2">
        <v>1615</v>
      </c>
      <c r="X170" s="2">
        <v>1544</v>
      </c>
      <c r="Y170" s="2">
        <v>1582</v>
      </c>
      <c r="Z170" s="2">
        <v>2103</v>
      </c>
      <c r="AA170" s="2">
        <v>2729</v>
      </c>
      <c r="AB170" s="2">
        <v>2685</v>
      </c>
      <c r="AC170" s="2">
        <v>3335</v>
      </c>
      <c r="AD170" s="2">
        <v>3629</v>
      </c>
      <c r="AE170" s="2">
        <v>3665</v>
      </c>
      <c r="AF170" s="2">
        <v>3746</v>
      </c>
      <c r="AG170" s="2">
        <v>3979</v>
      </c>
      <c r="AH170" s="2">
        <v>3849</v>
      </c>
      <c r="AI170" s="2">
        <v>3922</v>
      </c>
      <c r="AJ170" s="2">
        <v>4003</v>
      </c>
      <c r="AK170" s="2">
        <v>4057</v>
      </c>
      <c r="AL170" s="2">
        <v>4118</v>
      </c>
      <c r="AM170" s="2">
        <v>3962</v>
      </c>
      <c r="AN170" s="2">
        <v>3546</v>
      </c>
      <c r="AO170" s="2">
        <v>3489</v>
      </c>
      <c r="AP170" s="2">
        <v>3411</v>
      </c>
      <c r="AQ170" s="2">
        <v>3187</v>
      </c>
      <c r="AR170" s="2">
        <v>3378</v>
      </c>
      <c r="AS170" s="2">
        <v>3058</v>
      </c>
      <c r="AT170" s="2">
        <v>2834</v>
      </c>
      <c r="AU170" s="2">
        <v>2911</v>
      </c>
      <c r="AV170" s="2">
        <v>2761</v>
      </c>
      <c r="AW170" s="2">
        <v>2917</v>
      </c>
      <c r="AX170" s="2">
        <v>2909</v>
      </c>
      <c r="AY170" s="2">
        <v>2668</v>
      </c>
      <c r="AZ170" s="2">
        <v>2767</v>
      </c>
      <c r="BA170" s="2">
        <v>2609</v>
      </c>
      <c r="BB170" s="2">
        <v>2499</v>
      </c>
      <c r="BC170" s="2">
        <v>2422</v>
      </c>
      <c r="BD170" s="2">
        <v>2437</v>
      </c>
      <c r="BE170" s="2">
        <v>2450</v>
      </c>
      <c r="BF170" s="2">
        <v>2343</v>
      </c>
      <c r="BG170" s="2">
        <v>2261</v>
      </c>
      <c r="BH170" s="2">
        <v>2330</v>
      </c>
      <c r="BI170" s="2">
        <v>2137</v>
      </c>
      <c r="BJ170" s="2">
        <v>1987</v>
      </c>
      <c r="BK170" s="2">
        <v>1814</v>
      </c>
      <c r="BL170" s="2">
        <v>1823</v>
      </c>
      <c r="BM170" s="2">
        <v>1581</v>
      </c>
      <c r="BN170" s="2">
        <v>1672</v>
      </c>
      <c r="BO170" s="2">
        <v>1442</v>
      </c>
      <c r="BP170" s="2">
        <v>1401</v>
      </c>
      <c r="BQ170" s="2">
        <v>1364</v>
      </c>
      <c r="BR170" s="2">
        <v>1359</v>
      </c>
      <c r="BS170" s="2">
        <v>1230</v>
      </c>
      <c r="BT170" s="2">
        <v>1198</v>
      </c>
      <c r="BU170" s="2">
        <v>1180</v>
      </c>
      <c r="BV170" s="2">
        <v>1128</v>
      </c>
      <c r="BW170" s="2">
        <v>1196</v>
      </c>
      <c r="BX170" s="2">
        <v>1204</v>
      </c>
      <c r="BY170" s="2">
        <v>1222</v>
      </c>
      <c r="BZ170" s="2">
        <v>1007</v>
      </c>
      <c r="CA170" s="2">
        <v>910</v>
      </c>
      <c r="CB170" s="2">
        <v>902</v>
      </c>
      <c r="CC170" s="2">
        <v>795</v>
      </c>
      <c r="CD170" s="2">
        <v>689</v>
      </c>
      <c r="CE170" s="2">
        <v>720</v>
      </c>
      <c r="CF170" s="2">
        <v>730</v>
      </c>
      <c r="CG170" s="2">
        <v>705</v>
      </c>
      <c r="CH170" s="2">
        <v>624</v>
      </c>
      <c r="CI170" s="2">
        <v>545</v>
      </c>
      <c r="CJ170" s="2">
        <v>494</v>
      </c>
      <c r="CK170" s="2">
        <v>449</v>
      </c>
      <c r="CL170" s="2">
        <v>414</v>
      </c>
      <c r="CM170" s="2">
        <v>383</v>
      </c>
      <c r="CN170" s="2">
        <v>379</v>
      </c>
      <c r="CO170" s="2">
        <v>323</v>
      </c>
      <c r="CP170" s="2">
        <v>299</v>
      </c>
      <c r="CQ170" s="2">
        <v>254</v>
      </c>
      <c r="CR170" s="2">
        <v>873</v>
      </c>
    </row>
    <row r="171" spans="1:96" s="3" customFormat="1">
      <c r="A171" s="1" t="s">
        <v>251</v>
      </c>
      <c r="D171" s="1" t="s">
        <v>252</v>
      </c>
      <c r="E171" s="2">
        <v>270624</v>
      </c>
      <c r="F171" s="2">
        <v>3767</v>
      </c>
      <c r="G171" s="2">
        <v>3675</v>
      </c>
      <c r="H171" s="2">
        <v>3794</v>
      </c>
      <c r="I171" s="2">
        <v>3681</v>
      </c>
      <c r="J171" s="2">
        <v>3669</v>
      </c>
      <c r="K171" s="2">
        <v>3610</v>
      </c>
      <c r="L171" s="2">
        <v>3554</v>
      </c>
      <c r="M171" s="2">
        <v>3224</v>
      </c>
      <c r="N171" s="2">
        <v>3372</v>
      </c>
      <c r="O171" s="2">
        <v>3226</v>
      </c>
      <c r="P171" s="2">
        <v>3275</v>
      </c>
      <c r="Q171" s="2">
        <v>3167</v>
      </c>
      <c r="R171" s="2">
        <v>3340</v>
      </c>
      <c r="S171" s="2">
        <v>3056</v>
      </c>
      <c r="T171" s="2">
        <v>3068</v>
      </c>
      <c r="U171" s="2">
        <v>2929</v>
      </c>
      <c r="V171" s="2">
        <v>2960</v>
      </c>
      <c r="W171" s="2">
        <v>3031</v>
      </c>
      <c r="X171" s="2">
        <v>3007</v>
      </c>
      <c r="Y171" s="2">
        <v>2730</v>
      </c>
      <c r="Z171" s="2">
        <v>2841</v>
      </c>
      <c r="AA171" s="2">
        <v>3033</v>
      </c>
      <c r="AB171" s="2">
        <v>3332</v>
      </c>
      <c r="AC171" s="2">
        <v>3651</v>
      </c>
      <c r="AD171" s="2">
        <v>4020</v>
      </c>
      <c r="AE171" s="2">
        <v>4225</v>
      </c>
      <c r="AF171" s="2">
        <v>4657</v>
      </c>
      <c r="AG171" s="2">
        <v>4773</v>
      </c>
      <c r="AH171" s="2">
        <v>5068</v>
      </c>
      <c r="AI171" s="2">
        <v>4856</v>
      </c>
      <c r="AJ171" s="2">
        <v>5357</v>
      </c>
      <c r="AK171" s="2">
        <v>5040</v>
      </c>
      <c r="AL171" s="2">
        <v>5437</v>
      </c>
      <c r="AM171" s="2">
        <v>5399</v>
      </c>
      <c r="AN171" s="2">
        <v>5455</v>
      </c>
      <c r="AO171" s="2">
        <v>5184</v>
      </c>
      <c r="AP171" s="2">
        <v>5269</v>
      </c>
      <c r="AQ171" s="2">
        <v>5510</v>
      </c>
      <c r="AR171" s="2">
        <v>5161</v>
      </c>
      <c r="AS171" s="2">
        <v>5090</v>
      </c>
      <c r="AT171" s="2">
        <v>4736</v>
      </c>
      <c r="AU171" s="2">
        <v>4480</v>
      </c>
      <c r="AV171" s="2">
        <v>4307</v>
      </c>
      <c r="AW171" s="2">
        <v>4102</v>
      </c>
      <c r="AX171" s="2">
        <v>4052</v>
      </c>
      <c r="AY171" s="2">
        <v>3926</v>
      </c>
      <c r="AZ171" s="2">
        <v>3925</v>
      </c>
      <c r="BA171" s="2">
        <v>4047</v>
      </c>
      <c r="BB171" s="2">
        <v>3638</v>
      </c>
      <c r="BC171" s="2">
        <v>3813</v>
      </c>
      <c r="BD171" s="2">
        <v>3616</v>
      </c>
      <c r="BE171" s="2">
        <v>3610</v>
      </c>
      <c r="BF171" s="2">
        <v>3633</v>
      </c>
      <c r="BG171" s="2">
        <v>3614</v>
      </c>
      <c r="BH171" s="2">
        <v>3320</v>
      </c>
      <c r="BI171" s="2">
        <v>3226</v>
      </c>
      <c r="BJ171" s="2">
        <v>3053</v>
      </c>
      <c r="BK171" s="2">
        <v>2731</v>
      </c>
      <c r="BL171" s="2">
        <v>2793</v>
      </c>
      <c r="BM171" s="2">
        <v>2474</v>
      </c>
      <c r="BN171" s="2">
        <v>2313</v>
      </c>
      <c r="BO171" s="2">
        <v>2225</v>
      </c>
      <c r="BP171" s="2">
        <v>2114</v>
      </c>
      <c r="BQ171" s="2">
        <v>2126</v>
      </c>
      <c r="BR171" s="2">
        <v>1931</v>
      </c>
      <c r="BS171" s="2">
        <v>1869</v>
      </c>
      <c r="BT171" s="2">
        <v>1824</v>
      </c>
      <c r="BU171" s="2">
        <v>1680</v>
      </c>
      <c r="BV171" s="2">
        <v>1717</v>
      </c>
      <c r="BW171" s="2">
        <v>1663</v>
      </c>
      <c r="BX171" s="2">
        <v>1549</v>
      </c>
      <c r="BY171" s="2">
        <v>1567</v>
      </c>
      <c r="BZ171" s="2">
        <v>1326</v>
      </c>
      <c r="CA171" s="2">
        <v>1255</v>
      </c>
      <c r="CB171" s="2">
        <v>1181</v>
      </c>
      <c r="CC171" s="2">
        <v>1052</v>
      </c>
      <c r="CD171" s="2">
        <v>950</v>
      </c>
      <c r="CE171" s="2">
        <v>913</v>
      </c>
      <c r="CF171" s="2">
        <v>942</v>
      </c>
      <c r="CG171" s="2">
        <v>912</v>
      </c>
      <c r="CH171" s="2">
        <v>877</v>
      </c>
      <c r="CI171" s="2">
        <v>874</v>
      </c>
      <c r="CJ171" s="2">
        <v>780</v>
      </c>
      <c r="CK171" s="2">
        <v>635</v>
      </c>
      <c r="CL171" s="2">
        <v>569</v>
      </c>
      <c r="CM171" s="2">
        <v>533</v>
      </c>
      <c r="CN171" s="2">
        <v>533</v>
      </c>
      <c r="CO171" s="2">
        <v>438</v>
      </c>
      <c r="CP171" s="2">
        <v>375</v>
      </c>
      <c r="CQ171" s="2">
        <v>288</v>
      </c>
      <c r="CR171" s="2">
        <v>1024</v>
      </c>
    </row>
    <row r="172" spans="1:96">
      <c r="A172" s="1" t="s">
        <v>253</v>
      </c>
      <c r="B172" s="3"/>
      <c r="C172" s="3"/>
      <c r="D172" s="1" t="s">
        <v>254</v>
      </c>
      <c r="E172" s="2">
        <v>250149</v>
      </c>
      <c r="F172" s="2">
        <v>3577</v>
      </c>
      <c r="G172" s="2">
        <v>3544</v>
      </c>
      <c r="H172" s="2">
        <v>3661</v>
      </c>
      <c r="I172" s="2">
        <v>3439</v>
      </c>
      <c r="J172" s="2">
        <v>3524</v>
      </c>
      <c r="K172" s="2">
        <v>3589</v>
      </c>
      <c r="L172" s="2">
        <v>3621</v>
      </c>
      <c r="M172" s="2">
        <v>3247</v>
      </c>
      <c r="N172" s="2">
        <v>3191</v>
      </c>
      <c r="O172" s="2">
        <v>3135</v>
      </c>
      <c r="P172" s="2">
        <v>3244</v>
      </c>
      <c r="Q172" s="2">
        <v>2902</v>
      </c>
      <c r="R172" s="2">
        <v>2980</v>
      </c>
      <c r="S172" s="2">
        <v>2913</v>
      </c>
      <c r="T172" s="2">
        <v>3041</v>
      </c>
      <c r="U172" s="2">
        <v>2970</v>
      </c>
      <c r="V172" s="2">
        <v>2922</v>
      </c>
      <c r="W172" s="2">
        <v>2873</v>
      </c>
      <c r="X172" s="2">
        <v>2883</v>
      </c>
      <c r="Y172" s="2">
        <v>2119</v>
      </c>
      <c r="Z172" s="2">
        <v>2185</v>
      </c>
      <c r="AA172" s="2">
        <v>2250</v>
      </c>
      <c r="AB172" s="2">
        <v>2566</v>
      </c>
      <c r="AC172" s="2">
        <v>3052</v>
      </c>
      <c r="AD172" s="2">
        <v>3475</v>
      </c>
      <c r="AE172" s="2">
        <v>3234</v>
      </c>
      <c r="AF172" s="2">
        <v>3259</v>
      </c>
      <c r="AG172" s="2">
        <v>3538</v>
      </c>
      <c r="AH172" s="2">
        <v>3537</v>
      </c>
      <c r="AI172" s="2">
        <v>3889</v>
      </c>
      <c r="AJ172" s="2">
        <v>3922</v>
      </c>
      <c r="AK172" s="2">
        <v>3714</v>
      </c>
      <c r="AL172" s="2">
        <v>3727</v>
      </c>
      <c r="AM172" s="2">
        <v>3859</v>
      </c>
      <c r="AN172" s="2">
        <v>3897</v>
      </c>
      <c r="AO172" s="2">
        <v>3743</v>
      </c>
      <c r="AP172" s="2">
        <v>4046</v>
      </c>
      <c r="AQ172" s="2">
        <v>3950</v>
      </c>
      <c r="AR172" s="2">
        <v>3838</v>
      </c>
      <c r="AS172" s="2">
        <v>3890</v>
      </c>
      <c r="AT172" s="2">
        <v>3586</v>
      </c>
      <c r="AU172" s="2">
        <v>3597</v>
      </c>
      <c r="AV172" s="2">
        <v>3405</v>
      </c>
      <c r="AW172" s="2">
        <v>3393</v>
      </c>
      <c r="AX172" s="2">
        <v>3229</v>
      </c>
      <c r="AY172" s="2">
        <v>3468</v>
      </c>
      <c r="AZ172" s="2">
        <v>3246</v>
      </c>
      <c r="BA172" s="2">
        <v>3266</v>
      </c>
      <c r="BB172" s="2">
        <v>3216</v>
      </c>
      <c r="BC172" s="2">
        <v>3236</v>
      </c>
      <c r="BD172" s="2">
        <v>3108</v>
      </c>
      <c r="BE172" s="2">
        <v>3288</v>
      </c>
      <c r="BF172" s="2">
        <v>3178</v>
      </c>
      <c r="BG172" s="2">
        <v>3115</v>
      </c>
      <c r="BH172" s="2">
        <v>3237</v>
      </c>
      <c r="BI172" s="2">
        <v>3187</v>
      </c>
      <c r="BJ172" s="2">
        <v>3122</v>
      </c>
      <c r="BK172" s="2">
        <v>3014</v>
      </c>
      <c r="BL172" s="2">
        <v>3059</v>
      </c>
      <c r="BM172" s="2">
        <v>2896</v>
      </c>
      <c r="BN172" s="2">
        <v>2712</v>
      </c>
      <c r="BO172" s="2">
        <v>2715</v>
      </c>
      <c r="BP172" s="2">
        <v>2776</v>
      </c>
      <c r="BQ172" s="2">
        <v>2596</v>
      </c>
      <c r="BR172" s="2">
        <v>2356</v>
      </c>
      <c r="BS172" s="2">
        <v>2416</v>
      </c>
      <c r="BT172" s="2">
        <v>2245</v>
      </c>
      <c r="BU172" s="2">
        <v>2203</v>
      </c>
      <c r="BV172" s="2">
        <v>2194</v>
      </c>
      <c r="BW172" s="2">
        <v>2132</v>
      </c>
      <c r="BX172" s="2">
        <v>2113</v>
      </c>
      <c r="BY172" s="2">
        <v>2132</v>
      </c>
      <c r="BZ172" s="2">
        <v>1905</v>
      </c>
      <c r="CA172" s="2">
        <v>1694</v>
      </c>
      <c r="CB172" s="2">
        <v>1754</v>
      </c>
      <c r="CC172" s="2">
        <v>1524</v>
      </c>
      <c r="CD172" s="2">
        <v>1419</v>
      </c>
      <c r="CE172" s="2">
        <v>1270</v>
      </c>
      <c r="CF172" s="2">
        <v>1394</v>
      </c>
      <c r="CG172" s="2">
        <v>1389</v>
      </c>
      <c r="CH172" s="2">
        <v>1280</v>
      </c>
      <c r="CI172" s="2">
        <v>1204</v>
      </c>
      <c r="CJ172" s="2">
        <v>1129</v>
      </c>
      <c r="CK172" s="2">
        <v>1114</v>
      </c>
      <c r="CL172" s="2">
        <v>1013</v>
      </c>
      <c r="CM172" s="2">
        <v>912</v>
      </c>
      <c r="CN172" s="2">
        <v>756</v>
      </c>
      <c r="CO172" s="2">
        <v>699</v>
      </c>
      <c r="CP172" s="2">
        <v>655</v>
      </c>
      <c r="CQ172" s="2">
        <v>508</v>
      </c>
      <c r="CR172" s="2">
        <v>2148</v>
      </c>
    </row>
    <row r="173" spans="1:96">
      <c r="A173" s="1" t="s">
        <v>255</v>
      </c>
      <c r="B173" s="3"/>
      <c r="C173" s="3"/>
      <c r="D173" s="1" t="s">
        <v>256</v>
      </c>
      <c r="E173" s="2">
        <v>257810</v>
      </c>
      <c r="F173" s="2">
        <v>3365</v>
      </c>
      <c r="G173" s="2">
        <v>3501</v>
      </c>
      <c r="H173" s="2">
        <v>3641</v>
      </c>
      <c r="I173" s="2">
        <v>3436</v>
      </c>
      <c r="J173" s="2">
        <v>3427</v>
      </c>
      <c r="K173" s="2">
        <v>3402</v>
      </c>
      <c r="L173" s="2">
        <v>3545</v>
      </c>
      <c r="M173" s="2">
        <v>3206</v>
      </c>
      <c r="N173" s="2">
        <v>3111</v>
      </c>
      <c r="O173" s="2">
        <v>3246</v>
      </c>
      <c r="P173" s="2">
        <v>3161</v>
      </c>
      <c r="Q173" s="2">
        <v>3050</v>
      </c>
      <c r="R173" s="2">
        <v>3021</v>
      </c>
      <c r="S173" s="2">
        <v>3010</v>
      </c>
      <c r="T173" s="2">
        <v>2856</v>
      </c>
      <c r="U173" s="2">
        <v>2800</v>
      </c>
      <c r="V173" s="2">
        <v>2795</v>
      </c>
      <c r="W173" s="2">
        <v>2968</v>
      </c>
      <c r="X173" s="2">
        <v>2868</v>
      </c>
      <c r="Y173" s="2">
        <v>2478</v>
      </c>
      <c r="Z173" s="2">
        <v>2459</v>
      </c>
      <c r="AA173" s="2">
        <v>2669</v>
      </c>
      <c r="AB173" s="2">
        <v>2987</v>
      </c>
      <c r="AC173" s="2">
        <v>3239</v>
      </c>
      <c r="AD173" s="2">
        <v>3195</v>
      </c>
      <c r="AE173" s="2">
        <v>3337</v>
      </c>
      <c r="AF173" s="2">
        <v>3459</v>
      </c>
      <c r="AG173" s="2">
        <v>3628</v>
      </c>
      <c r="AH173" s="2">
        <v>3611</v>
      </c>
      <c r="AI173" s="2">
        <v>3827</v>
      </c>
      <c r="AJ173" s="2">
        <v>3758</v>
      </c>
      <c r="AK173" s="2">
        <v>3601</v>
      </c>
      <c r="AL173" s="2">
        <v>3585</v>
      </c>
      <c r="AM173" s="2">
        <v>3762</v>
      </c>
      <c r="AN173" s="2">
        <v>3562</v>
      </c>
      <c r="AO173" s="2">
        <v>3488</v>
      </c>
      <c r="AP173" s="2">
        <v>3731</v>
      </c>
      <c r="AQ173" s="2">
        <v>3681</v>
      </c>
      <c r="AR173" s="2">
        <v>3640</v>
      </c>
      <c r="AS173" s="2">
        <v>3342</v>
      </c>
      <c r="AT173" s="2">
        <v>3157</v>
      </c>
      <c r="AU173" s="2">
        <v>3197</v>
      </c>
      <c r="AV173" s="2">
        <v>3158</v>
      </c>
      <c r="AW173" s="2">
        <v>3093</v>
      </c>
      <c r="AX173" s="2">
        <v>3062</v>
      </c>
      <c r="AY173" s="2">
        <v>3046</v>
      </c>
      <c r="AZ173" s="2">
        <v>3314</v>
      </c>
      <c r="BA173" s="2">
        <v>3345</v>
      </c>
      <c r="BB173" s="2">
        <v>3361</v>
      </c>
      <c r="BC173" s="2">
        <v>3426</v>
      </c>
      <c r="BD173" s="2">
        <v>3485</v>
      </c>
      <c r="BE173" s="2">
        <v>3594</v>
      </c>
      <c r="BF173" s="2">
        <v>3579</v>
      </c>
      <c r="BG173" s="2">
        <v>3509</v>
      </c>
      <c r="BH173" s="2">
        <v>3572</v>
      </c>
      <c r="BI173" s="2">
        <v>3411</v>
      </c>
      <c r="BJ173" s="2">
        <v>3260</v>
      </c>
      <c r="BK173" s="2">
        <v>3381</v>
      </c>
      <c r="BL173" s="2">
        <v>3212</v>
      </c>
      <c r="BM173" s="2">
        <v>3098</v>
      </c>
      <c r="BN173" s="2">
        <v>3124</v>
      </c>
      <c r="BO173" s="2">
        <v>2839</v>
      </c>
      <c r="BP173" s="2">
        <v>2575</v>
      </c>
      <c r="BQ173" s="2">
        <v>2514</v>
      </c>
      <c r="BR173" s="2">
        <v>2614</v>
      </c>
      <c r="BS173" s="2">
        <v>2393</v>
      </c>
      <c r="BT173" s="2">
        <v>2365</v>
      </c>
      <c r="BU173" s="2">
        <v>2338</v>
      </c>
      <c r="BV173" s="2">
        <v>2404</v>
      </c>
      <c r="BW173" s="2">
        <v>2468</v>
      </c>
      <c r="BX173" s="2">
        <v>2609</v>
      </c>
      <c r="BY173" s="2">
        <v>2954</v>
      </c>
      <c r="BZ173" s="2">
        <v>2230</v>
      </c>
      <c r="CA173" s="2">
        <v>2017</v>
      </c>
      <c r="CB173" s="2">
        <v>1986</v>
      </c>
      <c r="CC173" s="2">
        <v>1899</v>
      </c>
      <c r="CD173" s="2">
        <v>1699</v>
      </c>
      <c r="CE173" s="2">
        <v>1500</v>
      </c>
      <c r="CF173" s="2">
        <v>1650</v>
      </c>
      <c r="CG173" s="2">
        <v>1554</v>
      </c>
      <c r="CH173" s="2">
        <v>1511</v>
      </c>
      <c r="CI173" s="2">
        <v>1510</v>
      </c>
      <c r="CJ173" s="2">
        <v>1380</v>
      </c>
      <c r="CK173" s="2">
        <v>1342</v>
      </c>
      <c r="CL173" s="2">
        <v>1195</v>
      </c>
      <c r="CM173" s="2">
        <v>1119</v>
      </c>
      <c r="CN173" s="2">
        <v>1057</v>
      </c>
      <c r="CO173" s="2">
        <v>953</v>
      </c>
      <c r="CP173" s="2">
        <v>854</v>
      </c>
      <c r="CQ173" s="2">
        <v>764</v>
      </c>
      <c r="CR173" s="2">
        <v>2685</v>
      </c>
    </row>
    <row r="174" spans="1:96">
      <c r="A174" s="1" t="s">
        <v>257</v>
      </c>
      <c r="B174" s="3"/>
      <c r="C174" s="3"/>
      <c r="D174" s="1" t="s">
        <v>258</v>
      </c>
      <c r="E174" s="2">
        <v>304824</v>
      </c>
      <c r="F174" s="2">
        <v>4372</v>
      </c>
      <c r="G174" s="2">
        <v>4431</v>
      </c>
      <c r="H174" s="2">
        <v>4483</v>
      </c>
      <c r="I174" s="2">
        <v>4639</v>
      </c>
      <c r="J174" s="2">
        <v>4564</v>
      </c>
      <c r="K174" s="2">
        <v>4577</v>
      </c>
      <c r="L174" s="2">
        <v>4604</v>
      </c>
      <c r="M174" s="2">
        <v>4327</v>
      </c>
      <c r="N174" s="2">
        <v>4162</v>
      </c>
      <c r="O174" s="2">
        <v>4106</v>
      </c>
      <c r="P174" s="2">
        <v>4178</v>
      </c>
      <c r="Q174" s="2">
        <v>3879</v>
      </c>
      <c r="R174" s="2">
        <v>3728</v>
      </c>
      <c r="S174" s="2">
        <v>3663</v>
      </c>
      <c r="T174" s="2">
        <v>3462</v>
      </c>
      <c r="U174" s="2">
        <v>3379</v>
      </c>
      <c r="V174" s="2">
        <v>3356</v>
      </c>
      <c r="W174" s="2">
        <v>3467</v>
      </c>
      <c r="X174" s="2">
        <v>3751</v>
      </c>
      <c r="Y174" s="2">
        <v>3686</v>
      </c>
      <c r="Z174" s="2">
        <v>3961</v>
      </c>
      <c r="AA174" s="2">
        <v>3897</v>
      </c>
      <c r="AB174" s="2">
        <v>4080</v>
      </c>
      <c r="AC174" s="2">
        <v>4050</v>
      </c>
      <c r="AD174" s="2">
        <v>4336</v>
      </c>
      <c r="AE174" s="2">
        <v>4433</v>
      </c>
      <c r="AF174" s="2">
        <v>4568</v>
      </c>
      <c r="AG174" s="2">
        <v>4737</v>
      </c>
      <c r="AH174" s="2">
        <v>4636</v>
      </c>
      <c r="AI174" s="2">
        <v>4585</v>
      </c>
      <c r="AJ174" s="2">
        <v>4732</v>
      </c>
      <c r="AK174" s="2">
        <v>4653</v>
      </c>
      <c r="AL174" s="2">
        <v>4879</v>
      </c>
      <c r="AM174" s="2">
        <v>4756</v>
      </c>
      <c r="AN174" s="2">
        <v>4789</v>
      </c>
      <c r="AO174" s="2">
        <v>4925</v>
      </c>
      <c r="AP174" s="2">
        <v>4820</v>
      </c>
      <c r="AQ174" s="2">
        <v>4911</v>
      </c>
      <c r="AR174" s="2">
        <v>4931</v>
      </c>
      <c r="AS174" s="2">
        <v>4971</v>
      </c>
      <c r="AT174" s="2">
        <v>4672</v>
      </c>
      <c r="AU174" s="2">
        <v>4259</v>
      </c>
      <c r="AV174" s="2">
        <v>4221</v>
      </c>
      <c r="AW174" s="2">
        <v>4153</v>
      </c>
      <c r="AX174" s="2">
        <v>3997</v>
      </c>
      <c r="AY174" s="2">
        <v>4037</v>
      </c>
      <c r="AZ174" s="2">
        <v>3980</v>
      </c>
      <c r="BA174" s="2">
        <v>3970</v>
      </c>
      <c r="BB174" s="2">
        <v>4020</v>
      </c>
      <c r="BC174" s="2">
        <v>3771</v>
      </c>
      <c r="BD174" s="2">
        <v>3997</v>
      </c>
      <c r="BE174" s="2">
        <v>3967</v>
      </c>
      <c r="BF174" s="2">
        <v>3855</v>
      </c>
      <c r="BG174" s="2">
        <v>3876</v>
      </c>
      <c r="BH174" s="2">
        <v>3815</v>
      </c>
      <c r="BI174" s="2">
        <v>3724</v>
      </c>
      <c r="BJ174" s="2">
        <v>3664</v>
      </c>
      <c r="BK174" s="2">
        <v>3391</v>
      </c>
      <c r="BL174" s="2">
        <v>3318</v>
      </c>
      <c r="BM174" s="2">
        <v>3167</v>
      </c>
      <c r="BN174" s="2">
        <v>3047</v>
      </c>
      <c r="BO174" s="2">
        <v>2856</v>
      </c>
      <c r="BP174" s="2">
        <v>2806</v>
      </c>
      <c r="BQ174" s="2">
        <v>2670</v>
      </c>
      <c r="BR174" s="2">
        <v>2493</v>
      </c>
      <c r="BS174" s="2">
        <v>2437</v>
      </c>
      <c r="BT174" s="2">
        <v>2204</v>
      </c>
      <c r="BU174" s="2">
        <v>2124</v>
      </c>
      <c r="BV174" s="2">
        <v>2209</v>
      </c>
      <c r="BW174" s="2">
        <v>2183</v>
      </c>
      <c r="BX174" s="2">
        <v>2252</v>
      </c>
      <c r="BY174" s="2">
        <v>2498</v>
      </c>
      <c r="BZ174" s="2">
        <v>1947</v>
      </c>
      <c r="CA174" s="2">
        <v>1771</v>
      </c>
      <c r="CB174" s="2">
        <v>1788</v>
      </c>
      <c r="CC174" s="2">
        <v>1621</v>
      </c>
      <c r="CD174" s="2">
        <v>1526</v>
      </c>
      <c r="CE174" s="2">
        <v>1339</v>
      </c>
      <c r="CF174" s="2">
        <v>1440</v>
      </c>
      <c r="CG174" s="2">
        <v>1387</v>
      </c>
      <c r="CH174" s="2">
        <v>1378</v>
      </c>
      <c r="CI174" s="2">
        <v>1351</v>
      </c>
      <c r="CJ174" s="2">
        <v>1260</v>
      </c>
      <c r="CK174" s="2">
        <v>1146</v>
      </c>
      <c r="CL174" s="2">
        <v>1014</v>
      </c>
      <c r="CM174" s="2">
        <v>914</v>
      </c>
      <c r="CN174" s="2">
        <v>862</v>
      </c>
      <c r="CO174" s="2">
        <v>716</v>
      </c>
      <c r="CP174" s="2">
        <v>655</v>
      </c>
      <c r="CQ174" s="2">
        <v>559</v>
      </c>
      <c r="CR174" s="2">
        <v>2053</v>
      </c>
    </row>
    <row r="175" spans="1:96">
      <c r="A175" s="1" t="s">
        <v>259</v>
      </c>
      <c r="B175" s="3"/>
      <c r="C175" s="3"/>
      <c r="D175" s="1" t="s">
        <v>260</v>
      </c>
      <c r="E175" s="2">
        <v>270782</v>
      </c>
      <c r="F175" s="2">
        <v>3987</v>
      </c>
      <c r="G175" s="2">
        <v>4104</v>
      </c>
      <c r="H175" s="2">
        <v>4245</v>
      </c>
      <c r="I175" s="2">
        <v>4080</v>
      </c>
      <c r="J175" s="2">
        <v>3947</v>
      </c>
      <c r="K175" s="2">
        <v>4196</v>
      </c>
      <c r="L175" s="2">
        <v>4377</v>
      </c>
      <c r="M175" s="2">
        <v>3907</v>
      </c>
      <c r="N175" s="2">
        <v>3722</v>
      </c>
      <c r="O175" s="2">
        <v>3669</v>
      </c>
      <c r="P175" s="2">
        <v>3637</v>
      </c>
      <c r="Q175" s="2">
        <v>3373</v>
      </c>
      <c r="R175" s="2">
        <v>3270</v>
      </c>
      <c r="S175" s="2">
        <v>3073</v>
      </c>
      <c r="T175" s="2">
        <v>2881</v>
      </c>
      <c r="U175" s="2">
        <v>2861</v>
      </c>
      <c r="V175" s="2">
        <v>2727</v>
      </c>
      <c r="W175" s="2">
        <v>2842</v>
      </c>
      <c r="X175" s="2">
        <v>2830</v>
      </c>
      <c r="Y175" s="2">
        <v>2667</v>
      </c>
      <c r="Z175" s="2">
        <v>2682</v>
      </c>
      <c r="AA175" s="2">
        <v>2789</v>
      </c>
      <c r="AB175" s="2">
        <v>2969</v>
      </c>
      <c r="AC175" s="2">
        <v>3314</v>
      </c>
      <c r="AD175" s="2">
        <v>3595</v>
      </c>
      <c r="AE175" s="2">
        <v>3649</v>
      </c>
      <c r="AF175" s="2">
        <v>3763</v>
      </c>
      <c r="AG175" s="2">
        <v>4177</v>
      </c>
      <c r="AH175" s="2">
        <v>4453</v>
      </c>
      <c r="AI175" s="2">
        <v>4467</v>
      </c>
      <c r="AJ175" s="2">
        <v>4703</v>
      </c>
      <c r="AK175" s="2">
        <v>4630</v>
      </c>
      <c r="AL175" s="2">
        <v>4747</v>
      </c>
      <c r="AM175" s="2">
        <v>5028</v>
      </c>
      <c r="AN175" s="2">
        <v>4888</v>
      </c>
      <c r="AO175" s="2">
        <v>4896</v>
      </c>
      <c r="AP175" s="2">
        <v>5094</v>
      </c>
      <c r="AQ175" s="2">
        <v>5033</v>
      </c>
      <c r="AR175" s="2">
        <v>4870</v>
      </c>
      <c r="AS175" s="2">
        <v>4564</v>
      </c>
      <c r="AT175" s="2">
        <v>4445</v>
      </c>
      <c r="AU175" s="2">
        <v>4284</v>
      </c>
      <c r="AV175" s="2">
        <v>4201</v>
      </c>
      <c r="AW175" s="2">
        <v>4260</v>
      </c>
      <c r="AX175" s="2">
        <v>3950</v>
      </c>
      <c r="AY175" s="2">
        <v>3907</v>
      </c>
      <c r="AZ175" s="2">
        <v>3755</v>
      </c>
      <c r="BA175" s="2">
        <v>3602</v>
      </c>
      <c r="BB175" s="2">
        <v>3649</v>
      </c>
      <c r="BC175" s="2">
        <v>3426</v>
      </c>
      <c r="BD175" s="2">
        <v>3522</v>
      </c>
      <c r="BE175" s="2">
        <v>3389</v>
      </c>
      <c r="BF175" s="2">
        <v>3445</v>
      </c>
      <c r="BG175" s="2">
        <v>3506</v>
      </c>
      <c r="BH175" s="2">
        <v>3293</v>
      </c>
      <c r="BI175" s="2">
        <v>3069</v>
      </c>
      <c r="BJ175" s="2">
        <v>3071</v>
      </c>
      <c r="BK175" s="2">
        <v>2925</v>
      </c>
      <c r="BL175" s="2">
        <v>2824</v>
      </c>
      <c r="BM175" s="2">
        <v>2755</v>
      </c>
      <c r="BN175" s="2">
        <v>2633</v>
      </c>
      <c r="BO175" s="2">
        <v>2566</v>
      </c>
      <c r="BP175" s="2">
        <v>2397</v>
      </c>
      <c r="BQ175" s="2">
        <v>2347</v>
      </c>
      <c r="BR175" s="2">
        <v>2249</v>
      </c>
      <c r="BS175" s="2">
        <v>2211</v>
      </c>
      <c r="BT175" s="2">
        <v>2136</v>
      </c>
      <c r="BU175" s="2">
        <v>1947</v>
      </c>
      <c r="BV175" s="2">
        <v>2002</v>
      </c>
      <c r="BW175" s="2">
        <v>1938</v>
      </c>
      <c r="BX175" s="2">
        <v>1935</v>
      </c>
      <c r="BY175" s="2">
        <v>1885</v>
      </c>
      <c r="BZ175" s="2">
        <v>1518</v>
      </c>
      <c r="CA175" s="2">
        <v>1483</v>
      </c>
      <c r="CB175" s="2">
        <v>1377</v>
      </c>
      <c r="CC175" s="2">
        <v>1313</v>
      </c>
      <c r="CD175" s="2">
        <v>1272</v>
      </c>
      <c r="CE175" s="2">
        <v>1047</v>
      </c>
      <c r="CF175" s="2">
        <v>1123</v>
      </c>
      <c r="CG175" s="2">
        <v>1129</v>
      </c>
      <c r="CH175" s="2">
        <v>1062</v>
      </c>
      <c r="CI175" s="2">
        <v>931</v>
      </c>
      <c r="CJ175" s="2">
        <v>902</v>
      </c>
      <c r="CK175" s="2">
        <v>801</v>
      </c>
      <c r="CL175" s="2">
        <v>726</v>
      </c>
      <c r="CM175" s="2">
        <v>655</v>
      </c>
      <c r="CN175" s="2">
        <v>568</v>
      </c>
      <c r="CO175" s="2">
        <v>522</v>
      </c>
      <c r="CP175" s="2">
        <v>467</v>
      </c>
      <c r="CQ175" s="2">
        <v>345</v>
      </c>
      <c r="CR175" s="2">
        <v>1311</v>
      </c>
    </row>
    <row r="176" spans="1:96">
      <c r="A176" s="1" t="s">
        <v>261</v>
      </c>
      <c r="B176" s="3"/>
      <c r="C176" s="3"/>
      <c r="D176" s="1" t="s">
        <v>262</v>
      </c>
      <c r="E176" s="2">
        <v>239142</v>
      </c>
      <c r="F176" s="2">
        <v>2727</v>
      </c>
      <c r="G176" s="2">
        <v>2750</v>
      </c>
      <c r="H176" s="2">
        <v>2622</v>
      </c>
      <c r="I176" s="2">
        <v>2525</v>
      </c>
      <c r="J176" s="2">
        <v>2503</v>
      </c>
      <c r="K176" s="2">
        <v>2558</v>
      </c>
      <c r="L176" s="2">
        <v>2632</v>
      </c>
      <c r="M176" s="2">
        <v>2497</v>
      </c>
      <c r="N176" s="2">
        <v>2418</v>
      </c>
      <c r="O176" s="2">
        <v>2250</v>
      </c>
      <c r="P176" s="2">
        <v>2354</v>
      </c>
      <c r="Q176" s="2">
        <v>2235</v>
      </c>
      <c r="R176" s="2">
        <v>2121</v>
      </c>
      <c r="S176" s="2">
        <v>2024</v>
      </c>
      <c r="T176" s="2">
        <v>1959</v>
      </c>
      <c r="U176" s="2">
        <v>1981</v>
      </c>
      <c r="V176" s="2">
        <v>1934</v>
      </c>
      <c r="W176" s="2">
        <v>2008</v>
      </c>
      <c r="X176" s="2">
        <v>2210</v>
      </c>
      <c r="Y176" s="2">
        <v>3246</v>
      </c>
      <c r="Z176" s="2">
        <v>3985</v>
      </c>
      <c r="AA176" s="2">
        <v>4509</v>
      </c>
      <c r="AB176" s="2">
        <v>5339</v>
      </c>
      <c r="AC176" s="2">
        <v>6114</v>
      </c>
      <c r="AD176" s="2">
        <v>6426</v>
      </c>
      <c r="AE176" s="2">
        <v>6393</v>
      </c>
      <c r="AF176" s="2">
        <v>6865</v>
      </c>
      <c r="AG176" s="2">
        <v>6828</v>
      </c>
      <c r="AH176" s="2">
        <v>6415</v>
      </c>
      <c r="AI176" s="2">
        <v>6430</v>
      </c>
      <c r="AJ176" s="2">
        <v>6347</v>
      </c>
      <c r="AK176" s="2">
        <v>5836</v>
      </c>
      <c r="AL176" s="2">
        <v>6106</v>
      </c>
      <c r="AM176" s="2">
        <v>5788</v>
      </c>
      <c r="AN176" s="2">
        <v>5342</v>
      </c>
      <c r="AO176" s="2">
        <v>4744</v>
      </c>
      <c r="AP176" s="2">
        <v>4320</v>
      </c>
      <c r="AQ176" s="2">
        <v>4148</v>
      </c>
      <c r="AR176" s="2">
        <v>4085</v>
      </c>
      <c r="AS176" s="2">
        <v>3547</v>
      </c>
      <c r="AT176" s="2">
        <v>3396</v>
      </c>
      <c r="AU176" s="2">
        <v>3033</v>
      </c>
      <c r="AV176" s="2">
        <v>3099</v>
      </c>
      <c r="AW176" s="2">
        <v>2783</v>
      </c>
      <c r="AX176" s="2">
        <v>2769</v>
      </c>
      <c r="AY176" s="2">
        <v>2755</v>
      </c>
      <c r="AZ176" s="2">
        <v>2883</v>
      </c>
      <c r="BA176" s="2">
        <v>2810</v>
      </c>
      <c r="BB176" s="2">
        <v>2622</v>
      </c>
      <c r="BC176" s="2">
        <v>2748</v>
      </c>
      <c r="BD176" s="2">
        <v>2666</v>
      </c>
      <c r="BE176" s="2">
        <v>2584</v>
      </c>
      <c r="BF176" s="2">
        <v>2815</v>
      </c>
      <c r="BG176" s="2">
        <v>2578</v>
      </c>
      <c r="BH176" s="2">
        <v>2382</v>
      </c>
      <c r="BI176" s="2">
        <v>2463</v>
      </c>
      <c r="BJ176" s="2">
        <v>2387</v>
      </c>
      <c r="BK176" s="2">
        <v>2132</v>
      </c>
      <c r="BL176" s="2">
        <v>2053</v>
      </c>
      <c r="BM176" s="2">
        <v>1933</v>
      </c>
      <c r="BN176" s="2">
        <v>1727</v>
      </c>
      <c r="BO176" s="2">
        <v>1700</v>
      </c>
      <c r="BP176" s="2">
        <v>1704</v>
      </c>
      <c r="BQ176" s="2">
        <v>1507</v>
      </c>
      <c r="BR176" s="2">
        <v>1489</v>
      </c>
      <c r="BS176" s="2">
        <v>1362</v>
      </c>
      <c r="BT176" s="2">
        <v>1297</v>
      </c>
      <c r="BU176" s="2">
        <v>1174</v>
      </c>
      <c r="BV176" s="2">
        <v>1282</v>
      </c>
      <c r="BW176" s="2">
        <v>1275</v>
      </c>
      <c r="BX176" s="2">
        <v>1333</v>
      </c>
      <c r="BY176" s="2">
        <v>1290</v>
      </c>
      <c r="BZ176" s="2">
        <v>977</v>
      </c>
      <c r="CA176" s="2">
        <v>918</v>
      </c>
      <c r="CB176" s="2">
        <v>953</v>
      </c>
      <c r="CC176" s="2">
        <v>880</v>
      </c>
      <c r="CD176" s="2">
        <v>763</v>
      </c>
      <c r="CE176" s="2">
        <v>708</v>
      </c>
      <c r="CF176" s="2">
        <v>730</v>
      </c>
      <c r="CG176" s="2">
        <v>710</v>
      </c>
      <c r="CH176" s="2">
        <v>643</v>
      </c>
      <c r="CI176" s="2">
        <v>638</v>
      </c>
      <c r="CJ176" s="2">
        <v>507</v>
      </c>
      <c r="CK176" s="2">
        <v>467</v>
      </c>
      <c r="CL176" s="2">
        <v>486</v>
      </c>
      <c r="CM176" s="2">
        <v>422</v>
      </c>
      <c r="CN176" s="2">
        <v>358</v>
      </c>
      <c r="CO176" s="2">
        <v>369</v>
      </c>
      <c r="CP176" s="2">
        <v>298</v>
      </c>
      <c r="CQ176" s="2">
        <v>234</v>
      </c>
      <c r="CR176" s="2">
        <v>929</v>
      </c>
    </row>
    <row r="177" spans="1:96">
      <c r="A177" s="1" t="s">
        <v>263</v>
      </c>
      <c r="B177" s="3"/>
      <c r="C177" s="3"/>
      <c r="D177" s="1" t="s">
        <v>264</v>
      </c>
      <c r="E177" s="2">
        <v>175470</v>
      </c>
      <c r="F177" s="2">
        <v>2087</v>
      </c>
      <c r="G177" s="2">
        <v>2204</v>
      </c>
      <c r="H177" s="2">
        <v>2262</v>
      </c>
      <c r="I177" s="2">
        <v>2402</v>
      </c>
      <c r="J177" s="2">
        <v>2336</v>
      </c>
      <c r="K177" s="2">
        <v>2321</v>
      </c>
      <c r="L177" s="2">
        <v>2436</v>
      </c>
      <c r="M177" s="2">
        <v>2456</v>
      </c>
      <c r="N177" s="2">
        <v>2310</v>
      </c>
      <c r="O177" s="2">
        <v>2373</v>
      </c>
      <c r="P177" s="2">
        <v>2328</v>
      </c>
      <c r="Q177" s="2">
        <v>2153</v>
      </c>
      <c r="R177" s="2">
        <v>2086</v>
      </c>
      <c r="S177" s="2">
        <v>1969</v>
      </c>
      <c r="T177" s="2">
        <v>1942</v>
      </c>
      <c r="U177" s="2">
        <v>1790</v>
      </c>
      <c r="V177" s="2">
        <v>1747</v>
      </c>
      <c r="W177" s="2">
        <v>1775</v>
      </c>
      <c r="X177" s="2">
        <v>1884</v>
      </c>
      <c r="Y177" s="2">
        <v>1851</v>
      </c>
      <c r="Z177" s="2">
        <v>2144</v>
      </c>
      <c r="AA177" s="2">
        <v>2403</v>
      </c>
      <c r="AB177" s="2">
        <v>2468</v>
      </c>
      <c r="AC177" s="2">
        <v>2658</v>
      </c>
      <c r="AD177" s="2">
        <v>2269</v>
      </c>
      <c r="AE177" s="2">
        <v>2425</v>
      </c>
      <c r="AF177" s="2">
        <v>2649</v>
      </c>
      <c r="AG177" s="2">
        <v>2734</v>
      </c>
      <c r="AH177" s="2">
        <v>2520</v>
      </c>
      <c r="AI177" s="2">
        <v>2759</v>
      </c>
      <c r="AJ177" s="2">
        <v>2785</v>
      </c>
      <c r="AK177" s="2">
        <v>2572</v>
      </c>
      <c r="AL177" s="2">
        <v>2753</v>
      </c>
      <c r="AM177" s="2">
        <v>2802</v>
      </c>
      <c r="AN177" s="2">
        <v>2720</v>
      </c>
      <c r="AO177" s="2">
        <v>2909</v>
      </c>
      <c r="AP177" s="2">
        <v>2910</v>
      </c>
      <c r="AQ177" s="2">
        <v>3111</v>
      </c>
      <c r="AR177" s="2">
        <v>2911</v>
      </c>
      <c r="AS177" s="2">
        <v>2864</v>
      </c>
      <c r="AT177" s="2">
        <v>2811</v>
      </c>
      <c r="AU177" s="2">
        <v>2591</v>
      </c>
      <c r="AV177" s="2">
        <v>2672</v>
      </c>
      <c r="AW177" s="2">
        <v>2717</v>
      </c>
      <c r="AX177" s="2">
        <v>2695</v>
      </c>
      <c r="AY177" s="2">
        <v>2659</v>
      </c>
      <c r="AZ177" s="2">
        <v>2670</v>
      </c>
      <c r="BA177" s="2">
        <v>2595</v>
      </c>
      <c r="BB177" s="2">
        <v>2374</v>
      </c>
      <c r="BC177" s="2">
        <v>2444</v>
      </c>
      <c r="BD177" s="2">
        <v>2372</v>
      </c>
      <c r="BE177" s="2">
        <v>2345</v>
      </c>
      <c r="BF177" s="2">
        <v>2353</v>
      </c>
      <c r="BG177" s="2">
        <v>2192</v>
      </c>
      <c r="BH177" s="2">
        <v>2114</v>
      </c>
      <c r="BI177" s="2">
        <v>2072</v>
      </c>
      <c r="BJ177" s="2">
        <v>2007</v>
      </c>
      <c r="BK177" s="2">
        <v>1965</v>
      </c>
      <c r="BL177" s="2">
        <v>1811</v>
      </c>
      <c r="BM177" s="2">
        <v>1923</v>
      </c>
      <c r="BN177" s="2">
        <v>1650</v>
      </c>
      <c r="BO177" s="2">
        <v>1672</v>
      </c>
      <c r="BP177" s="2">
        <v>1501</v>
      </c>
      <c r="BQ177" s="2">
        <v>1476</v>
      </c>
      <c r="BR177" s="2">
        <v>1526</v>
      </c>
      <c r="BS177" s="2">
        <v>1440</v>
      </c>
      <c r="BT177" s="2">
        <v>1316</v>
      </c>
      <c r="BU177" s="2">
        <v>1376</v>
      </c>
      <c r="BV177" s="2">
        <v>1371</v>
      </c>
      <c r="BW177" s="2">
        <v>1428</v>
      </c>
      <c r="BX177" s="2">
        <v>1394</v>
      </c>
      <c r="BY177" s="2">
        <v>1476</v>
      </c>
      <c r="BZ177" s="2">
        <v>1241</v>
      </c>
      <c r="CA177" s="2">
        <v>1060</v>
      </c>
      <c r="CB177" s="2">
        <v>1022</v>
      </c>
      <c r="CC177" s="2">
        <v>991</v>
      </c>
      <c r="CD177" s="2">
        <v>888</v>
      </c>
      <c r="CE177" s="2">
        <v>768</v>
      </c>
      <c r="CF177" s="2">
        <v>814</v>
      </c>
      <c r="CG177" s="2">
        <v>800</v>
      </c>
      <c r="CH177" s="2">
        <v>686</v>
      </c>
      <c r="CI177" s="2">
        <v>727</v>
      </c>
      <c r="CJ177" s="2">
        <v>626</v>
      </c>
      <c r="CK177" s="2">
        <v>567</v>
      </c>
      <c r="CL177" s="2">
        <v>535</v>
      </c>
      <c r="CM177" s="2">
        <v>481</v>
      </c>
      <c r="CN177" s="2">
        <v>497</v>
      </c>
      <c r="CO177" s="2">
        <v>465</v>
      </c>
      <c r="CP177" s="2">
        <v>398</v>
      </c>
      <c r="CQ177" s="2">
        <v>335</v>
      </c>
      <c r="CR177" s="2">
        <v>1483</v>
      </c>
    </row>
    <row r="178" spans="1:96">
      <c r="A178" s="1" t="s">
        <v>265</v>
      </c>
      <c r="B178" s="3"/>
      <c r="C178" s="3"/>
      <c r="D178" s="1" t="s">
        <v>266</v>
      </c>
      <c r="E178" s="2">
        <v>325917</v>
      </c>
      <c r="F178" s="2">
        <v>3935</v>
      </c>
      <c r="G178" s="2">
        <v>3903</v>
      </c>
      <c r="H178" s="2">
        <v>3834</v>
      </c>
      <c r="I178" s="2">
        <v>3834</v>
      </c>
      <c r="J178" s="2">
        <v>3707</v>
      </c>
      <c r="K178" s="2">
        <v>3773</v>
      </c>
      <c r="L178" s="2">
        <v>3906</v>
      </c>
      <c r="M178" s="2">
        <v>3574</v>
      </c>
      <c r="N178" s="2">
        <v>3546</v>
      </c>
      <c r="O178" s="2">
        <v>3606</v>
      </c>
      <c r="P178" s="2">
        <v>3468</v>
      </c>
      <c r="Q178" s="2">
        <v>3360</v>
      </c>
      <c r="R178" s="2">
        <v>3396</v>
      </c>
      <c r="S178" s="2">
        <v>3105</v>
      </c>
      <c r="T178" s="2">
        <v>3003</v>
      </c>
      <c r="U178" s="2">
        <v>2925</v>
      </c>
      <c r="V178" s="2">
        <v>2800</v>
      </c>
      <c r="W178" s="2">
        <v>2954</v>
      </c>
      <c r="X178" s="2">
        <v>2905</v>
      </c>
      <c r="Y178" s="2">
        <v>2503</v>
      </c>
      <c r="Z178" s="2">
        <v>2672</v>
      </c>
      <c r="AA178" s="2">
        <v>3254</v>
      </c>
      <c r="AB178" s="2">
        <v>4161</v>
      </c>
      <c r="AC178" s="2">
        <v>5661</v>
      </c>
      <c r="AD178" s="2">
        <v>7054</v>
      </c>
      <c r="AE178" s="2">
        <v>7865</v>
      </c>
      <c r="AF178" s="2">
        <v>8302</v>
      </c>
      <c r="AG178" s="2">
        <v>8919</v>
      </c>
      <c r="AH178" s="2">
        <v>9030</v>
      </c>
      <c r="AI178" s="2">
        <v>9506</v>
      </c>
      <c r="AJ178" s="2">
        <v>9609</v>
      </c>
      <c r="AK178" s="2">
        <v>9477</v>
      </c>
      <c r="AL178" s="2">
        <v>8848</v>
      </c>
      <c r="AM178" s="2">
        <v>8265</v>
      </c>
      <c r="AN178" s="2">
        <v>7746</v>
      </c>
      <c r="AO178" s="2">
        <v>7064</v>
      </c>
      <c r="AP178" s="2">
        <v>6227</v>
      </c>
      <c r="AQ178" s="2">
        <v>6585</v>
      </c>
      <c r="AR178" s="2">
        <v>5816</v>
      </c>
      <c r="AS178" s="2">
        <v>5232</v>
      </c>
      <c r="AT178" s="2">
        <v>4957</v>
      </c>
      <c r="AU178" s="2">
        <v>4460</v>
      </c>
      <c r="AV178" s="2">
        <v>4492</v>
      </c>
      <c r="AW178" s="2">
        <v>4158</v>
      </c>
      <c r="AX178" s="2">
        <v>4219</v>
      </c>
      <c r="AY178" s="2">
        <v>4092</v>
      </c>
      <c r="AZ178" s="2">
        <v>4120</v>
      </c>
      <c r="BA178" s="2">
        <v>4071</v>
      </c>
      <c r="BB178" s="2">
        <v>3883</v>
      </c>
      <c r="BC178" s="2">
        <v>3795</v>
      </c>
      <c r="BD178" s="2">
        <v>3961</v>
      </c>
      <c r="BE178" s="2">
        <v>3973</v>
      </c>
      <c r="BF178" s="2">
        <v>3921</v>
      </c>
      <c r="BG178" s="2">
        <v>4017</v>
      </c>
      <c r="BH178" s="2">
        <v>3960</v>
      </c>
      <c r="BI178" s="2">
        <v>3655</v>
      </c>
      <c r="BJ178" s="2">
        <v>3409</v>
      </c>
      <c r="BK178" s="2">
        <v>3222</v>
      </c>
      <c r="BL178" s="2">
        <v>3097</v>
      </c>
      <c r="BM178" s="2">
        <v>2726</v>
      </c>
      <c r="BN178" s="2">
        <v>2589</v>
      </c>
      <c r="BO178" s="2">
        <v>2418</v>
      </c>
      <c r="BP178" s="2">
        <v>2320</v>
      </c>
      <c r="BQ178" s="2">
        <v>2183</v>
      </c>
      <c r="BR178" s="2">
        <v>1969</v>
      </c>
      <c r="BS178" s="2">
        <v>1945</v>
      </c>
      <c r="BT178" s="2">
        <v>1689</v>
      </c>
      <c r="BU178" s="2">
        <v>1606</v>
      </c>
      <c r="BV178" s="2">
        <v>1630</v>
      </c>
      <c r="BW178" s="2">
        <v>1511</v>
      </c>
      <c r="BX178" s="2">
        <v>1497</v>
      </c>
      <c r="BY178" s="2">
        <v>1530</v>
      </c>
      <c r="BZ178" s="2">
        <v>1177</v>
      </c>
      <c r="CA178" s="2">
        <v>1137</v>
      </c>
      <c r="CB178" s="2">
        <v>1062</v>
      </c>
      <c r="CC178" s="2">
        <v>1058</v>
      </c>
      <c r="CD178" s="2">
        <v>938</v>
      </c>
      <c r="CE178" s="2">
        <v>964</v>
      </c>
      <c r="CF178" s="2">
        <v>1026</v>
      </c>
      <c r="CG178" s="2">
        <v>875</v>
      </c>
      <c r="CH178" s="2">
        <v>870</v>
      </c>
      <c r="CI178" s="2">
        <v>794</v>
      </c>
      <c r="CJ178" s="2">
        <v>782</v>
      </c>
      <c r="CK178" s="2">
        <v>674</v>
      </c>
      <c r="CL178" s="2">
        <v>521</v>
      </c>
      <c r="CM178" s="2">
        <v>566</v>
      </c>
      <c r="CN178" s="2">
        <v>503</v>
      </c>
      <c r="CO178" s="2">
        <v>462</v>
      </c>
      <c r="CP178" s="2">
        <v>421</v>
      </c>
      <c r="CQ178" s="2">
        <v>340</v>
      </c>
      <c r="CR178" s="2">
        <v>1342</v>
      </c>
    </row>
    <row r="179" spans="1:96">
      <c r="A179" s="1" t="s">
        <v>267</v>
      </c>
      <c r="B179" s="3"/>
      <c r="C179" s="3"/>
      <c r="D179" s="1" t="s">
        <v>268</v>
      </c>
      <c r="E179" s="2">
        <v>303536</v>
      </c>
      <c r="F179" s="2">
        <v>4505</v>
      </c>
      <c r="G179" s="2">
        <v>4473</v>
      </c>
      <c r="H179" s="2">
        <v>4399</v>
      </c>
      <c r="I179" s="2">
        <v>4215</v>
      </c>
      <c r="J179" s="2">
        <v>4222</v>
      </c>
      <c r="K179" s="2">
        <v>4298</v>
      </c>
      <c r="L179" s="2">
        <v>4383</v>
      </c>
      <c r="M179" s="2">
        <v>4073</v>
      </c>
      <c r="N179" s="2">
        <v>3862</v>
      </c>
      <c r="O179" s="2">
        <v>3759</v>
      </c>
      <c r="P179" s="2">
        <v>3879</v>
      </c>
      <c r="Q179" s="2">
        <v>3634</v>
      </c>
      <c r="R179" s="2">
        <v>3534</v>
      </c>
      <c r="S179" s="2">
        <v>3293</v>
      </c>
      <c r="T179" s="2">
        <v>3046</v>
      </c>
      <c r="U179" s="2">
        <v>2964</v>
      </c>
      <c r="V179" s="2">
        <v>2887</v>
      </c>
      <c r="W179" s="2">
        <v>3032</v>
      </c>
      <c r="X179" s="2">
        <v>3058</v>
      </c>
      <c r="Y179" s="2">
        <v>2769</v>
      </c>
      <c r="Z179" s="2">
        <v>2933</v>
      </c>
      <c r="AA179" s="2">
        <v>3302</v>
      </c>
      <c r="AB179" s="2">
        <v>3778</v>
      </c>
      <c r="AC179" s="2">
        <v>4253</v>
      </c>
      <c r="AD179" s="2">
        <v>4381</v>
      </c>
      <c r="AE179" s="2">
        <v>5020</v>
      </c>
      <c r="AF179" s="2">
        <v>5447</v>
      </c>
      <c r="AG179" s="2">
        <v>5410</v>
      </c>
      <c r="AH179" s="2">
        <v>5816</v>
      </c>
      <c r="AI179" s="2">
        <v>6346</v>
      </c>
      <c r="AJ179" s="2">
        <v>6164</v>
      </c>
      <c r="AK179" s="2">
        <v>6079</v>
      </c>
      <c r="AL179" s="2">
        <v>6192</v>
      </c>
      <c r="AM179" s="2">
        <v>6148</v>
      </c>
      <c r="AN179" s="2">
        <v>6173</v>
      </c>
      <c r="AO179" s="2">
        <v>6206</v>
      </c>
      <c r="AP179" s="2">
        <v>6118</v>
      </c>
      <c r="AQ179" s="2">
        <v>6044</v>
      </c>
      <c r="AR179" s="2">
        <v>5906</v>
      </c>
      <c r="AS179" s="2">
        <v>5743</v>
      </c>
      <c r="AT179" s="2">
        <v>5191</v>
      </c>
      <c r="AU179" s="2">
        <v>5108</v>
      </c>
      <c r="AV179" s="2">
        <v>4838</v>
      </c>
      <c r="AW179" s="2">
        <v>4399</v>
      </c>
      <c r="AX179" s="2">
        <v>4238</v>
      </c>
      <c r="AY179" s="2">
        <v>4443</v>
      </c>
      <c r="AZ179" s="2">
        <v>4433</v>
      </c>
      <c r="BA179" s="2">
        <v>4475</v>
      </c>
      <c r="BB179" s="2">
        <v>4039</v>
      </c>
      <c r="BC179" s="2">
        <v>4117</v>
      </c>
      <c r="BD179" s="2">
        <v>3969</v>
      </c>
      <c r="BE179" s="2">
        <v>3973</v>
      </c>
      <c r="BF179" s="2">
        <v>3912</v>
      </c>
      <c r="BG179" s="2">
        <v>3899</v>
      </c>
      <c r="BH179" s="2">
        <v>3913</v>
      </c>
      <c r="BI179" s="2">
        <v>3772</v>
      </c>
      <c r="BJ179" s="2">
        <v>3598</v>
      </c>
      <c r="BK179" s="2">
        <v>3236</v>
      </c>
      <c r="BL179" s="2">
        <v>3004</v>
      </c>
      <c r="BM179" s="2">
        <v>2836</v>
      </c>
      <c r="BN179" s="2">
        <v>2713</v>
      </c>
      <c r="BO179" s="2">
        <v>2601</v>
      </c>
      <c r="BP179" s="2">
        <v>2404</v>
      </c>
      <c r="BQ179" s="2">
        <v>2140</v>
      </c>
      <c r="BR179" s="2">
        <v>2060</v>
      </c>
      <c r="BS179" s="2">
        <v>1845</v>
      </c>
      <c r="BT179" s="2">
        <v>1710</v>
      </c>
      <c r="BU179" s="2">
        <v>1769</v>
      </c>
      <c r="BV179" s="2">
        <v>1588</v>
      </c>
      <c r="BW179" s="2">
        <v>1582</v>
      </c>
      <c r="BX179" s="2">
        <v>1645</v>
      </c>
      <c r="BY179" s="2">
        <v>1622</v>
      </c>
      <c r="BZ179" s="2">
        <v>1295</v>
      </c>
      <c r="CA179" s="2">
        <v>1168</v>
      </c>
      <c r="CB179" s="2">
        <v>1157</v>
      </c>
      <c r="CC179" s="2">
        <v>1110</v>
      </c>
      <c r="CD179" s="2">
        <v>1079</v>
      </c>
      <c r="CE179" s="2">
        <v>944</v>
      </c>
      <c r="CF179" s="2">
        <v>1040</v>
      </c>
      <c r="CG179" s="2">
        <v>1008</v>
      </c>
      <c r="CH179" s="2">
        <v>974</v>
      </c>
      <c r="CI179" s="2">
        <v>843</v>
      </c>
      <c r="CJ179" s="2">
        <v>797</v>
      </c>
      <c r="CK179" s="2">
        <v>758</v>
      </c>
      <c r="CL179" s="2">
        <v>689</v>
      </c>
      <c r="CM179" s="2">
        <v>621</v>
      </c>
      <c r="CN179" s="2">
        <v>515</v>
      </c>
      <c r="CO179" s="2">
        <v>488</v>
      </c>
      <c r="CP179" s="2">
        <v>477</v>
      </c>
      <c r="CQ179" s="2">
        <v>387</v>
      </c>
      <c r="CR179" s="2">
        <v>1370</v>
      </c>
    </row>
    <row r="180" spans="1:96">
      <c r="A180" s="1" t="s">
        <v>269</v>
      </c>
      <c r="B180" s="3"/>
      <c r="C180" s="3"/>
      <c r="D180" s="1" t="s">
        <v>270</v>
      </c>
      <c r="E180" s="2">
        <v>206186</v>
      </c>
      <c r="F180" s="2">
        <v>3035</v>
      </c>
      <c r="G180" s="2">
        <v>2980</v>
      </c>
      <c r="H180" s="2">
        <v>3061</v>
      </c>
      <c r="I180" s="2">
        <v>2975</v>
      </c>
      <c r="J180" s="2">
        <v>2943</v>
      </c>
      <c r="K180" s="2">
        <v>3013</v>
      </c>
      <c r="L180" s="2">
        <v>3129</v>
      </c>
      <c r="M180" s="2">
        <v>2809</v>
      </c>
      <c r="N180" s="2">
        <v>2784</v>
      </c>
      <c r="O180" s="2">
        <v>2589</v>
      </c>
      <c r="P180" s="2">
        <v>2560</v>
      </c>
      <c r="Q180" s="2">
        <v>2576</v>
      </c>
      <c r="R180" s="2">
        <v>2276</v>
      </c>
      <c r="S180" s="2">
        <v>2290</v>
      </c>
      <c r="T180" s="2">
        <v>2203</v>
      </c>
      <c r="U180" s="2">
        <v>1982</v>
      </c>
      <c r="V180" s="2">
        <v>1959</v>
      </c>
      <c r="W180" s="2">
        <v>2102</v>
      </c>
      <c r="X180" s="2">
        <v>2028</v>
      </c>
      <c r="Y180" s="2">
        <v>1356</v>
      </c>
      <c r="Z180" s="2">
        <v>1481</v>
      </c>
      <c r="AA180" s="2">
        <v>1759</v>
      </c>
      <c r="AB180" s="2">
        <v>2129</v>
      </c>
      <c r="AC180" s="2">
        <v>2469</v>
      </c>
      <c r="AD180" s="2">
        <v>2688</v>
      </c>
      <c r="AE180" s="2">
        <v>2917</v>
      </c>
      <c r="AF180" s="2">
        <v>2845</v>
      </c>
      <c r="AG180" s="2">
        <v>2891</v>
      </c>
      <c r="AH180" s="2">
        <v>3267</v>
      </c>
      <c r="AI180" s="2">
        <v>3286</v>
      </c>
      <c r="AJ180" s="2">
        <v>3555</v>
      </c>
      <c r="AK180" s="2">
        <v>3522</v>
      </c>
      <c r="AL180" s="2">
        <v>3676</v>
      </c>
      <c r="AM180" s="2">
        <v>3890</v>
      </c>
      <c r="AN180" s="2">
        <v>3774</v>
      </c>
      <c r="AO180" s="2">
        <v>4055</v>
      </c>
      <c r="AP180" s="2">
        <v>4036</v>
      </c>
      <c r="AQ180" s="2">
        <v>4056</v>
      </c>
      <c r="AR180" s="2">
        <v>4051</v>
      </c>
      <c r="AS180" s="2">
        <v>3965</v>
      </c>
      <c r="AT180" s="2">
        <v>3456</v>
      </c>
      <c r="AU180" s="2">
        <v>3528</v>
      </c>
      <c r="AV180" s="2">
        <v>3309</v>
      </c>
      <c r="AW180" s="2">
        <v>3119</v>
      </c>
      <c r="AX180" s="2">
        <v>2868</v>
      </c>
      <c r="AY180" s="2">
        <v>3117</v>
      </c>
      <c r="AZ180" s="2">
        <v>2874</v>
      </c>
      <c r="BA180" s="2">
        <v>2865</v>
      </c>
      <c r="BB180" s="2">
        <v>2876</v>
      </c>
      <c r="BC180" s="2">
        <v>2876</v>
      </c>
      <c r="BD180" s="2">
        <v>2797</v>
      </c>
      <c r="BE180" s="2">
        <v>2873</v>
      </c>
      <c r="BF180" s="2">
        <v>2708</v>
      </c>
      <c r="BG180" s="2">
        <v>2723</v>
      </c>
      <c r="BH180" s="2">
        <v>2670</v>
      </c>
      <c r="BI180" s="2">
        <v>2550</v>
      </c>
      <c r="BJ180" s="2">
        <v>2479</v>
      </c>
      <c r="BK180" s="2">
        <v>2284</v>
      </c>
      <c r="BL180" s="2">
        <v>2128</v>
      </c>
      <c r="BM180" s="2">
        <v>2015</v>
      </c>
      <c r="BN180" s="2">
        <v>1970</v>
      </c>
      <c r="BO180" s="2">
        <v>1945</v>
      </c>
      <c r="BP180" s="2">
        <v>1866</v>
      </c>
      <c r="BQ180" s="2">
        <v>1687</v>
      </c>
      <c r="BR180" s="2">
        <v>1638</v>
      </c>
      <c r="BS180" s="2">
        <v>1623</v>
      </c>
      <c r="BT180" s="2">
        <v>1566</v>
      </c>
      <c r="BU180" s="2">
        <v>1523</v>
      </c>
      <c r="BV180" s="2">
        <v>1487</v>
      </c>
      <c r="BW180" s="2">
        <v>1549</v>
      </c>
      <c r="BX180" s="2">
        <v>1452</v>
      </c>
      <c r="BY180" s="2">
        <v>1514</v>
      </c>
      <c r="BZ180" s="2">
        <v>1165</v>
      </c>
      <c r="CA180" s="2">
        <v>1166</v>
      </c>
      <c r="CB180" s="2">
        <v>1034</v>
      </c>
      <c r="CC180" s="2">
        <v>976</v>
      </c>
      <c r="CD180" s="2">
        <v>923</v>
      </c>
      <c r="CE180" s="2">
        <v>994</v>
      </c>
      <c r="CF180" s="2">
        <v>910</v>
      </c>
      <c r="CG180" s="2">
        <v>934</v>
      </c>
      <c r="CH180" s="2">
        <v>838</v>
      </c>
      <c r="CI180" s="2">
        <v>775</v>
      </c>
      <c r="CJ180" s="2">
        <v>721</v>
      </c>
      <c r="CK180" s="2">
        <v>653</v>
      </c>
      <c r="CL180" s="2">
        <v>563</v>
      </c>
      <c r="CM180" s="2">
        <v>586</v>
      </c>
      <c r="CN180" s="2">
        <v>535</v>
      </c>
      <c r="CO180" s="2">
        <v>456</v>
      </c>
      <c r="CP180" s="2">
        <v>454</v>
      </c>
      <c r="CQ180" s="2">
        <v>295</v>
      </c>
      <c r="CR180" s="2">
        <v>1311</v>
      </c>
    </row>
    <row r="181" spans="1:96">
      <c r="A181" s="1" t="s">
        <v>271</v>
      </c>
      <c r="B181" s="3"/>
      <c r="C181" s="3"/>
      <c r="D181" s="1" t="s">
        <v>272</v>
      </c>
      <c r="E181" s="2">
        <v>352005</v>
      </c>
      <c r="F181" s="2">
        <v>5706</v>
      </c>
      <c r="G181" s="2">
        <v>5674</v>
      </c>
      <c r="H181" s="2">
        <v>5735</v>
      </c>
      <c r="I181" s="2">
        <v>5424</v>
      </c>
      <c r="J181" s="2">
        <v>5715</v>
      </c>
      <c r="K181" s="2">
        <v>5579</v>
      </c>
      <c r="L181" s="2">
        <v>5552</v>
      </c>
      <c r="M181" s="2">
        <v>4881</v>
      </c>
      <c r="N181" s="2">
        <v>4432</v>
      </c>
      <c r="O181" s="2">
        <v>4522</v>
      </c>
      <c r="P181" s="2">
        <v>4611</v>
      </c>
      <c r="Q181" s="2">
        <v>4338</v>
      </c>
      <c r="R181" s="2">
        <v>4284</v>
      </c>
      <c r="S181" s="2">
        <v>4178</v>
      </c>
      <c r="T181" s="2">
        <v>3965</v>
      </c>
      <c r="U181" s="2">
        <v>4049</v>
      </c>
      <c r="V181" s="2">
        <v>3838</v>
      </c>
      <c r="W181" s="2">
        <v>4084</v>
      </c>
      <c r="X181" s="2">
        <v>4053</v>
      </c>
      <c r="Y181" s="2">
        <v>4211</v>
      </c>
      <c r="Z181" s="2">
        <v>4386</v>
      </c>
      <c r="AA181" s="2">
        <v>4898</v>
      </c>
      <c r="AB181" s="2">
        <v>5385</v>
      </c>
      <c r="AC181" s="2">
        <v>5875</v>
      </c>
      <c r="AD181" s="2">
        <v>6500</v>
      </c>
      <c r="AE181" s="2">
        <v>6814</v>
      </c>
      <c r="AF181" s="2">
        <v>7040</v>
      </c>
      <c r="AG181" s="2">
        <v>7711</v>
      </c>
      <c r="AH181" s="2">
        <v>8264</v>
      </c>
      <c r="AI181" s="2">
        <v>8394</v>
      </c>
      <c r="AJ181" s="2">
        <v>8471</v>
      </c>
      <c r="AK181" s="2">
        <v>8141</v>
      </c>
      <c r="AL181" s="2">
        <v>8328</v>
      </c>
      <c r="AM181" s="2">
        <v>8285</v>
      </c>
      <c r="AN181" s="2">
        <v>7982</v>
      </c>
      <c r="AO181" s="2">
        <v>7808</v>
      </c>
      <c r="AP181" s="2">
        <v>7143</v>
      </c>
      <c r="AQ181" s="2">
        <v>6440</v>
      </c>
      <c r="AR181" s="2">
        <v>6053</v>
      </c>
      <c r="AS181" s="2">
        <v>5701</v>
      </c>
      <c r="AT181" s="2">
        <v>5165</v>
      </c>
      <c r="AU181" s="2">
        <v>4908</v>
      </c>
      <c r="AV181" s="2">
        <v>4820</v>
      </c>
      <c r="AW181" s="2">
        <v>4405</v>
      </c>
      <c r="AX181" s="2">
        <v>4318</v>
      </c>
      <c r="AY181" s="2">
        <v>4229</v>
      </c>
      <c r="AZ181" s="2">
        <v>4244</v>
      </c>
      <c r="BA181" s="2">
        <v>4351</v>
      </c>
      <c r="BB181" s="2">
        <v>4317</v>
      </c>
      <c r="BC181" s="2">
        <v>4198</v>
      </c>
      <c r="BD181" s="2">
        <v>4049</v>
      </c>
      <c r="BE181" s="2">
        <v>3867</v>
      </c>
      <c r="BF181" s="2">
        <v>3785</v>
      </c>
      <c r="BG181" s="2">
        <v>3592</v>
      </c>
      <c r="BH181" s="2">
        <v>3521</v>
      </c>
      <c r="BI181" s="2">
        <v>3380</v>
      </c>
      <c r="BJ181" s="2">
        <v>3175</v>
      </c>
      <c r="BK181" s="2">
        <v>3227</v>
      </c>
      <c r="BL181" s="2">
        <v>3020</v>
      </c>
      <c r="BM181" s="2">
        <v>2815</v>
      </c>
      <c r="BN181" s="2">
        <v>2695</v>
      </c>
      <c r="BO181" s="2">
        <v>2636</v>
      </c>
      <c r="BP181" s="2">
        <v>2436</v>
      </c>
      <c r="BQ181" s="2">
        <v>2135</v>
      </c>
      <c r="BR181" s="2">
        <v>2038</v>
      </c>
      <c r="BS181" s="2">
        <v>1899</v>
      </c>
      <c r="BT181" s="2">
        <v>1942</v>
      </c>
      <c r="BU181" s="2">
        <v>1742</v>
      </c>
      <c r="BV181" s="2">
        <v>1759</v>
      </c>
      <c r="BW181" s="2">
        <v>1429</v>
      </c>
      <c r="BX181" s="2">
        <v>1493</v>
      </c>
      <c r="BY181" s="2">
        <v>1464</v>
      </c>
      <c r="BZ181" s="2">
        <v>1197</v>
      </c>
      <c r="CA181" s="2">
        <v>1080</v>
      </c>
      <c r="CB181" s="2">
        <v>1086</v>
      </c>
      <c r="CC181" s="2">
        <v>1001</v>
      </c>
      <c r="CD181" s="2">
        <v>999</v>
      </c>
      <c r="CE181" s="2">
        <v>863</v>
      </c>
      <c r="CF181" s="2">
        <v>934</v>
      </c>
      <c r="CG181" s="2">
        <v>865</v>
      </c>
      <c r="CH181" s="2">
        <v>830</v>
      </c>
      <c r="CI181" s="2">
        <v>801</v>
      </c>
      <c r="CJ181" s="2">
        <v>692</v>
      </c>
      <c r="CK181" s="2">
        <v>615</v>
      </c>
      <c r="CL181" s="2">
        <v>591</v>
      </c>
      <c r="CM181" s="2">
        <v>435</v>
      </c>
      <c r="CN181" s="2">
        <v>480</v>
      </c>
      <c r="CO181" s="2">
        <v>385</v>
      </c>
      <c r="CP181" s="2">
        <v>341</v>
      </c>
      <c r="CQ181" s="2">
        <v>262</v>
      </c>
      <c r="CR181" s="2">
        <v>1044</v>
      </c>
    </row>
    <row r="182" spans="1:96">
      <c r="A182" s="1" t="s">
        <v>273</v>
      </c>
      <c r="B182" s="3"/>
      <c r="C182" s="3"/>
      <c r="D182" s="1" t="s">
        <v>274</v>
      </c>
      <c r="E182" s="2">
        <v>303858</v>
      </c>
      <c r="F182" s="2">
        <v>4605</v>
      </c>
      <c r="G182" s="2">
        <v>4760</v>
      </c>
      <c r="H182" s="2">
        <v>4581</v>
      </c>
      <c r="I182" s="2">
        <v>4499</v>
      </c>
      <c r="J182" s="2">
        <v>4299</v>
      </c>
      <c r="K182" s="2">
        <v>4451</v>
      </c>
      <c r="L182" s="2">
        <v>4507</v>
      </c>
      <c r="M182" s="2">
        <v>4288</v>
      </c>
      <c r="N182" s="2">
        <v>4271</v>
      </c>
      <c r="O182" s="2">
        <v>4160</v>
      </c>
      <c r="P182" s="2">
        <v>4330</v>
      </c>
      <c r="Q182" s="2">
        <v>4140</v>
      </c>
      <c r="R182" s="2">
        <v>4019</v>
      </c>
      <c r="S182" s="2">
        <v>3845</v>
      </c>
      <c r="T182" s="2">
        <v>3873</v>
      </c>
      <c r="U182" s="2">
        <v>3850</v>
      </c>
      <c r="V182" s="2">
        <v>3814</v>
      </c>
      <c r="W182" s="2">
        <v>3867</v>
      </c>
      <c r="X182" s="2">
        <v>3729</v>
      </c>
      <c r="Y182" s="2">
        <v>2938</v>
      </c>
      <c r="Z182" s="2">
        <v>3002</v>
      </c>
      <c r="AA182" s="2">
        <v>3263</v>
      </c>
      <c r="AB182" s="2">
        <v>3606</v>
      </c>
      <c r="AC182" s="2">
        <v>3959</v>
      </c>
      <c r="AD182" s="2">
        <v>4024</v>
      </c>
      <c r="AE182" s="2">
        <v>4292</v>
      </c>
      <c r="AF182" s="2">
        <v>4567</v>
      </c>
      <c r="AG182" s="2">
        <v>4694</v>
      </c>
      <c r="AH182" s="2">
        <v>4946</v>
      </c>
      <c r="AI182" s="2">
        <v>4643</v>
      </c>
      <c r="AJ182" s="2">
        <v>5281</v>
      </c>
      <c r="AK182" s="2">
        <v>4974</v>
      </c>
      <c r="AL182" s="2">
        <v>4947</v>
      </c>
      <c r="AM182" s="2">
        <v>5095</v>
      </c>
      <c r="AN182" s="2">
        <v>5151</v>
      </c>
      <c r="AO182" s="2">
        <v>5249</v>
      </c>
      <c r="AP182" s="2">
        <v>4910</v>
      </c>
      <c r="AQ182" s="2">
        <v>5344</v>
      </c>
      <c r="AR182" s="2">
        <v>5064</v>
      </c>
      <c r="AS182" s="2">
        <v>4817</v>
      </c>
      <c r="AT182" s="2">
        <v>4687</v>
      </c>
      <c r="AU182" s="2">
        <v>4604</v>
      </c>
      <c r="AV182" s="2">
        <v>4508</v>
      </c>
      <c r="AW182" s="2">
        <v>4318</v>
      </c>
      <c r="AX182" s="2">
        <v>4262</v>
      </c>
      <c r="AY182" s="2">
        <v>4065</v>
      </c>
      <c r="AZ182" s="2">
        <v>4109</v>
      </c>
      <c r="BA182" s="2">
        <v>3987</v>
      </c>
      <c r="BB182" s="2">
        <v>3803</v>
      </c>
      <c r="BC182" s="2">
        <v>3950</v>
      </c>
      <c r="BD182" s="2">
        <v>3806</v>
      </c>
      <c r="BE182" s="2">
        <v>3796</v>
      </c>
      <c r="BF182" s="2">
        <v>3698</v>
      </c>
      <c r="BG182" s="2">
        <v>3689</v>
      </c>
      <c r="BH182" s="2">
        <v>3679</v>
      </c>
      <c r="BI182" s="2">
        <v>3528</v>
      </c>
      <c r="BJ182" s="2">
        <v>3352</v>
      </c>
      <c r="BK182" s="2">
        <v>3252</v>
      </c>
      <c r="BL182" s="2">
        <v>3299</v>
      </c>
      <c r="BM182" s="2">
        <v>2998</v>
      </c>
      <c r="BN182" s="2">
        <v>3003</v>
      </c>
      <c r="BO182" s="2">
        <v>2875</v>
      </c>
      <c r="BP182" s="2">
        <v>2675</v>
      </c>
      <c r="BQ182" s="2">
        <v>2646</v>
      </c>
      <c r="BR182" s="2">
        <v>2593</v>
      </c>
      <c r="BS182" s="2">
        <v>2378</v>
      </c>
      <c r="BT182" s="2">
        <v>2304</v>
      </c>
      <c r="BU182" s="2">
        <v>2218</v>
      </c>
      <c r="BV182" s="2">
        <v>2222</v>
      </c>
      <c r="BW182" s="2">
        <v>2052</v>
      </c>
      <c r="BX182" s="2">
        <v>2148</v>
      </c>
      <c r="BY182" s="2">
        <v>2149</v>
      </c>
      <c r="BZ182" s="2">
        <v>1792</v>
      </c>
      <c r="CA182" s="2">
        <v>1657</v>
      </c>
      <c r="CB182" s="2">
        <v>1541</v>
      </c>
      <c r="CC182" s="2">
        <v>1584</v>
      </c>
      <c r="CD182" s="2">
        <v>1328</v>
      </c>
      <c r="CE182" s="2">
        <v>1227</v>
      </c>
      <c r="CF182" s="2">
        <v>1342</v>
      </c>
      <c r="CG182" s="2">
        <v>1305</v>
      </c>
      <c r="CH182" s="2">
        <v>1257</v>
      </c>
      <c r="CI182" s="2">
        <v>1042</v>
      </c>
      <c r="CJ182" s="2">
        <v>1041</v>
      </c>
      <c r="CK182" s="2">
        <v>968</v>
      </c>
      <c r="CL182" s="2">
        <v>955</v>
      </c>
      <c r="CM182" s="2">
        <v>790</v>
      </c>
      <c r="CN182" s="2">
        <v>753</v>
      </c>
      <c r="CO182" s="2">
        <v>689</v>
      </c>
      <c r="CP182" s="2">
        <v>592</v>
      </c>
      <c r="CQ182" s="2">
        <v>557</v>
      </c>
      <c r="CR182" s="2">
        <v>2131</v>
      </c>
    </row>
    <row r="183" spans="1:96">
      <c r="A183" s="1" t="s">
        <v>275</v>
      </c>
      <c r="B183" s="3"/>
      <c r="C183" s="3"/>
      <c r="D183" s="1" t="s">
        <v>276</v>
      </c>
      <c r="E183" s="2">
        <v>196904</v>
      </c>
      <c r="F183" s="2">
        <v>2396</v>
      </c>
      <c r="G183" s="2">
        <v>2466</v>
      </c>
      <c r="H183" s="2">
        <v>2569</v>
      </c>
      <c r="I183" s="2">
        <v>2586</v>
      </c>
      <c r="J183" s="2">
        <v>2607</v>
      </c>
      <c r="K183" s="2">
        <v>2790</v>
      </c>
      <c r="L183" s="2">
        <v>2895</v>
      </c>
      <c r="M183" s="2">
        <v>2852</v>
      </c>
      <c r="N183" s="2">
        <v>2942</v>
      </c>
      <c r="O183" s="2">
        <v>2818</v>
      </c>
      <c r="P183" s="2">
        <v>2767</v>
      </c>
      <c r="Q183" s="2">
        <v>2548</v>
      </c>
      <c r="R183" s="2">
        <v>2464</v>
      </c>
      <c r="S183" s="2">
        <v>2348</v>
      </c>
      <c r="T183" s="2">
        <v>2163</v>
      </c>
      <c r="U183" s="2">
        <v>2240</v>
      </c>
      <c r="V183" s="2">
        <v>2000</v>
      </c>
      <c r="W183" s="2">
        <v>2074</v>
      </c>
      <c r="X183" s="2">
        <v>1958</v>
      </c>
      <c r="Y183" s="2">
        <v>1423</v>
      </c>
      <c r="Z183" s="2">
        <v>1368</v>
      </c>
      <c r="AA183" s="2">
        <v>1399</v>
      </c>
      <c r="AB183" s="2">
        <v>1754</v>
      </c>
      <c r="AC183" s="2">
        <v>1766</v>
      </c>
      <c r="AD183" s="2">
        <v>1777</v>
      </c>
      <c r="AE183" s="2">
        <v>1945</v>
      </c>
      <c r="AF183" s="2">
        <v>1889</v>
      </c>
      <c r="AG183" s="2">
        <v>1913</v>
      </c>
      <c r="AH183" s="2">
        <v>2025</v>
      </c>
      <c r="AI183" s="2">
        <v>2034</v>
      </c>
      <c r="AJ183" s="2">
        <v>2521</v>
      </c>
      <c r="AK183" s="2">
        <v>2303</v>
      </c>
      <c r="AL183" s="2">
        <v>2432</v>
      </c>
      <c r="AM183" s="2">
        <v>2671</v>
      </c>
      <c r="AN183" s="2">
        <v>2742</v>
      </c>
      <c r="AO183" s="2">
        <v>3197</v>
      </c>
      <c r="AP183" s="2">
        <v>3292</v>
      </c>
      <c r="AQ183" s="2">
        <v>3171</v>
      </c>
      <c r="AR183" s="2">
        <v>3450</v>
      </c>
      <c r="AS183" s="2">
        <v>3478</v>
      </c>
      <c r="AT183" s="2">
        <v>3326</v>
      </c>
      <c r="AU183" s="2">
        <v>3448</v>
      </c>
      <c r="AV183" s="2">
        <v>3277</v>
      </c>
      <c r="AW183" s="2">
        <v>3435</v>
      </c>
      <c r="AX183" s="2">
        <v>3523</v>
      </c>
      <c r="AY183" s="2">
        <v>3457</v>
      </c>
      <c r="AZ183" s="2">
        <v>3435</v>
      </c>
      <c r="BA183" s="2">
        <v>3303</v>
      </c>
      <c r="BB183" s="2">
        <v>2953</v>
      </c>
      <c r="BC183" s="2">
        <v>3010</v>
      </c>
      <c r="BD183" s="2">
        <v>3047</v>
      </c>
      <c r="BE183" s="2">
        <v>3033</v>
      </c>
      <c r="BF183" s="2">
        <v>2911</v>
      </c>
      <c r="BG183" s="2">
        <v>2881</v>
      </c>
      <c r="BH183" s="2">
        <v>2874</v>
      </c>
      <c r="BI183" s="2">
        <v>2710</v>
      </c>
      <c r="BJ183" s="2">
        <v>2616</v>
      </c>
      <c r="BK183" s="2">
        <v>2488</v>
      </c>
      <c r="BL183" s="2">
        <v>2272</v>
      </c>
      <c r="BM183" s="2">
        <v>2212</v>
      </c>
      <c r="BN183" s="2">
        <v>2139</v>
      </c>
      <c r="BO183" s="2">
        <v>2138</v>
      </c>
      <c r="BP183" s="2">
        <v>1932</v>
      </c>
      <c r="BQ183" s="2">
        <v>1878</v>
      </c>
      <c r="BR183" s="2">
        <v>1824</v>
      </c>
      <c r="BS183" s="2">
        <v>1764</v>
      </c>
      <c r="BT183" s="2">
        <v>1744</v>
      </c>
      <c r="BU183" s="2">
        <v>1811</v>
      </c>
      <c r="BV183" s="2">
        <v>1763</v>
      </c>
      <c r="BW183" s="2">
        <v>1790</v>
      </c>
      <c r="BX183" s="2">
        <v>1895</v>
      </c>
      <c r="BY183" s="2">
        <v>1996</v>
      </c>
      <c r="BZ183" s="2">
        <v>1536</v>
      </c>
      <c r="CA183" s="2">
        <v>1415</v>
      </c>
      <c r="CB183" s="2">
        <v>1493</v>
      </c>
      <c r="CC183" s="2">
        <v>1246</v>
      </c>
      <c r="CD183" s="2">
        <v>1059</v>
      </c>
      <c r="CE183" s="2">
        <v>992</v>
      </c>
      <c r="CF183" s="2">
        <v>1004</v>
      </c>
      <c r="CG183" s="2">
        <v>1020</v>
      </c>
      <c r="CH183" s="2">
        <v>885</v>
      </c>
      <c r="CI183" s="2">
        <v>760</v>
      </c>
      <c r="CJ183" s="2">
        <v>816</v>
      </c>
      <c r="CK183" s="2">
        <v>732</v>
      </c>
      <c r="CL183" s="2">
        <v>623</v>
      </c>
      <c r="CM183" s="2">
        <v>562</v>
      </c>
      <c r="CN183" s="2">
        <v>588</v>
      </c>
      <c r="CO183" s="2">
        <v>518</v>
      </c>
      <c r="CP183" s="2">
        <v>514</v>
      </c>
      <c r="CQ183" s="2">
        <v>389</v>
      </c>
      <c r="CR183" s="2">
        <v>1834</v>
      </c>
    </row>
    <row r="184" spans="1:96">
      <c r="A184" s="1" t="s">
        <v>277</v>
      </c>
      <c r="B184" s="3"/>
      <c r="C184" s="3"/>
      <c r="D184" s="1" t="s">
        <v>278</v>
      </c>
      <c r="E184" s="2">
        <v>317256</v>
      </c>
      <c r="F184" s="2">
        <v>4154</v>
      </c>
      <c r="G184" s="2">
        <v>4155</v>
      </c>
      <c r="H184" s="2">
        <v>4103</v>
      </c>
      <c r="I184" s="2">
        <v>4097</v>
      </c>
      <c r="J184" s="2">
        <v>3991</v>
      </c>
      <c r="K184" s="2">
        <v>4287</v>
      </c>
      <c r="L184" s="2">
        <v>4218</v>
      </c>
      <c r="M184" s="2">
        <v>4004</v>
      </c>
      <c r="N184" s="2">
        <v>3670</v>
      </c>
      <c r="O184" s="2">
        <v>3530</v>
      </c>
      <c r="P184" s="2">
        <v>3564</v>
      </c>
      <c r="Q184" s="2">
        <v>3506</v>
      </c>
      <c r="R184" s="2">
        <v>3143</v>
      </c>
      <c r="S184" s="2">
        <v>3237</v>
      </c>
      <c r="T184" s="2">
        <v>2912</v>
      </c>
      <c r="U184" s="2">
        <v>2901</v>
      </c>
      <c r="V184" s="2">
        <v>2807</v>
      </c>
      <c r="W184" s="2">
        <v>2842</v>
      </c>
      <c r="X184" s="2">
        <v>3037</v>
      </c>
      <c r="Y184" s="2">
        <v>3440</v>
      </c>
      <c r="Z184" s="2">
        <v>3613</v>
      </c>
      <c r="AA184" s="2">
        <v>4167</v>
      </c>
      <c r="AB184" s="2">
        <v>4615</v>
      </c>
      <c r="AC184" s="2">
        <v>5044</v>
      </c>
      <c r="AD184" s="2">
        <v>5558</v>
      </c>
      <c r="AE184" s="2">
        <v>6241</v>
      </c>
      <c r="AF184" s="2">
        <v>7223</v>
      </c>
      <c r="AG184" s="2">
        <v>7817</v>
      </c>
      <c r="AH184" s="2">
        <v>8257</v>
      </c>
      <c r="AI184" s="2">
        <v>8438</v>
      </c>
      <c r="AJ184" s="2">
        <v>8030</v>
      </c>
      <c r="AK184" s="2">
        <v>7824</v>
      </c>
      <c r="AL184" s="2">
        <v>7489</v>
      </c>
      <c r="AM184" s="2">
        <v>7390</v>
      </c>
      <c r="AN184" s="2">
        <v>6825</v>
      </c>
      <c r="AO184" s="2">
        <v>6358</v>
      </c>
      <c r="AP184" s="2">
        <v>6010</v>
      </c>
      <c r="AQ184" s="2">
        <v>5899</v>
      </c>
      <c r="AR184" s="2">
        <v>5584</v>
      </c>
      <c r="AS184" s="2">
        <v>5155</v>
      </c>
      <c r="AT184" s="2">
        <v>4964</v>
      </c>
      <c r="AU184" s="2">
        <v>4672</v>
      </c>
      <c r="AV184" s="2">
        <v>4484</v>
      </c>
      <c r="AW184" s="2">
        <v>4455</v>
      </c>
      <c r="AX184" s="2">
        <v>4041</v>
      </c>
      <c r="AY184" s="2">
        <v>4138</v>
      </c>
      <c r="AZ184" s="2">
        <v>4062</v>
      </c>
      <c r="BA184" s="2">
        <v>4058</v>
      </c>
      <c r="BB184" s="2">
        <v>4144</v>
      </c>
      <c r="BC184" s="2">
        <v>4061</v>
      </c>
      <c r="BD184" s="2">
        <v>4056</v>
      </c>
      <c r="BE184" s="2">
        <v>4111</v>
      </c>
      <c r="BF184" s="2">
        <v>3874</v>
      </c>
      <c r="BG184" s="2">
        <v>3804</v>
      </c>
      <c r="BH184" s="2">
        <v>3809</v>
      </c>
      <c r="BI184" s="2">
        <v>3819</v>
      </c>
      <c r="BJ184" s="2">
        <v>3433</v>
      </c>
      <c r="BK184" s="2">
        <v>3463</v>
      </c>
      <c r="BL184" s="2">
        <v>3294</v>
      </c>
      <c r="BM184" s="2">
        <v>2991</v>
      </c>
      <c r="BN184" s="2">
        <v>2884</v>
      </c>
      <c r="BO184" s="2">
        <v>2597</v>
      </c>
      <c r="BP184" s="2">
        <v>2362</v>
      </c>
      <c r="BQ184" s="2">
        <v>2174</v>
      </c>
      <c r="BR184" s="2">
        <v>2004</v>
      </c>
      <c r="BS184" s="2">
        <v>1858</v>
      </c>
      <c r="BT184" s="2">
        <v>1701</v>
      </c>
      <c r="BU184" s="2">
        <v>1599</v>
      </c>
      <c r="BV184" s="2">
        <v>1604</v>
      </c>
      <c r="BW184" s="2">
        <v>1532</v>
      </c>
      <c r="BX184" s="2">
        <v>1489</v>
      </c>
      <c r="BY184" s="2">
        <v>1494</v>
      </c>
      <c r="BZ184" s="2">
        <v>1288</v>
      </c>
      <c r="CA184" s="2">
        <v>1218</v>
      </c>
      <c r="CB184" s="2">
        <v>1077</v>
      </c>
      <c r="CC184" s="2">
        <v>1048</v>
      </c>
      <c r="CD184" s="2">
        <v>971</v>
      </c>
      <c r="CE184" s="2">
        <v>933</v>
      </c>
      <c r="CF184" s="2">
        <v>929</v>
      </c>
      <c r="CG184" s="2">
        <v>862</v>
      </c>
      <c r="CH184" s="2">
        <v>791</v>
      </c>
      <c r="CI184" s="2">
        <v>717</v>
      </c>
      <c r="CJ184" s="2">
        <v>749</v>
      </c>
      <c r="CK184" s="2">
        <v>632</v>
      </c>
      <c r="CL184" s="2">
        <v>514</v>
      </c>
      <c r="CM184" s="2">
        <v>468</v>
      </c>
      <c r="CN184" s="2">
        <v>471</v>
      </c>
      <c r="CO184" s="2">
        <v>405</v>
      </c>
      <c r="CP184" s="2">
        <v>363</v>
      </c>
      <c r="CQ184" s="2">
        <v>346</v>
      </c>
      <c r="CR184" s="2">
        <v>1308</v>
      </c>
    </row>
    <row r="185" spans="1:96">
      <c r="A185" s="1" t="s">
        <v>279</v>
      </c>
      <c r="B185" s="3"/>
      <c r="C185" s="3"/>
      <c r="D185" s="1" t="s">
        <v>280</v>
      </c>
      <c r="E185" s="2">
        <v>204525</v>
      </c>
      <c r="F185" s="2">
        <v>2549</v>
      </c>
      <c r="G185" s="2">
        <v>2780</v>
      </c>
      <c r="H185" s="2">
        <v>2766</v>
      </c>
      <c r="I185" s="2">
        <v>2879</v>
      </c>
      <c r="J185" s="2">
        <v>2780</v>
      </c>
      <c r="K185" s="2">
        <v>2788</v>
      </c>
      <c r="L185" s="2">
        <v>3089</v>
      </c>
      <c r="M185" s="2">
        <v>2959</v>
      </c>
      <c r="N185" s="2">
        <v>2852</v>
      </c>
      <c r="O185" s="2">
        <v>2818</v>
      </c>
      <c r="P185" s="2">
        <v>2686</v>
      </c>
      <c r="Q185" s="2">
        <v>2744</v>
      </c>
      <c r="R185" s="2">
        <v>2539</v>
      </c>
      <c r="S185" s="2">
        <v>2430</v>
      </c>
      <c r="T185" s="2">
        <v>2384</v>
      </c>
      <c r="U185" s="2">
        <v>2367</v>
      </c>
      <c r="V185" s="2">
        <v>2163</v>
      </c>
      <c r="W185" s="2">
        <v>2368</v>
      </c>
      <c r="X185" s="2">
        <v>2241</v>
      </c>
      <c r="Y185" s="2">
        <v>1576</v>
      </c>
      <c r="Z185" s="2">
        <v>1475</v>
      </c>
      <c r="AA185" s="2">
        <v>1711</v>
      </c>
      <c r="AB185" s="2">
        <v>2025</v>
      </c>
      <c r="AC185" s="2">
        <v>2166</v>
      </c>
      <c r="AD185" s="2">
        <v>2276</v>
      </c>
      <c r="AE185" s="2">
        <v>2000</v>
      </c>
      <c r="AF185" s="2">
        <v>2280</v>
      </c>
      <c r="AG185" s="2">
        <v>2377</v>
      </c>
      <c r="AH185" s="2">
        <v>2488</v>
      </c>
      <c r="AI185" s="2">
        <v>2527</v>
      </c>
      <c r="AJ185" s="2">
        <v>2850</v>
      </c>
      <c r="AK185" s="2">
        <v>2829</v>
      </c>
      <c r="AL185" s="2">
        <v>2840</v>
      </c>
      <c r="AM185" s="2">
        <v>2982</v>
      </c>
      <c r="AN185" s="2">
        <v>3135</v>
      </c>
      <c r="AO185" s="2">
        <v>3265</v>
      </c>
      <c r="AP185" s="2">
        <v>3444</v>
      </c>
      <c r="AQ185" s="2">
        <v>3472</v>
      </c>
      <c r="AR185" s="2">
        <v>3671</v>
      </c>
      <c r="AS185" s="2">
        <v>3426</v>
      </c>
      <c r="AT185" s="2">
        <v>3270</v>
      </c>
      <c r="AU185" s="2">
        <v>3156</v>
      </c>
      <c r="AV185" s="2">
        <v>3084</v>
      </c>
      <c r="AW185" s="2">
        <v>3084</v>
      </c>
      <c r="AX185" s="2">
        <v>3095</v>
      </c>
      <c r="AY185" s="2">
        <v>3053</v>
      </c>
      <c r="AZ185" s="2">
        <v>3240</v>
      </c>
      <c r="BA185" s="2">
        <v>3059</v>
      </c>
      <c r="BB185" s="2">
        <v>3046</v>
      </c>
      <c r="BC185" s="2">
        <v>2888</v>
      </c>
      <c r="BD185" s="2">
        <v>3117</v>
      </c>
      <c r="BE185" s="2">
        <v>3081</v>
      </c>
      <c r="BF185" s="2">
        <v>3047</v>
      </c>
      <c r="BG185" s="2">
        <v>2966</v>
      </c>
      <c r="BH185" s="2">
        <v>2838</v>
      </c>
      <c r="BI185" s="2">
        <v>2768</v>
      </c>
      <c r="BJ185" s="2">
        <v>2517</v>
      </c>
      <c r="BK185" s="2">
        <v>2485</v>
      </c>
      <c r="BL185" s="2">
        <v>2425</v>
      </c>
      <c r="BM185" s="2">
        <v>2254</v>
      </c>
      <c r="BN185" s="2">
        <v>2112</v>
      </c>
      <c r="BO185" s="2">
        <v>2013</v>
      </c>
      <c r="BP185" s="2">
        <v>1997</v>
      </c>
      <c r="BQ185" s="2">
        <v>1893</v>
      </c>
      <c r="BR185" s="2">
        <v>1891</v>
      </c>
      <c r="BS185" s="2">
        <v>1760</v>
      </c>
      <c r="BT185" s="2">
        <v>1664</v>
      </c>
      <c r="BU185" s="2">
        <v>1688</v>
      </c>
      <c r="BV185" s="2">
        <v>1621</v>
      </c>
      <c r="BW185" s="2">
        <v>1728</v>
      </c>
      <c r="BX185" s="2">
        <v>1777</v>
      </c>
      <c r="BY185" s="2">
        <v>2037</v>
      </c>
      <c r="BZ185" s="2">
        <v>1601</v>
      </c>
      <c r="CA185" s="2">
        <v>1405</v>
      </c>
      <c r="CB185" s="2">
        <v>1366</v>
      </c>
      <c r="CC185" s="2">
        <v>1309</v>
      </c>
      <c r="CD185" s="2">
        <v>1128</v>
      </c>
      <c r="CE185" s="2">
        <v>984</v>
      </c>
      <c r="CF185" s="2">
        <v>1101</v>
      </c>
      <c r="CG185" s="2">
        <v>1032</v>
      </c>
      <c r="CH185" s="2">
        <v>998</v>
      </c>
      <c r="CI185" s="2">
        <v>905</v>
      </c>
      <c r="CJ185" s="2">
        <v>916</v>
      </c>
      <c r="CK185" s="2">
        <v>874</v>
      </c>
      <c r="CL185" s="2">
        <v>764</v>
      </c>
      <c r="CM185" s="2">
        <v>695</v>
      </c>
      <c r="CN185" s="2">
        <v>621</v>
      </c>
      <c r="CO185" s="2">
        <v>569</v>
      </c>
      <c r="CP185" s="2">
        <v>479</v>
      </c>
      <c r="CQ185" s="2">
        <v>508</v>
      </c>
      <c r="CR185" s="2">
        <v>1619</v>
      </c>
    </row>
    <row r="186" spans="1:96">
      <c r="A186" s="1" t="s">
        <v>281</v>
      </c>
      <c r="B186" s="3"/>
      <c r="C186" s="3"/>
      <c r="D186" s="1" t="s">
        <v>282</v>
      </c>
      <c r="E186" s="2">
        <v>317705</v>
      </c>
      <c r="F186" s="2">
        <v>4529</v>
      </c>
      <c r="G186" s="2">
        <v>4552</v>
      </c>
      <c r="H186" s="2">
        <v>4501</v>
      </c>
      <c r="I186" s="2">
        <v>4361</v>
      </c>
      <c r="J186" s="2">
        <v>4265</v>
      </c>
      <c r="K186" s="2">
        <v>4577</v>
      </c>
      <c r="L186" s="2">
        <v>4603</v>
      </c>
      <c r="M186" s="2">
        <v>4104</v>
      </c>
      <c r="N186" s="2">
        <v>3985</v>
      </c>
      <c r="O186" s="2">
        <v>3793</v>
      </c>
      <c r="P186" s="2">
        <v>3765</v>
      </c>
      <c r="Q186" s="2">
        <v>3772</v>
      </c>
      <c r="R186" s="2">
        <v>3684</v>
      </c>
      <c r="S186" s="2">
        <v>3387</v>
      </c>
      <c r="T186" s="2">
        <v>3382</v>
      </c>
      <c r="U186" s="2">
        <v>3355</v>
      </c>
      <c r="V186" s="2">
        <v>3209</v>
      </c>
      <c r="W186" s="2">
        <v>3149</v>
      </c>
      <c r="X186" s="2">
        <v>3159</v>
      </c>
      <c r="Y186" s="2">
        <v>3869</v>
      </c>
      <c r="Z186" s="2">
        <v>4607</v>
      </c>
      <c r="AA186" s="2">
        <v>5134</v>
      </c>
      <c r="AB186" s="2">
        <v>5360</v>
      </c>
      <c r="AC186" s="2">
        <v>5926</v>
      </c>
      <c r="AD186" s="2">
        <v>6646</v>
      </c>
      <c r="AE186" s="2">
        <v>7226</v>
      </c>
      <c r="AF186" s="2">
        <v>7787</v>
      </c>
      <c r="AG186" s="2">
        <v>8658</v>
      </c>
      <c r="AH186" s="2">
        <v>8396</v>
      </c>
      <c r="AI186" s="2">
        <v>8990</v>
      </c>
      <c r="AJ186" s="2">
        <v>9529</v>
      </c>
      <c r="AK186" s="2">
        <v>9241</v>
      </c>
      <c r="AL186" s="2">
        <v>8762</v>
      </c>
      <c r="AM186" s="2">
        <v>8362</v>
      </c>
      <c r="AN186" s="2">
        <v>7790</v>
      </c>
      <c r="AO186" s="2">
        <v>7339</v>
      </c>
      <c r="AP186" s="2">
        <v>7043</v>
      </c>
      <c r="AQ186" s="2">
        <v>6467</v>
      </c>
      <c r="AR186" s="2">
        <v>6085</v>
      </c>
      <c r="AS186" s="2">
        <v>5524</v>
      </c>
      <c r="AT186" s="2">
        <v>5301</v>
      </c>
      <c r="AU186" s="2">
        <v>4989</v>
      </c>
      <c r="AV186" s="2">
        <v>4475</v>
      </c>
      <c r="AW186" s="2">
        <v>4335</v>
      </c>
      <c r="AX186" s="2">
        <v>4022</v>
      </c>
      <c r="AY186" s="2">
        <v>3846</v>
      </c>
      <c r="AZ186" s="2">
        <v>3604</v>
      </c>
      <c r="BA186" s="2">
        <v>3600</v>
      </c>
      <c r="BB186" s="2">
        <v>3322</v>
      </c>
      <c r="BC186" s="2">
        <v>3212</v>
      </c>
      <c r="BD186" s="2">
        <v>3107</v>
      </c>
      <c r="BE186" s="2">
        <v>3044</v>
      </c>
      <c r="BF186" s="2">
        <v>2761</v>
      </c>
      <c r="BG186" s="2">
        <v>2605</v>
      </c>
      <c r="BH186" s="2">
        <v>2640</v>
      </c>
      <c r="BI186" s="2">
        <v>2456</v>
      </c>
      <c r="BJ186" s="2">
        <v>2319</v>
      </c>
      <c r="BK186" s="2">
        <v>2247</v>
      </c>
      <c r="BL186" s="2">
        <v>2094</v>
      </c>
      <c r="BM186" s="2">
        <v>2016</v>
      </c>
      <c r="BN186" s="2">
        <v>1985</v>
      </c>
      <c r="BO186" s="2">
        <v>1860</v>
      </c>
      <c r="BP186" s="2">
        <v>1755</v>
      </c>
      <c r="BQ186" s="2">
        <v>1708</v>
      </c>
      <c r="BR186" s="2">
        <v>1598</v>
      </c>
      <c r="BS186" s="2">
        <v>1544</v>
      </c>
      <c r="BT186" s="2">
        <v>1526</v>
      </c>
      <c r="BU186" s="2">
        <v>1258</v>
      </c>
      <c r="BV186" s="2">
        <v>1248</v>
      </c>
      <c r="BW186" s="2">
        <v>1163</v>
      </c>
      <c r="BX186" s="2">
        <v>1055</v>
      </c>
      <c r="BY186" s="2">
        <v>1080</v>
      </c>
      <c r="BZ186" s="2">
        <v>907</v>
      </c>
      <c r="CA186" s="2">
        <v>836</v>
      </c>
      <c r="CB186" s="2">
        <v>745</v>
      </c>
      <c r="CC186" s="2">
        <v>694</v>
      </c>
      <c r="CD186" s="2">
        <v>699</v>
      </c>
      <c r="CE186" s="2">
        <v>718</v>
      </c>
      <c r="CF186" s="2">
        <v>708</v>
      </c>
      <c r="CG186" s="2">
        <v>642</v>
      </c>
      <c r="CH186" s="2">
        <v>604</v>
      </c>
      <c r="CI186" s="2">
        <v>564</v>
      </c>
      <c r="CJ186" s="2">
        <v>537</v>
      </c>
      <c r="CK186" s="2">
        <v>478</v>
      </c>
      <c r="CL186" s="2">
        <v>438</v>
      </c>
      <c r="CM186" s="2">
        <v>406</v>
      </c>
      <c r="CN186" s="2">
        <v>379</v>
      </c>
      <c r="CO186" s="2">
        <v>331</v>
      </c>
      <c r="CP186" s="2">
        <v>315</v>
      </c>
      <c r="CQ186" s="2">
        <v>215</v>
      </c>
      <c r="CR186" s="2">
        <v>841</v>
      </c>
    </row>
    <row r="187" spans="1:96">
      <c r="A187" s="1" t="s">
        <v>283</v>
      </c>
      <c r="B187" s="3"/>
      <c r="C187" s="3"/>
      <c r="D187" s="1" t="s">
        <v>284</v>
      </c>
      <c r="E187" s="2">
        <v>276700</v>
      </c>
      <c r="F187" s="2">
        <v>4448</v>
      </c>
      <c r="G187" s="2">
        <v>4494</v>
      </c>
      <c r="H187" s="2">
        <v>4498</v>
      </c>
      <c r="I187" s="2">
        <v>4379</v>
      </c>
      <c r="J187" s="2">
        <v>3983</v>
      </c>
      <c r="K187" s="2">
        <v>4194</v>
      </c>
      <c r="L187" s="2">
        <v>4430</v>
      </c>
      <c r="M187" s="2">
        <v>3869</v>
      </c>
      <c r="N187" s="2">
        <v>3598</v>
      </c>
      <c r="O187" s="2">
        <v>3619</v>
      </c>
      <c r="P187" s="2">
        <v>3611</v>
      </c>
      <c r="Q187" s="2">
        <v>3485</v>
      </c>
      <c r="R187" s="2">
        <v>3227</v>
      </c>
      <c r="S187" s="2">
        <v>3090</v>
      </c>
      <c r="T187" s="2">
        <v>3028</v>
      </c>
      <c r="U187" s="2">
        <v>3133</v>
      </c>
      <c r="V187" s="2">
        <v>2871</v>
      </c>
      <c r="W187" s="2">
        <v>3060</v>
      </c>
      <c r="X187" s="2">
        <v>2829</v>
      </c>
      <c r="Y187" s="2">
        <v>2590</v>
      </c>
      <c r="Z187" s="2">
        <v>2574</v>
      </c>
      <c r="AA187" s="2">
        <v>2715</v>
      </c>
      <c r="AB187" s="2">
        <v>3237</v>
      </c>
      <c r="AC187" s="2">
        <v>3525</v>
      </c>
      <c r="AD187" s="2">
        <v>3666</v>
      </c>
      <c r="AE187" s="2">
        <v>3921</v>
      </c>
      <c r="AF187" s="2">
        <v>4191</v>
      </c>
      <c r="AG187" s="2">
        <v>4682</v>
      </c>
      <c r="AH187" s="2">
        <v>4986</v>
      </c>
      <c r="AI187" s="2">
        <v>5108</v>
      </c>
      <c r="AJ187" s="2">
        <v>5567</v>
      </c>
      <c r="AK187" s="2">
        <v>5323</v>
      </c>
      <c r="AL187" s="2">
        <v>5708</v>
      </c>
      <c r="AM187" s="2">
        <v>5750</v>
      </c>
      <c r="AN187" s="2">
        <v>5592</v>
      </c>
      <c r="AO187" s="2">
        <v>5656</v>
      </c>
      <c r="AP187" s="2">
        <v>5387</v>
      </c>
      <c r="AQ187" s="2">
        <v>5139</v>
      </c>
      <c r="AR187" s="2">
        <v>4952</v>
      </c>
      <c r="AS187" s="2">
        <v>4700</v>
      </c>
      <c r="AT187" s="2">
        <v>4509</v>
      </c>
      <c r="AU187" s="2">
        <v>4214</v>
      </c>
      <c r="AV187" s="2">
        <v>4117</v>
      </c>
      <c r="AW187" s="2">
        <v>3970</v>
      </c>
      <c r="AX187" s="2">
        <v>3842</v>
      </c>
      <c r="AY187" s="2">
        <v>3770</v>
      </c>
      <c r="AZ187" s="2">
        <v>3862</v>
      </c>
      <c r="BA187" s="2">
        <v>3851</v>
      </c>
      <c r="BB187" s="2">
        <v>3824</v>
      </c>
      <c r="BC187" s="2">
        <v>3857</v>
      </c>
      <c r="BD187" s="2">
        <v>3706</v>
      </c>
      <c r="BE187" s="2">
        <v>3552</v>
      </c>
      <c r="BF187" s="2">
        <v>3430</v>
      </c>
      <c r="BG187" s="2">
        <v>3308</v>
      </c>
      <c r="BH187" s="2">
        <v>3358</v>
      </c>
      <c r="BI187" s="2">
        <v>3095</v>
      </c>
      <c r="BJ187" s="2">
        <v>2936</v>
      </c>
      <c r="BK187" s="2">
        <v>2733</v>
      </c>
      <c r="BL187" s="2">
        <v>2761</v>
      </c>
      <c r="BM187" s="2">
        <v>2726</v>
      </c>
      <c r="BN187" s="2">
        <v>2419</v>
      </c>
      <c r="BO187" s="2">
        <v>2329</v>
      </c>
      <c r="BP187" s="2">
        <v>2174</v>
      </c>
      <c r="BQ187" s="2">
        <v>2115</v>
      </c>
      <c r="BR187" s="2">
        <v>2081</v>
      </c>
      <c r="BS187" s="2">
        <v>1910</v>
      </c>
      <c r="BT187" s="2">
        <v>1871</v>
      </c>
      <c r="BU187" s="2">
        <v>1731</v>
      </c>
      <c r="BV187" s="2">
        <v>1573</v>
      </c>
      <c r="BW187" s="2">
        <v>1650</v>
      </c>
      <c r="BX187" s="2">
        <v>1705</v>
      </c>
      <c r="BY187" s="2">
        <v>1653</v>
      </c>
      <c r="BZ187" s="2">
        <v>1423</v>
      </c>
      <c r="CA187" s="2">
        <v>1220</v>
      </c>
      <c r="CB187" s="2">
        <v>1208</v>
      </c>
      <c r="CC187" s="2">
        <v>1177</v>
      </c>
      <c r="CD187" s="2">
        <v>1098</v>
      </c>
      <c r="CE187" s="2">
        <v>928</v>
      </c>
      <c r="CF187" s="2">
        <v>1008</v>
      </c>
      <c r="CG187" s="2">
        <v>999</v>
      </c>
      <c r="CH187" s="2">
        <v>970</v>
      </c>
      <c r="CI187" s="2">
        <v>884</v>
      </c>
      <c r="CJ187" s="2">
        <v>829</v>
      </c>
      <c r="CK187" s="2">
        <v>733</v>
      </c>
      <c r="CL187" s="2">
        <v>680</v>
      </c>
      <c r="CM187" s="2">
        <v>626</v>
      </c>
      <c r="CN187" s="2">
        <v>564</v>
      </c>
      <c r="CO187" s="2">
        <v>465</v>
      </c>
      <c r="CP187" s="2">
        <v>479</v>
      </c>
      <c r="CQ187" s="2">
        <v>386</v>
      </c>
      <c r="CR187" s="2">
        <v>1576</v>
      </c>
    </row>
    <row r="188" spans="1:96">
      <c r="A188" s="1" t="s">
        <v>285</v>
      </c>
      <c r="B188" s="3"/>
      <c r="C188" s="3"/>
      <c r="D188" s="1" t="s">
        <v>286</v>
      </c>
      <c r="E188" s="2">
        <v>326474</v>
      </c>
      <c r="F188" s="2">
        <v>4567</v>
      </c>
      <c r="G188" s="2">
        <v>4470</v>
      </c>
      <c r="H188" s="2">
        <v>4397</v>
      </c>
      <c r="I188" s="2">
        <v>4334</v>
      </c>
      <c r="J188" s="2">
        <v>4107</v>
      </c>
      <c r="K188" s="2">
        <v>4200</v>
      </c>
      <c r="L188" s="2">
        <v>4234</v>
      </c>
      <c r="M188" s="2">
        <v>3966</v>
      </c>
      <c r="N188" s="2">
        <v>3718</v>
      </c>
      <c r="O188" s="2">
        <v>3484</v>
      </c>
      <c r="P188" s="2">
        <v>3301</v>
      </c>
      <c r="Q188" s="2">
        <v>3429</v>
      </c>
      <c r="R188" s="2">
        <v>2985</v>
      </c>
      <c r="S188" s="2">
        <v>2690</v>
      </c>
      <c r="T188" s="2">
        <v>2533</v>
      </c>
      <c r="U188" s="2">
        <v>2509</v>
      </c>
      <c r="V188" s="2">
        <v>2411</v>
      </c>
      <c r="W188" s="2">
        <v>2505</v>
      </c>
      <c r="X188" s="2">
        <v>2464</v>
      </c>
      <c r="Y188" s="2">
        <v>2750</v>
      </c>
      <c r="Z188" s="2">
        <v>2796</v>
      </c>
      <c r="AA188" s="2">
        <v>3051</v>
      </c>
      <c r="AB188" s="2">
        <v>3586</v>
      </c>
      <c r="AC188" s="2">
        <v>5103</v>
      </c>
      <c r="AD188" s="2">
        <v>6010</v>
      </c>
      <c r="AE188" s="2">
        <v>7072</v>
      </c>
      <c r="AF188" s="2">
        <v>7975</v>
      </c>
      <c r="AG188" s="2">
        <v>8295</v>
      </c>
      <c r="AH188" s="2">
        <v>8136</v>
      </c>
      <c r="AI188" s="2">
        <v>8305</v>
      </c>
      <c r="AJ188" s="2">
        <v>8724</v>
      </c>
      <c r="AK188" s="2">
        <v>8716</v>
      </c>
      <c r="AL188" s="2">
        <v>8913</v>
      </c>
      <c r="AM188" s="2">
        <v>8780</v>
      </c>
      <c r="AN188" s="2">
        <v>8257</v>
      </c>
      <c r="AO188" s="2">
        <v>7956</v>
      </c>
      <c r="AP188" s="2">
        <v>7678</v>
      </c>
      <c r="AQ188" s="2">
        <v>6860</v>
      </c>
      <c r="AR188" s="2">
        <v>6264</v>
      </c>
      <c r="AS188" s="2">
        <v>6040</v>
      </c>
      <c r="AT188" s="2">
        <v>5421</v>
      </c>
      <c r="AU188" s="2">
        <v>5013</v>
      </c>
      <c r="AV188" s="2">
        <v>4753</v>
      </c>
      <c r="AW188" s="2">
        <v>4716</v>
      </c>
      <c r="AX188" s="2">
        <v>4470</v>
      </c>
      <c r="AY188" s="2">
        <v>4307</v>
      </c>
      <c r="AZ188" s="2">
        <v>4271</v>
      </c>
      <c r="BA188" s="2">
        <v>3944</v>
      </c>
      <c r="BB188" s="2">
        <v>3997</v>
      </c>
      <c r="BC188" s="2">
        <v>3883</v>
      </c>
      <c r="BD188" s="2">
        <v>3823</v>
      </c>
      <c r="BE188" s="2">
        <v>3607</v>
      </c>
      <c r="BF188" s="2">
        <v>3721</v>
      </c>
      <c r="BG188" s="2">
        <v>3254</v>
      </c>
      <c r="BH188" s="2">
        <v>3466</v>
      </c>
      <c r="BI188" s="2">
        <v>3195</v>
      </c>
      <c r="BJ188" s="2">
        <v>2884</v>
      </c>
      <c r="BK188" s="2">
        <v>2879</v>
      </c>
      <c r="BL188" s="2">
        <v>2697</v>
      </c>
      <c r="BM188" s="2">
        <v>2579</v>
      </c>
      <c r="BN188" s="2">
        <v>2335</v>
      </c>
      <c r="BO188" s="2">
        <v>2307</v>
      </c>
      <c r="BP188" s="2">
        <v>2306</v>
      </c>
      <c r="BQ188" s="2">
        <v>2064</v>
      </c>
      <c r="BR188" s="2">
        <v>2007</v>
      </c>
      <c r="BS188" s="2">
        <v>1920</v>
      </c>
      <c r="BT188" s="2">
        <v>1825</v>
      </c>
      <c r="BU188" s="2">
        <v>1877</v>
      </c>
      <c r="BV188" s="2">
        <v>1845</v>
      </c>
      <c r="BW188" s="2">
        <v>1875</v>
      </c>
      <c r="BX188" s="2">
        <v>1727</v>
      </c>
      <c r="BY188" s="2">
        <v>1909</v>
      </c>
      <c r="BZ188" s="2">
        <v>1464</v>
      </c>
      <c r="CA188" s="2">
        <v>1379</v>
      </c>
      <c r="CB188" s="2">
        <v>1281</v>
      </c>
      <c r="CC188" s="2">
        <v>1264</v>
      </c>
      <c r="CD188" s="2">
        <v>1121</v>
      </c>
      <c r="CE188" s="2">
        <v>1101</v>
      </c>
      <c r="CF188" s="2">
        <v>1123</v>
      </c>
      <c r="CG188" s="2">
        <v>1114</v>
      </c>
      <c r="CH188" s="2">
        <v>1023</v>
      </c>
      <c r="CI188" s="2">
        <v>961</v>
      </c>
      <c r="CJ188" s="2">
        <v>837</v>
      </c>
      <c r="CK188" s="2">
        <v>723</v>
      </c>
      <c r="CL188" s="2">
        <v>682</v>
      </c>
      <c r="CM188" s="2">
        <v>603</v>
      </c>
      <c r="CN188" s="2">
        <v>556</v>
      </c>
      <c r="CO188" s="2">
        <v>487</v>
      </c>
      <c r="CP188" s="2">
        <v>466</v>
      </c>
      <c r="CQ188" s="2">
        <v>370</v>
      </c>
      <c r="CR188" s="2">
        <v>1471</v>
      </c>
    </row>
    <row r="189" spans="1:96">
      <c r="A189" s="1" t="s">
        <v>287</v>
      </c>
      <c r="B189" s="3"/>
      <c r="C189" s="3"/>
      <c r="D189" s="1" t="s">
        <v>288</v>
      </c>
      <c r="E189" s="2">
        <v>226099</v>
      </c>
      <c r="F189" s="2">
        <v>2462</v>
      </c>
      <c r="G189" s="2">
        <v>2391</v>
      </c>
      <c r="H189" s="2">
        <v>2557</v>
      </c>
      <c r="I189" s="2">
        <v>2514</v>
      </c>
      <c r="J189" s="2">
        <v>2541</v>
      </c>
      <c r="K189" s="2">
        <v>2562</v>
      </c>
      <c r="L189" s="2">
        <v>2812</v>
      </c>
      <c r="M189" s="2">
        <v>2710</v>
      </c>
      <c r="N189" s="2">
        <v>2456</v>
      </c>
      <c r="O189" s="2">
        <v>2459</v>
      </c>
      <c r="P189" s="2">
        <v>2364</v>
      </c>
      <c r="Q189" s="2">
        <v>2343</v>
      </c>
      <c r="R189" s="2">
        <v>2365</v>
      </c>
      <c r="S189" s="2">
        <v>2172</v>
      </c>
      <c r="T189" s="2">
        <v>2125</v>
      </c>
      <c r="U189" s="2">
        <v>2047</v>
      </c>
      <c r="V189" s="2">
        <v>1870</v>
      </c>
      <c r="W189" s="2">
        <v>2014</v>
      </c>
      <c r="X189" s="2">
        <v>2059</v>
      </c>
      <c r="Y189" s="2">
        <v>1938</v>
      </c>
      <c r="Z189" s="2">
        <v>2039</v>
      </c>
      <c r="AA189" s="2">
        <v>2394</v>
      </c>
      <c r="AB189" s="2">
        <v>2870</v>
      </c>
      <c r="AC189" s="2">
        <v>3181</v>
      </c>
      <c r="AD189" s="2">
        <v>3510</v>
      </c>
      <c r="AE189" s="2">
        <v>3756</v>
      </c>
      <c r="AF189" s="2">
        <v>3637</v>
      </c>
      <c r="AG189" s="2">
        <v>3612</v>
      </c>
      <c r="AH189" s="2">
        <v>3925</v>
      </c>
      <c r="AI189" s="2">
        <v>4265</v>
      </c>
      <c r="AJ189" s="2">
        <v>4045</v>
      </c>
      <c r="AK189" s="2">
        <v>4057</v>
      </c>
      <c r="AL189" s="2">
        <v>4424</v>
      </c>
      <c r="AM189" s="2">
        <v>4244</v>
      </c>
      <c r="AN189" s="2">
        <v>4232</v>
      </c>
      <c r="AO189" s="2">
        <v>4259</v>
      </c>
      <c r="AP189" s="2">
        <v>4214</v>
      </c>
      <c r="AQ189" s="2">
        <v>4495</v>
      </c>
      <c r="AR189" s="2">
        <v>4236</v>
      </c>
      <c r="AS189" s="2">
        <v>4192</v>
      </c>
      <c r="AT189" s="2">
        <v>3860</v>
      </c>
      <c r="AU189" s="2">
        <v>3681</v>
      </c>
      <c r="AV189" s="2">
        <v>3544</v>
      </c>
      <c r="AW189" s="2">
        <v>3334</v>
      </c>
      <c r="AX189" s="2">
        <v>3462</v>
      </c>
      <c r="AY189" s="2">
        <v>3306</v>
      </c>
      <c r="AZ189" s="2">
        <v>3277</v>
      </c>
      <c r="BA189" s="2">
        <v>3101</v>
      </c>
      <c r="BB189" s="2">
        <v>3065</v>
      </c>
      <c r="BC189" s="2">
        <v>3076</v>
      </c>
      <c r="BD189" s="2">
        <v>3185</v>
      </c>
      <c r="BE189" s="2">
        <v>3051</v>
      </c>
      <c r="BF189" s="2">
        <v>2981</v>
      </c>
      <c r="BG189" s="2">
        <v>3070</v>
      </c>
      <c r="BH189" s="2">
        <v>2877</v>
      </c>
      <c r="BI189" s="2">
        <v>2833</v>
      </c>
      <c r="BJ189" s="2">
        <v>2659</v>
      </c>
      <c r="BK189" s="2">
        <v>2616</v>
      </c>
      <c r="BL189" s="2">
        <v>2493</v>
      </c>
      <c r="BM189" s="2">
        <v>2405</v>
      </c>
      <c r="BN189" s="2">
        <v>2251</v>
      </c>
      <c r="BO189" s="2">
        <v>2127</v>
      </c>
      <c r="BP189" s="2">
        <v>2024</v>
      </c>
      <c r="BQ189" s="2">
        <v>2032</v>
      </c>
      <c r="BR189" s="2">
        <v>1909</v>
      </c>
      <c r="BS189" s="2">
        <v>1887</v>
      </c>
      <c r="BT189" s="2">
        <v>1885</v>
      </c>
      <c r="BU189" s="2">
        <v>1818</v>
      </c>
      <c r="BV189" s="2">
        <v>1982</v>
      </c>
      <c r="BW189" s="2">
        <v>1832</v>
      </c>
      <c r="BX189" s="2">
        <v>1888</v>
      </c>
      <c r="BY189" s="2">
        <v>1840</v>
      </c>
      <c r="BZ189" s="2">
        <v>1648</v>
      </c>
      <c r="CA189" s="2">
        <v>1540</v>
      </c>
      <c r="CB189" s="2">
        <v>1476</v>
      </c>
      <c r="CC189" s="2">
        <v>1382</v>
      </c>
      <c r="CD189" s="2">
        <v>1225</v>
      </c>
      <c r="CE189" s="2">
        <v>1069</v>
      </c>
      <c r="CF189" s="2">
        <v>1108</v>
      </c>
      <c r="CG189" s="2">
        <v>1028</v>
      </c>
      <c r="CH189" s="2">
        <v>965</v>
      </c>
      <c r="CI189" s="2">
        <v>889</v>
      </c>
      <c r="CJ189" s="2">
        <v>793</v>
      </c>
      <c r="CK189" s="2">
        <v>788</v>
      </c>
      <c r="CL189" s="2">
        <v>606</v>
      </c>
      <c r="CM189" s="2">
        <v>564</v>
      </c>
      <c r="CN189" s="2">
        <v>488</v>
      </c>
      <c r="CO189" s="2">
        <v>499</v>
      </c>
      <c r="CP189" s="2">
        <v>474</v>
      </c>
      <c r="CQ189" s="2">
        <v>383</v>
      </c>
      <c r="CR189" s="2">
        <v>1475</v>
      </c>
    </row>
    <row r="190" spans="1:96">
      <c r="B190" s="3"/>
      <c r="C190" s="3"/>
    </row>
    <row r="191" spans="1:96">
      <c r="A191" s="1" t="s">
        <v>307</v>
      </c>
      <c r="B191" s="3" t="s">
        <v>308</v>
      </c>
      <c r="C191" s="3"/>
      <c r="E191" s="2">
        <v>8852361</v>
      </c>
      <c r="F191" s="2">
        <v>94823</v>
      </c>
      <c r="G191" s="2">
        <v>98628</v>
      </c>
      <c r="H191" s="2">
        <v>103197</v>
      </c>
      <c r="I191" s="2">
        <v>104830</v>
      </c>
      <c r="J191" s="2">
        <v>105914</v>
      </c>
      <c r="K191" s="2">
        <v>108845</v>
      </c>
      <c r="L191" s="2">
        <v>113417</v>
      </c>
      <c r="M191" s="2">
        <v>113356</v>
      </c>
      <c r="N191" s="2">
        <v>112285</v>
      </c>
      <c r="O191" s="2">
        <v>109781</v>
      </c>
      <c r="P191" s="2">
        <v>110980</v>
      </c>
      <c r="Q191" s="2">
        <v>108371</v>
      </c>
      <c r="R191" s="2">
        <v>106141</v>
      </c>
      <c r="S191" s="2">
        <v>101263</v>
      </c>
      <c r="T191" s="2">
        <v>101027</v>
      </c>
      <c r="U191" s="2">
        <v>97767</v>
      </c>
      <c r="V191" s="2">
        <v>96084</v>
      </c>
      <c r="W191" s="2">
        <v>99645</v>
      </c>
      <c r="X191" s="2">
        <v>101781</v>
      </c>
      <c r="Y191" s="2">
        <v>102539</v>
      </c>
      <c r="Z191" s="2">
        <v>102488</v>
      </c>
      <c r="AA191" s="2">
        <v>105843</v>
      </c>
      <c r="AB191" s="2">
        <v>105011</v>
      </c>
      <c r="AC191" s="2">
        <v>105245</v>
      </c>
      <c r="AD191" s="2">
        <v>106524</v>
      </c>
      <c r="AE191" s="2">
        <v>105046</v>
      </c>
      <c r="AF191" s="2">
        <v>106712</v>
      </c>
      <c r="AG191" s="2">
        <v>108301</v>
      </c>
      <c r="AH191" s="2">
        <v>106649</v>
      </c>
      <c r="AI191" s="2">
        <v>104386</v>
      </c>
      <c r="AJ191" s="2">
        <v>105230</v>
      </c>
      <c r="AK191" s="2">
        <v>103622</v>
      </c>
      <c r="AL191" s="2">
        <v>105621</v>
      </c>
      <c r="AM191" s="2">
        <v>106871</v>
      </c>
      <c r="AN191" s="2">
        <v>106153</v>
      </c>
      <c r="AO191" s="2">
        <v>109416</v>
      </c>
      <c r="AP191" s="2">
        <v>111624</v>
      </c>
      <c r="AQ191" s="2">
        <v>114593</v>
      </c>
      <c r="AR191" s="2">
        <v>116280</v>
      </c>
      <c r="AS191" s="2">
        <v>113779</v>
      </c>
      <c r="AT191" s="2">
        <v>108063</v>
      </c>
      <c r="AU191" s="2">
        <v>107539</v>
      </c>
      <c r="AV191" s="2">
        <v>108512</v>
      </c>
      <c r="AW191" s="2">
        <v>112442</v>
      </c>
      <c r="AX191" s="2">
        <v>114785</v>
      </c>
      <c r="AY191" s="2">
        <v>119809</v>
      </c>
      <c r="AZ191" s="2">
        <v>123200</v>
      </c>
      <c r="BA191" s="2">
        <v>127252</v>
      </c>
      <c r="BB191" s="2">
        <v>123214</v>
      </c>
      <c r="BC191" s="2">
        <v>126577</v>
      </c>
      <c r="BD191" s="2">
        <v>126823</v>
      </c>
      <c r="BE191" s="2">
        <v>129649</v>
      </c>
      <c r="BF191" s="2">
        <v>129124</v>
      </c>
      <c r="BG191" s="2">
        <v>130663</v>
      </c>
      <c r="BH191" s="2">
        <v>128392</v>
      </c>
      <c r="BI191" s="2">
        <v>125298</v>
      </c>
      <c r="BJ191" s="2">
        <v>120686</v>
      </c>
      <c r="BK191" s="2">
        <v>116539</v>
      </c>
      <c r="BL191" s="2">
        <v>111228</v>
      </c>
      <c r="BM191" s="2">
        <v>108710</v>
      </c>
      <c r="BN191" s="2">
        <v>105752</v>
      </c>
      <c r="BO191" s="2">
        <v>101300</v>
      </c>
      <c r="BP191" s="2">
        <v>97313</v>
      </c>
      <c r="BQ191" s="2">
        <v>94016</v>
      </c>
      <c r="BR191" s="2">
        <v>93124</v>
      </c>
      <c r="BS191" s="2">
        <v>91710</v>
      </c>
      <c r="BT191" s="2">
        <v>88945</v>
      </c>
      <c r="BU191" s="2">
        <v>89880</v>
      </c>
      <c r="BV191" s="2">
        <v>92158</v>
      </c>
      <c r="BW191" s="2">
        <v>96017</v>
      </c>
      <c r="BX191" s="2">
        <v>101955</v>
      </c>
      <c r="BY191" s="2">
        <v>111948</v>
      </c>
      <c r="BZ191" s="2">
        <v>85930</v>
      </c>
      <c r="CA191" s="2">
        <v>81957</v>
      </c>
      <c r="CB191" s="2">
        <v>80743</v>
      </c>
      <c r="CC191" s="2">
        <v>74660</v>
      </c>
      <c r="CD191" s="2">
        <v>65138</v>
      </c>
      <c r="CE191" s="2">
        <v>56721</v>
      </c>
      <c r="CF191" s="2">
        <v>59182</v>
      </c>
      <c r="CG191" s="2">
        <v>57837</v>
      </c>
      <c r="CH191" s="2">
        <v>54932</v>
      </c>
      <c r="CI191" s="2">
        <v>51362</v>
      </c>
      <c r="CJ191" s="2">
        <v>48381</v>
      </c>
      <c r="CK191" s="2">
        <v>44396</v>
      </c>
      <c r="CL191" s="2">
        <v>40136</v>
      </c>
      <c r="CM191" s="2">
        <v>37010</v>
      </c>
      <c r="CN191" s="2">
        <v>34620</v>
      </c>
      <c r="CO191" s="2">
        <v>31539</v>
      </c>
      <c r="CP191" s="2">
        <v>27346</v>
      </c>
      <c r="CQ191" s="2">
        <v>23813</v>
      </c>
      <c r="CR191" s="2">
        <v>93967</v>
      </c>
    </row>
    <row r="192" spans="1:96">
      <c r="B192" s="3"/>
      <c r="C192" s="3"/>
    </row>
    <row r="193" spans="1:96">
      <c r="A193" s="1" t="s">
        <v>309</v>
      </c>
      <c r="B193" s="3"/>
      <c r="C193" s="3" t="s">
        <v>310</v>
      </c>
      <c r="E193" s="2">
        <v>4265304</v>
      </c>
      <c r="F193" s="2">
        <v>46187</v>
      </c>
      <c r="G193" s="2">
        <v>48057</v>
      </c>
      <c r="H193" s="2">
        <v>50712</v>
      </c>
      <c r="I193" s="2">
        <v>51139</v>
      </c>
      <c r="J193" s="2">
        <v>51781</v>
      </c>
      <c r="K193" s="2">
        <v>53317</v>
      </c>
      <c r="L193" s="2">
        <v>55323</v>
      </c>
      <c r="M193" s="2">
        <v>55790</v>
      </c>
      <c r="N193" s="2">
        <v>54789</v>
      </c>
      <c r="O193" s="2">
        <v>53640</v>
      </c>
      <c r="P193" s="2">
        <v>54131</v>
      </c>
      <c r="Q193" s="2">
        <v>53017</v>
      </c>
      <c r="R193" s="2">
        <v>51576</v>
      </c>
      <c r="S193" s="2">
        <v>49415</v>
      </c>
      <c r="T193" s="2">
        <v>49131</v>
      </c>
      <c r="U193" s="2">
        <v>47279</v>
      </c>
      <c r="V193" s="2">
        <v>46388</v>
      </c>
      <c r="W193" s="2">
        <v>48163</v>
      </c>
      <c r="X193" s="2">
        <v>49955</v>
      </c>
      <c r="Y193" s="2">
        <v>52837</v>
      </c>
      <c r="Z193" s="2">
        <v>52698</v>
      </c>
      <c r="AA193" s="2">
        <v>54556</v>
      </c>
      <c r="AB193" s="2">
        <v>53192</v>
      </c>
      <c r="AC193" s="2">
        <v>53290</v>
      </c>
      <c r="AD193" s="2">
        <v>53083</v>
      </c>
      <c r="AE193" s="2">
        <v>52616</v>
      </c>
      <c r="AF193" s="2">
        <v>52441</v>
      </c>
      <c r="AG193" s="2">
        <v>52720</v>
      </c>
      <c r="AH193" s="2">
        <v>52758</v>
      </c>
      <c r="AI193" s="2">
        <v>51066</v>
      </c>
      <c r="AJ193" s="2">
        <v>51664</v>
      </c>
      <c r="AK193" s="2">
        <v>51182</v>
      </c>
      <c r="AL193" s="2">
        <v>52237</v>
      </c>
      <c r="AM193" s="2">
        <v>53141</v>
      </c>
      <c r="AN193" s="2">
        <v>52766</v>
      </c>
      <c r="AO193" s="2">
        <v>54492</v>
      </c>
      <c r="AP193" s="2">
        <v>54632</v>
      </c>
      <c r="AQ193" s="2">
        <v>56362</v>
      </c>
      <c r="AR193" s="2">
        <v>57127</v>
      </c>
      <c r="AS193" s="2">
        <v>55432</v>
      </c>
      <c r="AT193" s="2">
        <v>52899</v>
      </c>
      <c r="AU193" s="2">
        <v>52752</v>
      </c>
      <c r="AV193" s="2">
        <v>52982</v>
      </c>
      <c r="AW193" s="2">
        <v>54760</v>
      </c>
      <c r="AX193" s="2">
        <v>55666</v>
      </c>
      <c r="AY193" s="2">
        <v>58167</v>
      </c>
      <c r="AZ193" s="2">
        <v>59214</v>
      </c>
      <c r="BA193" s="2">
        <v>61252</v>
      </c>
      <c r="BB193" s="2">
        <v>59222</v>
      </c>
      <c r="BC193" s="2">
        <v>60275</v>
      </c>
      <c r="BD193" s="2">
        <v>60470</v>
      </c>
      <c r="BE193" s="2">
        <v>61394</v>
      </c>
      <c r="BF193" s="2">
        <v>61249</v>
      </c>
      <c r="BG193" s="2">
        <v>62275</v>
      </c>
      <c r="BH193" s="2">
        <v>61002</v>
      </c>
      <c r="BI193" s="2">
        <v>59803</v>
      </c>
      <c r="BJ193" s="2">
        <v>57390</v>
      </c>
      <c r="BK193" s="2">
        <v>55756</v>
      </c>
      <c r="BL193" s="2">
        <v>53228</v>
      </c>
      <c r="BM193" s="2">
        <v>51671</v>
      </c>
      <c r="BN193" s="2">
        <v>50348</v>
      </c>
      <c r="BO193" s="2">
        <v>48160</v>
      </c>
      <c r="BP193" s="2">
        <v>45906</v>
      </c>
      <c r="BQ193" s="2">
        <v>44156</v>
      </c>
      <c r="BR193" s="2">
        <v>43538</v>
      </c>
      <c r="BS193" s="2">
        <v>42818</v>
      </c>
      <c r="BT193" s="2">
        <v>41376</v>
      </c>
      <c r="BU193" s="2">
        <v>41718</v>
      </c>
      <c r="BV193" s="2">
        <v>42508</v>
      </c>
      <c r="BW193" s="2">
        <v>44107</v>
      </c>
      <c r="BX193" s="2">
        <v>46427</v>
      </c>
      <c r="BY193" s="2">
        <v>50839</v>
      </c>
      <c r="BZ193" s="2">
        <v>39015</v>
      </c>
      <c r="CA193" s="2">
        <v>38169</v>
      </c>
      <c r="CB193" s="2">
        <v>37156</v>
      </c>
      <c r="CC193" s="2">
        <v>34342</v>
      </c>
      <c r="CD193" s="2">
        <v>30213</v>
      </c>
      <c r="CE193" s="2">
        <v>26251</v>
      </c>
      <c r="CF193" s="2">
        <v>27458</v>
      </c>
      <c r="CG193" s="2">
        <v>26623</v>
      </c>
      <c r="CH193" s="2">
        <v>25491</v>
      </c>
      <c r="CI193" s="2">
        <v>23731</v>
      </c>
      <c r="CJ193" s="2">
        <v>22383</v>
      </c>
      <c r="CK193" s="2">
        <v>20515</v>
      </c>
      <c r="CL193" s="2">
        <v>18443</v>
      </c>
      <c r="CM193" s="2">
        <v>17005</v>
      </c>
      <c r="CN193" s="2">
        <v>15839</v>
      </c>
      <c r="CO193" s="2">
        <v>14254</v>
      </c>
      <c r="CP193" s="2">
        <v>12346</v>
      </c>
      <c r="CQ193" s="2">
        <v>10693</v>
      </c>
      <c r="CR193" s="2">
        <v>41967</v>
      </c>
    </row>
    <row r="194" spans="1:96">
      <c r="A194" s="1" t="s">
        <v>329</v>
      </c>
      <c r="B194" s="3"/>
      <c r="C194" s="3"/>
      <c r="D194" s="1" t="s">
        <v>330</v>
      </c>
      <c r="E194" s="2">
        <v>489709</v>
      </c>
      <c r="F194" s="2">
        <v>5656</v>
      </c>
      <c r="G194" s="2">
        <v>5976</v>
      </c>
      <c r="H194" s="2">
        <v>6287</v>
      </c>
      <c r="I194" s="2">
        <v>6199</v>
      </c>
      <c r="J194" s="2">
        <v>6316</v>
      </c>
      <c r="K194" s="2">
        <v>6786</v>
      </c>
      <c r="L194" s="2">
        <v>6768</v>
      </c>
      <c r="M194" s="2">
        <v>6857</v>
      </c>
      <c r="N194" s="2">
        <v>6743</v>
      </c>
      <c r="O194" s="2">
        <v>6598</v>
      </c>
      <c r="P194" s="2">
        <v>6801</v>
      </c>
      <c r="Q194" s="2">
        <v>6368</v>
      </c>
      <c r="R194" s="2">
        <v>6094</v>
      </c>
      <c r="S194" s="2">
        <v>5851</v>
      </c>
      <c r="T194" s="2">
        <v>5874</v>
      </c>
      <c r="U194" s="2">
        <v>5788</v>
      </c>
      <c r="V194" s="2">
        <v>5507</v>
      </c>
      <c r="W194" s="2">
        <v>5766</v>
      </c>
      <c r="X194" s="2">
        <v>5887</v>
      </c>
      <c r="Y194" s="2">
        <v>6024</v>
      </c>
      <c r="Z194" s="2">
        <v>5802</v>
      </c>
      <c r="AA194" s="2">
        <v>5709</v>
      </c>
      <c r="AB194" s="2">
        <v>5688</v>
      </c>
      <c r="AC194" s="2">
        <v>5897</v>
      </c>
      <c r="AD194" s="2">
        <v>5888</v>
      </c>
      <c r="AE194" s="2">
        <v>5931</v>
      </c>
      <c r="AF194" s="2">
        <v>5994</v>
      </c>
      <c r="AG194" s="2">
        <v>6028</v>
      </c>
      <c r="AH194" s="2">
        <v>6253</v>
      </c>
      <c r="AI194" s="2">
        <v>5830</v>
      </c>
      <c r="AJ194" s="2">
        <v>6105</v>
      </c>
      <c r="AK194" s="2">
        <v>6182</v>
      </c>
      <c r="AL194" s="2">
        <v>6280</v>
      </c>
      <c r="AM194" s="2">
        <v>6454</v>
      </c>
      <c r="AN194" s="2">
        <v>6510</v>
      </c>
      <c r="AO194" s="2">
        <v>6551</v>
      </c>
      <c r="AP194" s="2">
        <v>6749</v>
      </c>
      <c r="AQ194" s="2">
        <v>7013</v>
      </c>
      <c r="AR194" s="2">
        <v>7297</v>
      </c>
      <c r="AS194" s="2">
        <v>6947</v>
      </c>
      <c r="AT194" s="2">
        <v>6877</v>
      </c>
      <c r="AU194" s="2">
        <v>6927</v>
      </c>
      <c r="AV194" s="2">
        <v>6606</v>
      </c>
      <c r="AW194" s="2">
        <v>6838</v>
      </c>
      <c r="AX194" s="2">
        <v>6823</v>
      </c>
      <c r="AY194" s="2">
        <v>6962</v>
      </c>
      <c r="AZ194" s="2">
        <v>7286</v>
      </c>
      <c r="BA194" s="2">
        <v>7325</v>
      </c>
      <c r="BB194" s="2">
        <v>7012</v>
      </c>
      <c r="BC194" s="2">
        <v>7291</v>
      </c>
      <c r="BD194" s="2">
        <v>6905</v>
      </c>
      <c r="BE194" s="2">
        <v>7234</v>
      </c>
      <c r="BF194" s="2">
        <v>6976</v>
      </c>
      <c r="BG194" s="2">
        <v>7028</v>
      </c>
      <c r="BH194" s="2">
        <v>6885</v>
      </c>
      <c r="BI194" s="2">
        <v>6731</v>
      </c>
      <c r="BJ194" s="2">
        <v>6346</v>
      </c>
      <c r="BK194" s="2">
        <v>6216</v>
      </c>
      <c r="BL194" s="2">
        <v>5853</v>
      </c>
      <c r="BM194" s="2">
        <v>5612</v>
      </c>
      <c r="BN194" s="2">
        <v>5610</v>
      </c>
      <c r="BO194" s="2">
        <v>5283</v>
      </c>
      <c r="BP194" s="2">
        <v>5019</v>
      </c>
      <c r="BQ194" s="2">
        <v>4725</v>
      </c>
      <c r="BR194" s="2">
        <v>4625</v>
      </c>
      <c r="BS194" s="2">
        <v>4385</v>
      </c>
      <c r="BT194" s="2">
        <v>4425</v>
      </c>
      <c r="BU194" s="2">
        <v>4377</v>
      </c>
      <c r="BV194" s="2">
        <v>4267</v>
      </c>
      <c r="BW194" s="2">
        <v>4483</v>
      </c>
      <c r="BX194" s="2">
        <v>4811</v>
      </c>
      <c r="BY194" s="2">
        <v>5221</v>
      </c>
      <c r="BZ194" s="2">
        <v>3814</v>
      </c>
      <c r="CA194" s="2">
        <v>3787</v>
      </c>
      <c r="CB194" s="2">
        <v>3797</v>
      </c>
      <c r="CC194" s="2">
        <v>3416</v>
      </c>
      <c r="CD194" s="2">
        <v>3061</v>
      </c>
      <c r="CE194" s="2">
        <v>2691</v>
      </c>
      <c r="CF194" s="2">
        <v>2714</v>
      </c>
      <c r="CG194" s="2">
        <v>2591</v>
      </c>
      <c r="CH194" s="2">
        <v>2541</v>
      </c>
      <c r="CI194" s="2">
        <v>2332</v>
      </c>
      <c r="CJ194" s="2">
        <v>2184</v>
      </c>
      <c r="CK194" s="2">
        <v>2069</v>
      </c>
      <c r="CL194" s="2">
        <v>1818</v>
      </c>
      <c r="CM194" s="2">
        <v>1635</v>
      </c>
      <c r="CN194" s="2">
        <v>1576</v>
      </c>
      <c r="CO194" s="2">
        <v>1369</v>
      </c>
      <c r="CP194" s="2">
        <v>1226</v>
      </c>
      <c r="CQ194" s="2">
        <v>1037</v>
      </c>
      <c r="CR194" s="2">
        <v>3833</v>
      </c>
    </row>
    <row r="195" spans="1:96">
      <c r="A195" s="1" t="s">
        <v>331</v>
      </c>
      <c r="B195" s="3"/>
      <c r="C195" s="3"/>
      <c r="D195" s="1" t="s">
        <v>332</v>
      </c>
      <c r="E195" s="2">
        <v>542512</v>
      </c>
      <c r="F195" s="2">
        <v>6092</v>
      </c>
      <c r="G195" s="2">
        <v>6139</v>
      </c>
      <c r="H195" s="2">
        <v>6618</v>
      </c>
      <c r="I195" s="2">
        <v>6838</v>
      </c>
      <c r="J195" s="2">
        <v>6857</v>
      </c>
      <c r="K195" s="2">
        <v>7104</v>
      </c>
      <c r="L195" s="2">
        <v>7469</v>
      </c>
      <c r="M195" s="2">
        <v>7608</v>
      </c>
      <c r="N195" s="2">
        <v>7464</v>
      </c>
      <c r="O195" s="2">
        <v>7417</v>
      </c>
      <c r="P195" s="2">
        <v>7436</v>
      </c>
      <c r="Q195" s="2">
        <v>7372</v>
      </c>
      <c r="R195" s="2">
        <v>7107</v>
      </c>
      <c r="S195" s="2">
        <v>6899</v>
      </c>
      <c r="T195" s="2">
        <v>6817</v>
      </c>
      <c r="U195" s="2">
        <v>6514</v>
      </c>
      <c r="V195" s="2">
        <v>6492</v>
      </c>
      <c r="W195" s="2">
        <v>6602</v>
      </c>
      <c r="X195" s="2">
        <v>6391</v>
      </c>
      <c r="Y195" s="2">
        <v>4566</v>
      </c>
      <c r="Z195" s="2">
        <v>4157</v>
      </c>
      <c r="AA195" s="2">
        <v>4658</v>
      </c>
      <c r="AB195" s="2">
        <v>5345</v>
      </c>
      <c r="AC195" s="2">
        <v>5740</v>
      </c>
      <c r="AD195" s="2">
        <v>5617</v>
      </c>
      <c r="AE195" s="2">
        <v>5616</v>
      </c>
      <c r="AF195" s="2">
        <v>5690</v>
      </c>
      <c r="AG195" s="2">
        <v>5795</v>
      </c>
      <c r="AH195" s="2">
        <v>5909</v>
      </c>
      <c r="AI195" s="2">
        <v>6033</v>
      </c>
      <c r="AJ195" s="2">
        <v>6043</v>
      </c>
      <c r="AK195" s="2">
        <v>5812</v>
      </c>
      <c r="AL195" s="2">
        <v>6237</v>
      </c>
      <c r="AM195" s="2">
        <v>6392</v>
      </c>
      <c r="AN195" s="2">
        <v>6345</v>
      </c>
      <c r="AO195" s="2">
        <v>6607</v>
      </c>
      <c r="AP195" s="2">
        <v>6978</v>
      </c>
      <c r="AQ195" s="2">
        <v>7251</v>
      </c>
      <c r="AR195" s="2">
        <v>7288</v>
      </c>
      <c r="AS195" s="2">
        <v>7424</v>
      </c>
      <c r="AT195" s="2">
        <v>7082</v>
      </c>
      <c r="AU195" s="2">
        <v>7229</v>
      </c>
      <c r="AV195" s="2">
        <v>7154</v>
      </c>
      <c r="AW195" s="2">
        <v>7293</v>
      </c>
      <c r="AX195" s="2">
        <v>7588</v>
      </c>
      <c r="AY195" s="2">
        <v>7874</v>
      </c>
      <c r="AZ195" s="2">
        <v>7876</v>
      </c>
      <c r="BA195" s="2">
        <v>8311</v>
      </c>
      <c r="BB195" s="2">
        <v>8071</v>
      </c>
      <c r="BC195" s="2">
        <v>8038</v>
      </c>
      <c r="BD195" s="2">
        <v>8220</v>
      </c>
      <c r="BE195" s="2">
        <v>8344</v>
      </c>
      <c r="BF195" s="2">
        <v>8152</v>
      </c>
      <c r="BG195" s="2">
        <v>8218</v>
      </c>
      <c r="BH195" s="2">
        <v>8189</v>
      </c>
      <c r="BI195" s="2">
        <v>7753</v>
      </c>
      <c r="BJ195" s="2">
        <v>7478</v>
      </c>
      <c r="BK195" s="2">
        <v>7292</v>
      </c>
      <c r="BL195" s="2">
        <v>7063</v>
      </c>
      <c r="BM195" s="2">
        <v>6787</v>
      </c>
      <c r="BN195" s="2">
        <v>6535</v>
      </c>
      <c r="BO195" s="2">
        <v>6295</v>
      </c>
      <c r="BP195" s="2">
        <v>5887</v>
      </c>
      <c r="BQ195" s="2">
        <v>5806</v>
      </c>
      <c r="BR195" s="2">
        <v>5617</v>
      </c>
      <c r="BS195" s="2">
        <v>5602</v>
      </c>
      <c r="BT195" s="2">
        <v>5248</v>
      </c>
      <c r="BU195" s="2">
        <v>5216</v>
      </c>
      <c r="BV195" s="2">
        <v>5400</v>
      </c>
      <c r="BW195" s="2">
        <v>5544</v>
      </c>
      <c r="BX195" s="2">
        <v>5818</v>
      </c>
      <c r="BY195" s="2">
        <v>6359</v>
      </c>
      <c r="BZ195" s="2">
        <v>4834</v>
      </c>
      <c r="CA195" s="2">
        <v>4820</v>
      </c>
      <c r="CB195" s="2">
        <v>4786</v>
      </c>
      <c r="CC195" s="2">
        <v>4444</v>
      </c>
      <c r="CD195" s="2">
        <v>3912</v>
      </c>
      <c r="CE195" s="2">
        <v>3360</v>
      </c>
      <c r="CF195" s="2">
        <v>3576</v>
      </c>
      <c r="CG195" s="2">
        <v>3471</v>
      </c>
      <c r="CH195" s="2">
        <v>3369</v>
      </c>
      <c r="CI195" s="2">
        <v>3147</v>
      </c>
      <c r="CJ195" s="2">
        <v>3001</v>
      </c>
      <c r="CK195" s="2">
        <v>2778</v>
      </c>
      <c r="CL195" s="2">
        <v>2387</v>
      </c>
      <c r="CM195" s="2">
        <v>2255</v>
      </c>
      <c r="CN195" s="2">
        <v>2106</v>
      </c>
      <c r="CO195" s="2">
        <v>1816</v>
      </c>
      <c r="CP195" s="2">
        <v>1586</v>
      </c>
      <c r="CQ195" s="2">
        <v>1340</v>
      </c>
      <c r="CR195" s="2">
        <v>5446</v>
      </c>
    </row>
    <row r="196" spans="1:96">
      <c r="A196" s="1" t="s">
        <v>333</v>
      </c>
      <c r="B196" s="3"/>
      <c r="C196" s="3"/>
      <c r="D196" s="1" t="s">
        <v>334</v>
      </c>
      <c r="E196" s="2">
        <v>434463</v>
      </c>
      <c r="F196" s="2">
        <v>5621</v>
      </c>
      <c r="G196" s="2">
        <v>5772</v>
      </c>
      <c r="H196" s="2">
        <v>5982</v>
      </c>
      <c r="I196" s="2">
        <v>5873</v>
      </c>
      <c r="J196" s="2">
        <v>6078</v>
      </c>
      <c r="K196" s="2">
        <v>6122</v>
      </c>
      <c r="L196" s="2">
        <v>6403</v>
      </c>
      <c r="M196" s="2">
        <v>6425</v>
      </c>
      <c r="N196" s="2">
        <v>6473</v>
      </c>
      <c r="O196" s="2">
        <v>6375</v>
      </c>
      <c r="P196" s="2">
        <v>6121</v>
      </c>
      <c r="Q196" s="2">
        <v>6245</v>
      </c>
      <c r="R196" s="2">
        <v>5974</v>
      </c>
      <c r="S196" s="2">
        <v>5571</v>
      </c>
      <c r="T196" s="2">
        <v>5747</v>
      </c>
      <c r="U196" s="2">
        <v>5569</v>
      </c>
      <c r="V196" s="2">
        <v>5355</v>
      </c>
      <c r="W196" s="2">
        <v>5542</v>
      </c>
      <c r="X196" s="2">
        <v>5403</v>
      </c>
      <c r="Y196" s="2">
        <v>4821</v>
      </c>
      <c r="Z196" s="2">
        <v>4553</v>
      </c>
      <c r="AA196" s="2">
        <v>4715</v>
      </c>
      <c r="AB196" s="2">
        <v>4750</v>
      </c>
      <c r="AC196" s="2">
        <v>5030</v>
      </c>
      <c r="AD196" s="2">
        <v>5151</v>
      </c>
      <c r="AE196" s="2">
        <v>4800</v>
      </c>
      <c r="AF196" s="2">
        <v>4828</v>
      </c>
      <c r="AG196" s="2">
        <v>5121</v>
      </c>
      <c r="AH196" s="2">
        <v>5230</v>
      </c>
      <c r="AI196" s="2">
        <v>5472</v>
      </c>
      <c r="AJ196" s="2">
        <v>5700</v>
      </c>
      <c r="AK196" s="2">
        <v>5867</v>
      </c>
      <c r="AL196" s="2">
        <v>6169</v>
      </c>
      <c r="AM196" s="2">
        <v>6196</v>
      </c>
      <c r="AN196" s="2">
        <v>6323</v>
      </c>
      <c r="AO196" s="2">
        <v>6856</v>
      </c>
      <c r="AP196" s="2">
        <v>6782</v>
      </c>
      <c r="AQ196" s="2">
        <v>7136</v>
      </c>
      <c r="AR196" s="2">
        <v>7200</v>
      </c>
      <c r="AS196" s="2">
        <v>6796</v>
      </c>
      <c r="AT196" s="2">
        <v>6741</v>
      </c>
      <c r="AU196" s="2">
        <v>6335</v>
      </c>
      <c r="AV196" s="2">
        <v>6351</v>
      </c>
      <c r="AW196" s="2">
        <v>6321</v>
      </c>
      <c r="AX196" s="2">
        <v>6213</v>
      </c>
      <c r="AY196" s="2">
        <v>6456</v>
      </c>
      <c r="AZ196" s="2">
        <v>6378</v>
      </c>
      <c r="BA196" s="2">
        <v>6463</v>
      </c>
      <c r="BB196" s="2">
        <v>6059</v>
      </c>
      <c r="BC196" s="2">
        <v>6236</v>
      </c>
      <c r="BD196" s="2">
        <v>6219</v>
      </c>
      <c r="BE196" s="2">
        <v>6173</v>
      </c>
      <c r="BF196" s="2">
        <v>5865</v>
      </c>
      <c r="BG196" s="2">
        <v>6134</v>
      </c>
      <c r="BH196" s="2">
        <v>5682</v>
      </c>
      <c r="BI196" s="2">
        <v>5574</v>
      </c>
      <c r="BJ196" s="2">
        <v>5517</v>
      </c>
      <c r="BK196" s="2">
        <v>5292</v>
      </c>
      <c r="BL196" s="2">
        <v>4908</v>
      </c>
      <c r="BM196" s="2">
        <v>4721</v>
      </c>
      <c r="BN196" s="2">
        <v>4632</v>
      </c>
      <c r="BO196" s="2">
        <v>4280</v>
      </c>
      <c r="BP196" s="2">
        <v>4066</v>
      </c>
      <c r="BQ196" s="2">
        <v>3991</v>
      </c>
      <c r="BR196" s="2">
        <v>3830</v>
      </c>
      <c r="BS196" s="2">
        <v>3662</v>
      </c>
      <c r="BT196" s="2">
        <v>3614</v>
      </c>
      <c r="BU196" s="2">
        <v>3545</v>
      </c>
      <c r="BV196" s="2">
        <v>3428</v>
      </c>
      <c r="BW196" s="2">
        <v>3436</v>
      </c>
      <c r="BX196" s="2">
        <v>3574</v>
      </c>
      <c r="BY196" s="2">
        <v>3764</v>
      </c>
      <c r="BZ196" s="2">
        <v>2951</v>
      </c>
      <c r="CA196" s="2">
        <v>2864</v>
      </c>
      <c r="CB196" s="2">
        <v>2751</v>
      </c>
      <c r="CC196" s="2">
        <v>2537</v>
      </c>
      <c r="CD196" s="2">
        <v>2220</v>
      </c>
      <c r="CE196" s="2">
        <v>2001</v>
      </c>
      <c r="CF196" s="2">
        <v>2154</v>
      </c>
      <c r="CG196" s="2">
        <v>2037</v>
      </c>
      <c r="CH196" s="2">
        <v>1981</v>
      </c>
      <c r="CI196" s="2">
        <v>1851</v>
      </c>
      <c r="CJ196" s="2">
        <v>1706</v>
      </c>
      <c r="CK196" s="2">
        <v>1629</v>
      </c>
      <c r="CL196" s="2">
        <v>1472</v>
      </c>
      <c r="CM196" s="2">
        <v>1342</v>
      </c>
      <c r="CN196" s="2">
        <v>1206</v>
      </c>
      <c r="CO196" s="2">
        <v>1122</v>
      </c>
      <c r="CP196" s="2">
        <v>904</v>
      </c>
      <c r="CQ196" s="2">
        <v>847</v>
      </c>
      <c r="CR196" s="2">
        <v>3281</v>
      </c>
    </row>
    <row r="197" spans="1:96">
      <c r="A197" s="1" t="s">
        <v>311</v>
      </c>
      <c r="B197" s="3"/>
      <c r="C197" s="3"/>
      <c r="D197" s="1" t="s">
        <v>312</v>
      </c>
      <c r="E197" s="2">
        <v>201622</v>
      </c>
      <c r="F197" s="2">
        <v>1844</v>
      </c>
      <c r="G197" s="2">
        <v>2010</v>
      </c>
      <c r="H197" s="2">
        <v>2161</v>
      </c>
      <c r="I197" s="2">
        <v>2115</v>
      </c>
      <c r="J197" s="2">
        <v>2116</v>
      </c>
      <c r="K197" s="2">
        <v>2219</v>
      </c>
      <c r="L197" s="2">
        <v>2379</v>
      </c>
      <c r="M197" s="2">
        <v>2346</v>
      </c>
      <c r="N197" s="2">
        <v>2431</v>
      </c>
      <c r="O197" s="2">
        <v>2278</v>
      </c>
      <c r="P197" s="2">
        <v>2396</v>
      </c>
      <c r="Q197" s="2">
        <v>2343</v>
      </c>
      <c r="R197" s="2">
        <v>2268</v>
      </c>
      <c r="S197" s="2">
        <v>2215</v>
      </c>
      <c r="T197" s="2">
        <v>2249</v>
      </c>
      <c r="U197" s="2">
        <v>2104</v>
      </c>
      <c r="V197" s="2">
        <v>2146</v>
      </c>
      <c r="W197" s="2">
        <v>2322</v>
      </c>
      <c r="X197" s="2">
        <v>2419</v>
      </c>
      <c r="Y197" s="2">
        <v>2086</v>
      </c>
      <c r="Z197" s="2">
        <v>1788</v>
      </c>
      <c r="AA197" s="2">
        <v>1923</v>
      </c>
      <c r="AB197" s="2">
        <v>2123</v>
      </c>
      <c r="AC197" s="2">
        <v>2301</v>
      </c>
      <c r="AD197" s="2">
        <v>2284</v>
      </c>
      <c r="AE197" s="2">
        <v>2178</v>
      </c>
      <c r="AF197" s="2">
        <v>2279</v>
      </c>
      <c r="AG197" s="2">
        <v>2252</v>
      </c>
      <c r="AH197" s="2">
        <v>2380</v>
      </c>
      <c r="AI197" s="2">
        <v>2447</v>
      </c>
      <c r="AJ197" s="2">
        <v>2399</v>
      </c>
      <c r="AK197" s="2">
        <v>2318</v>
      </c>
      <c r="AL197" s="2">
        <v>2317</v>
      </c>
      <c r="AM197" s="2">
        <v>2393</v>
      </c>
      <c r="AN197" s="2">
        <v>2296</v>
      </c>
      <c r="AO197" s="2">
        <v>2357</v>
      </c>
      <c r="AP197" s="2">
        <v>2350</v>
      </c>
      <c r="AQ197" s="2">
        <v>2396</v>
      </c>
      <c r="AR197" s="2">
        <v>2475</v>
      </c>
      <c r="AS197" s="2">
        <v>2233</v>
      </c>
      <c r="AT197" s="2">
        <v>2193</v>
      </c>
      <c r="AU197" s="2">
        <v>2179</v>
      </c>
      <c r="AV197" s="2">
        <v>2281</v>
      </c>
      <c r="AW197" s="2">
        <v>2401</v>
      </c>
      <c r="AX197" s="2">
        <v>2451</v>
      </c>
      <c r="AY197" s="2">
        <v>2706</v>
      </c>
      <c r="AZ197" s="2">
        <v>2758</v>
      </c>
      <c r="BA197" s="2">
        <v>3010</v>
      </c>
      <c r="BB197" s="2">
        <v>2781</v>
      </c>
      <c r="BC197" s="2">
        <v>2919</v>
      </c>
      <c r="BD197" s="2">
        <v>2920</v>
      </c>
      <c r="BE197" s="2">
        <v>3007</v>
      </c>
      <c r="BF197" s="2">
        <v>3008</v>
      </c>
      <c r="BG197" s="2">
        <v>3088</v>
      </c>
      <c r="BH197" s="2">
        <v>3072</v>
      </c>
      <c r="BI197" s="2">
        <v>3011</v>
      </c>
      <c r="BJ197" s="2">
        <v>2957</v>
      </c>
      <c r="BK197" s="2">
        <v>2951</v>
      </c>
      <c r="BL197" s="2">
        <v>2767</v>
      </c>
      <c r="BM197" s="2">
        <v>2798</v>
      </c>
      <c r="BN197" s="2">
        <v>2667</v>
      </c>
      <c r="BO197" s="2">
        <v>2497</v>
      </c>
      <c r="BP197" s="2">
        <v>2496</v>
      </c>
      <c r="BQ197" s="2">
        <v>2269</v>
      </c>
      <c r="BR197" s="2">
        <v>2221</v>
      </c>
      <c r="BS197" s="2">
        <v>2280</v>
      </c>
      <c r="BT197" s="2">
        <v>2245</v>
      </c>
      <c r="BU197" s="2">
        <v>2265</v>
      </c>
      <c r="BV197" s="2">
        <v>2331</v>
      </c>
      <c r="BW197" s="2">
        <v>2549</v>
      </c>
      <c r="BX197" s="2">
        <v>2572</v>
      </c>
      <c r="BY197" s="2">
        <v>2963</v>
      </c>
      <c r="BZ197" s="2">
        <v>2292</v>
      </c>
      <c r="CA197" s="2">
        <v>2207</v>
      </c>
      <c r="CB197" s="2">
        <v>2106</v>
      </c>
      <c r="CC197" s="2">
        <v>1899</v>
      </c>
      <c r="CD197" s="2">
        <v>1674</v>
      </c>
      <c r="CE197" s="2">
        <v>1406</v>
      </c>
      <c r="CF197" s="2">
        <v>1537</v>
      </c>
      <c r="CG197" s="2">
        <v>1516</v>
      </c>
      <c r="CH197" s="2">
        <v>1421</v>
      </c>
      <c r="CI197" s="2">
        <v>1349</v>
      </c>
      <c r="CJ197" s="2">
        <v>1245</v>
      </c>
      <c r="CK197" s="2">
        <v>1151</v>
      </c>
      <c r="CL197" s="2">
        <v>1099</v>
      </c>
      <c r="CM197" s="2">
        <v>974</v>
      </c>
      <c r="CN197" s="2">
        <v>929</v>
      </c>
      <c r="CO197" s="2">
        <v>829</v>
      </c>
      <c r="CP197" s="2">
        <v>708</v>
      </c>
      <c r="CQ197" s="2">
        <v>616</v>
      </c>
      <c r="CR197" s="2">
        <v>2115</v>
      </c>
    </row>
    <row r="198" spans="1:96">
      <c r="A198" s="1" t="s">
        <v>313</v>
      </c>
      <c r="B198" s="3"/>
      <c r="C198" s="3"/>
      <c r="D198" s="1" t="s">
        <v>314</v>
      </c>
      <c r="E198" s="2">
        <v>141538</v>
      </c>
      <c r="F198" s="2">
        <v>1144</v>
      </c>
      <c r="G198" s="2">
        <v>1226</v>
      </c>
      <c r="H198" s="2">
        <v>1265</v>
      </c>
      <c r="I198" s="2">
        <v>1413</v>
      </c>
      <c r="J198" s="2">
        <v>1414</v>
      </c>
      <c r="K198" s="2">
        <v>1396</v>
      </c>
      <c r="L198" s="2">
        <v>1448</v>
      </c>
      <c r="M198" s="2">
        <v>1400</v>
      </c>
      <c r="N198" s="2">
        <v>1418</v>
      </c>
      <c r="O198" s="2">
        <v>1369</v>
      </c>
      <c r="P198" s="2">
        <v>1404</v>
      </c>
      <c r="Q198" s="2">
        <v>1432</v>
      </c>
      <c r="R198" s="2">
        <v>1500</v>
      </c>
      <c r="S198" s="2">
        <v>1428</v>
      </c>
      <c r="T198" s="2">
        <v>1419</v>
      </c>
      <c r="U198" s="2">
        <v>1381</v>
      </c>
      <c r="V198" s="2">
        <v>1324</v>
      </c>
      <c r="W198" s="2">
        <v>1488</v>
      </c>
      <c r="X198" s="2">
        <v>1509</v>
      </c>
      <c r="Y198" s="2">
        <v>1287</v>
      </c>
      <c r="Z198" s="2">
        <v>1152</v>
      </c>
      <c r="AA198" s="2">
        <v>1328</v>
      </c>
      <c r="AB198" s="2">
        <v>1292</v>
      </c>
      <c r="AC198" s="2">
        <v>1402</v>
      </c>
      <c r="AD198" s="2">
        <v>1466</v>
      </c>
      <c r="AE198" s="2">
        <v>1323</v>
      </c>
      <c r="AF198" s="2">
        <v>1325</v>
      </c>
      <c r="AG198" s="2">
        <v>1441</v>
      </c>
      <c r="AH198" s="2">
        <v>1265</v>
      </c>
      <c r="AI198" s="2">
        <v>1325</v>
      </c>
      <c r="AJ198" s="2">
        <v>1353</v>
      </c>
      <c r="AK198" s="2">
        <v>1345</v>
      </c>
      <c r="AL198" s="2">
        <v>1323</v>
      </c>
      <c r="AM198" s="2">
        <v>1369</v>
      </c>
      <c r="AN198" s="2">
        <v>1384</v>
      </c>
      <c r="AO198" s="2">
        <v>1257</v>
      </c>
      <c r="AP198" s="2">
        <v>1314</v>
      </c>
      <c r="AQ198" s="2">
        <v>1371</v>
      </c>
      <c r="AR198" s="2">
        <v>1419</v>
      </c>
      <c r="AS198" s="2">
        <v>1401</v>
      </c>
      <c r="AT198" s="2">
        <v>1297</v>
      </c>
      <c r="AU198" s="2">
        <v>1257</v>
      </c>
      <c r="AV198" s="2">
        <v>1338</v>
      </c>
      <c r="AW198" s="2">
        <v>1468</v>
      </c>
      <c r="AX198" s="2">
        <v>1564</v>
      </c>
      <c r="AY198" s="2">
        <v>1656</v>
      </c>
      <c r="AZ198" s="2">
        <v>1704</v>
      </c>
      <c r="BA198" s="2">
        <v>1913</v>
      </c>
      <c r="BB198" s="2">
        <v>1933</v>
      </c>
      <c r="BC198" s="2">
        <v>1993</v>
      </c>
      <c r="BD198" s="2">
        <v>2059</v>
      </c>
      <c r="BE198" s="2">
        <v>2148</v>
      </c>
      <c r="BF198" s="2">
        <v>2155</v>
      </c>
      <c r="BG198" s="2">
        <v>2248</v>
      </c>
      <c r="BH198" s="2">
        <v>2118</v>
      </c>
      <c r="BI198" s="2">
        <v>2157</v>
      </c>
      <c r="BJ198" s="2">
        <v>2100</v>
      </c>
      <c r="BK198" s="2">
        <v>2104</v>
      </c>
      <c r="BL198" s="2">
        <v>2090</v>
      </c>
      <c r="BM198" s="2">
        <v>2117</v>
      </c>
      <c r="BN198" s="2">
        <v>2025</v>
      </c>
      <c r="BO198" s="2">
        <v>2031</v>
      </c>
      <c r="BP198" s="2">
        <v>2116</v>
      </c>
      <c r="BQ198" s="2">
        <v>2004</v>
      </c>
      <c r="BR198" s="2">
        <v>2129</v>
      </c>
      <c r="BS198" s="2">
        <v>2041</v>
      </c>
      <c r="BT198" s="2">
        <v>2071</v>
      </c>
      <c r="BU198" s="2">
        <v>2052</v>
      </c>
      <c r="BV198" s="2">
        <v>2102</v>
      </c>
      <c r="BW198" s="2">
        <v>2248</v>
      </c>
      <c r="BX198" s="2">
        <v>2426</v>
      </c>
      <c r="BY198" s="2">
        <v>2684</v>
      </c>
      <c r="BZ198" s="2">
        <v>2077</v>
      </c>
      <c r="CA198" s="2">
        <v>1990</v>
      </c>
      <c r="CB198" s="2">
        <v>1935</v>
      </c>
      <c r="CC198" s="2">
        <v>1792</v>
      </c>
      <c r="CD198" s="2">
        <v>1648</v>
      </c>
      <c r="CE198" s="2">
        <v>1250</v>
      </c>
      <c r="CF198" s="2">
        <v>1341</v>
      </c>
      <c r="CG198" s="2">
        <v>1278</v>
      </c>
      <c r="CH198" s="2">
        <v>1185</v>
      </c>
      <c r="CI198" s="2">
        <v>1049</v>
      </c>
      <c r="CJ198" s="2">
        <v>1036</v>
      </c>
      <c r="CK198" s="2">
        <v>954</v>
      </c>
      <c r="CL198" s="2">
        <v>844</v>
      </c>
      <c r="CM198" s="2">
        <v>776</v>
      </c>
      <c r="CN198" s="2">
        <v>747</v>
      </c>
      <c r="CO198" s="2">
        <v>629</v>
      </c>
      <c r="CP198" s="2">
        <v>582</v>
      </c>
      <c r="CQ198" s="2">
        <v>502</v>
      </c>
      <c r="CR198" s="2">
        <v>2055</v>
      </c>
    </row>
    <row r="199" spans="1:96">
      <c r="A199" s="1" t="s">
        <v>315</v>
      </c>
      <c r="B199" s="3"/>
      <c r="C199" s="3"/>
      <c r="D199" s="1" t="s">
        <v>316</v>
      </c>
      <c r="E199" s="2">
        <v>211590</v>
      </c>
      <c r="F199" s="2">
        <v>2422</v>
      </c>
      <c r="G199" s="2">
        <v>2451</v>
      </c>
      <c r="H199" s="2">
        <v>2666</v>
      </c>
      <c r="I199" s="2">
        <v>2769</v>
      </c>
      <c r="J199" s="2">
        <v>2667</v>
      </c>
      <c r="K199" s="2">
        <v>2782</v>
      </c>
      <c r="L199" s="2">
        <v>2851</v>
      </c>
      <c r="M199" s="2">
        <v>2752</v>
      </c>
      <c r="N199" s="2">
        <v>2864</v>
      </c>
      <c r="O199" s="2">
        <v>2683</v>
      </c>
      <c r="P199" s="2">
        <v>2805</v>
      </c>
      <c r="Q199" s="2">
        <v>2742</v>
      </c>
      <c r="R199" s="2">
        <v>2686</v>
      </c>
      <c r="S199" s="2">
        <v>2703</v>
      </c>
      <c r="T199" s="2">
        <v>2440</v>
      </c>
      <c r="U199" s="2">
        <v>2304</v>
      </c>
      <c r="V199" s="2">
        <v>2301</v>
      </c>
      <c r="W199" s="2">
        <v>2441</v>
      </c>
      <c r="X199" s="2">
        <v>2288</v>
      </c>
      <c r="Y199" s="2">
        <v>1958</v>
      </c>
      <c r="Z199" s="2">
        <v>1878</v>
      </c>
      <c r="AA199" s="2">
        <v>2044</v>
      </c>
      <c r="AB199" s="2">
        <v>2189</v>
      </c>
      <c r="AC199" s="2">
        <v>2440</v>
      </c>
      <c r="AD199" s="2">
        <v>2295</v>
      </c>
      <c r="AE199" s="2">
        <v>2243</v>
      </c>
      <c r="AF199" s="2">
        <v>2267</v>
      </c>
      <c r="AG199" s="2">
        <v>2396</v>
      </c>
      <c r="AH199" s="2">
        <v>2591</v>
      </c>
      <c r="AI199" s="2">
        <v>2483</v>
      </c>
      <c r="AJ199" s="2">
        <v>2697</v>
      </c>
      <c r="AK199" s="2">
        <v>2818</v>
      </c>
      <c r="AL199" s="2">
        <v>2609</v>
      </c>
      <c r="AM199" s="2">
        <v>2702</v>
      </c>
      <c r="AN199" s="2">
        <v>2617</v>
      </c>
      <c r="AO199" s="2">
        <v>2730</v>
      </c>
      <c r="AP199" s="2">
        <v>2752</v>
      </c>
      <c r="AQ199" s="2">
        <v>2979</v>
      </c>
      <c r="AR199" s="2">
        <v>3006</v>
      </c>
      <c r="AS199" s="2">
        <v>2994</v>
      </c>
      <c r="AT199" s="2">
        <v>2786</v>
      </c>
      <c r="AU199" s="2">
        <v>2894</v>
      </c>
      <c r="AV199" s="2">
        <v>3127</v>
      </c>
      <c r="AW199" s="2">
        <v>3134</v>
      </c>
      <c r="AX199" s="2">
        <v>3243</v>
      </c>
      <c r="AY199" s="2">
        <v>3291</v>
      </c>
      <c r="AZ199" s="2">
        <v>3303</v>
      </c>
      <c r="BA199" s="2">
        <v>3333</v>
      </c>
      <c r="BB199" s="2">
        <v>3103</v>
      </c>
      <c r="BC199" s="2">
        <v>3249</v>
      </c>
      <c r="BD199" s="2">
        <v>3265</v>
      </c>
      <c r="BE199" s="2">
        <v>3169</v>
      </c>
      <c r="BF199" s="2">
        <v>3204</v>
      </c>
      <c r="BG199" s="2">
        <v>3315</v>
      </c>
      <c r="BH199" s="2">
        <v>3154</v>
      </c>
      <c r="BI199" s="2">
        <v>3092</v>
      </c>
      <c r="BJ199" s="2">
        <v>2893</v>
      </c>
      <c r="BK199" s="2">
        <v>2731</v>
      </c>
      <c r="BL199" s="2">
        <v>2529</v>
      </c>
      <c r="BM199" s="2">
        <v>2454</v>
      </c>
      <c r="BN199" s="2">
        <v>2314</v>
      </c>
      <c r="BO199" s="2">
        <v>2248</v>
      </c>
      <c r="BP199" s="2">
        <v>2142</v>
      </c>
      <c r="BQ199" s="2">
        <v>2037</v>
      </c>
      <c r="BR199" s="2">
        <v>2051</v>
      </c>
      <c r="BS199" s="2">
        <v>1943</v>
      </c>
      <c r="BT199" s="2">
        <v>1834</v>
      </c>
      <c r="BU199" s="2">
        <v>1983</v>
      </c>
      <c r="BV199" s="2">
        <v>1914</v>
      </c>
      <c r="BW199" s="2">
        <v>2096</v>
      </c>
      <c r="BX199" s="2">
        <v>2192</v>
      </c>
      <c r="BY199" s="2">
        <v>2437</v>
      </c>
      <c r="BZ199" s="2">
        <v>1829</v>
      </c>
      <c r="CA199" s="2">
        <v>1815</v>
      </c>
      <c r="CB199" s="2">
        <v>1796</v>
      </c>
      <c r="CC199" s="2">
        <v>1689</v>
      </c>
      <c r="CD199" s="2">
        <v>1441</v>
      </c>
      <c r="CE199" s="2">
        <v>1335</v>
      </c>
      <c r="CF199" s="2">
        <v>1292</v>
      </c>
      <c r="CG199" s="2">
        <v>1328</v>
      </c>
      <c r="CH199" s="2">
        <v>1252</v>
      </c>
      <c r="CI199" s="2">
        <v>1189</v>
      </c>
      <c r="CJ199" s="2">
        <v>1000</v>
      </c>
      <c r="CK199" s="2">
        <v>951</v>
      </c>
      <c r="CL199" s="2">
        <v>868</v>
      </c>
      <c r="CM199" s="2">
        <v>763</v>
      </c>
      <c r="CN199" s="2">
        <v>678</v>
      </c>
      <c r="CO199" s="2">
        <v>612</v>
      </c>
      <c r="CP199" s="2">
        <v>579</v>
      </c>
      <c r="CQ199" s="2">
        <v>475</v>
      </c>
      <c r="CR199" s="2">
        <v>1933</v>
      </c>
    </row>
    <row r="200" spans="1:96">
      <c r="A200" s="1" t="s">
        <v>317</v>
      </c>
      <c r="B200" s="3"/>
      <c r="C200" s="3"/>
      <c r="D200" s="1" t="s">
        <v>318</v>
      </c>
      <c r="E200" s="2">
        <v>223795</v>
      </c>
      <c r="F200" s="2">
        <v>2391</v>
      </c>
      <c r="G200" s="2">
        <v>2625</v>
      </c>
      <c r="H200" s="2">
        <v>2722</v>
      </c>
      <c r="I200" s="2">
        <v>2690</v>
      </c>
      <c r="J200" s="2">
        <v>2865</v>
      </c>
      <c r="K200" s="2">
        <v>2885</v>
      </c>
      <c r="L200" s="2">
        <v>3079</v>
      </c>
      <c r="M200" s="2">
        <v>3110</v>
      </c>
      <c r="N200" s="2">
        <v>2954</v>
      </c>
      <c r="O200" s="2">
        <v>2784</v>
      </c>
      <c r="P200" s="2">
        <v>2906</v>
      </c>
      <c r="Q200" s="2">
        <v>2816</v>
      </c>
      <c r="R200" s="2">
        <v>2838</v>
      </c>
      <c r="S200" s="2">
        <v>2571</v>
      </c>
      <c r="T200" s="2">
        <v>2479</v>
      </c>
      <c r="U200" s="2">
        <v>2464</v>
      </c>
      <c r="V200" s="2">
        <v>2513</v>
      </c>
      <c r="W200" s="2">
        <v>2470</v>
      </c>
      <c r="X200" s="2">
        <v>2493</v>
      </c>
      <c r="Y200" s="2">
        <v>2084</v>
      </c>
      <c r="Z200" s="2">
        <v>1759</v>
      </c>
      <c r="AA200" s="2">
        <v>2016</v>
      </c>
      <c r="AB200" s="2">
        <v>2288</v>
      </c>
      <c r="AC200" s="2">
        <v>2330</v>
      </c>
      <c r="AD200" s="2">
        <v>2344</v>
      </c>
      <c r="AE200" s="2">
        <v>2275</v>
      </c>
      <c r="AF200" s="2">
        <v>2341</v>
      </c>
      <c r="AG200" s="2">
        <v>2458</v>
      </c>
      <c r="AH200" s="2">
        <v>2651</v>
      </c>
      <c r="AI200" s="2">
        <v>2692</v>
      </c>
      <c r="AJ200" s="2">
        <v>2753</v>
      </c>
      <c r="AK200" s="2">
        <v>2788</v>
      </c>
      <c r="AL200" s="2">
        <v>2814</v>
      </c>
      <c r="AM200" s="2">
        <v>2787</v>
      </c>
      <c r="AN200" s="2">
        <v>2835</v>
      </c>
      <c r="AO200" s="2">
        <v>3066</v>
      </c>
      <c r="AP200" s="2">
        <v>2978</v>
      </c>
      <c r="AQ200" s="2">
        <v>3063</v>
      </c>
      <c r="AR200" s="2">
        <v>3064</v>
      </c>
      <c r="AS200" s="2">
        <v>3019</v>
      </c>
      <c r="AT200" s="2">
        <v>2857</v>
      </c>
      <c r="AU200" s="2">
        <v>2840</v>
      </c>
      <c r="AV200" s="2">
        <v>2915</v>
      </c>
      <c r="AW200" s="2">
        <v>3174</v>
      </c>
      <c r="AX200" s="2">
        <v>3029</v>
      </c>
      <c r="AY200" s="2">
        <v>3281</v>
      </c>
      <c r="AZ200" s="2">
        <v>3325</v>
      </c>
      <c r="BA200" s="2">
        <v>3514</v>
      </c>
      <c r="BB200" s="2">
        <v>3303</v>
      </c>
      <c r="BC200" s="2">
        <v>3528</v>
      </c>
      <c r="BD200" s="2">
        <v>3445</v>
      </c>
      <c r="BE200" s="2">
        <v>3463</v>
      </c>
      <c r="BF200" s="2">
        <v>3421</v>
      </c>
      <c r="BG200" s="2">
        <v>3516</v>
      </c>
      <c r="BH200" s="2">
        <v>3476</v>
      </c>
      <c r="BI200" s="2">
        <v>3333</v>
      </c>
      <c r="BJ200" s="2">
        <v>3253</v>
      </c>
      <c r="BK200" s="2">
        <v>3058</v>
      </c>
      <c r="BL200" s="2">
        <v>3000</v>
      </c>
      <c r="BM200" s="2">
        <v>2810</v>
      </c>
      <c r="BN200" s="2">
        <v>2675</v>
      </c>
      <c r="BO200" s="2">
        <v>2649</v>
      </c>
      <c r="BP200" s="2">
        <v>2410</v>
      </c>
      <c r="BQ200" s="2">
        <v>2252</v>
      </c>
      <c r="BR200" s="2">
        <v>2351</v>
      </c>
      <c r="BS200" s="2">
        <v>2292</v>
      </c>
      <c r="BT200" s="2">
        <v>2185</v>
      </c>
      <c r="BU200" s="2">
        <v>2233</v>
      </c>
      <c r="BV200" s="2">
        <v>2260</v>
      </c>
      <c r="BW200" s="2">
        <v>2432</v>
      </c>
      <c r="BX200" s="2">
        <v>2512</v>
      </c>
      <c r="BY200" s="2">
        <v>2793</v>
      </c>
      <c r="BZ200" s="2">
        <v>2160</v>
      </c>
      <c r="CA200" s="2">
        <v>2006</v>
      </c>
      <c r="CB200" s="2">
        <v>1965</v>
      </c>
      <c r="CC200" s="2">
        <v>1768</v>
      </c>
      <c r="CD200" s="2">
        <v>1540</v>
      </c>
      <c r="CE200" s="2">
        <v>1345</v>
      </c>
      <c r="CF200" s="2">
        <v>1414</v>
      </c>
      <c r="CG200" s="2">
        <v>1380</v>
      </c>
      <c r="CH200" s="2">
        <v>1298</v>
      </c>
      <c r="CI200" s="2">
        <v>1171</v>
      </c>
      <c r="CJ200" s="2">
        <v>1125</v>
      </c>
      <c r="CK200" s="2">
        <v>922</v>
      </c>
      <c r="CL200" s="2">
        <v>888</v>
      </c>
      <c r="CM200" s="2">
        <v>784</v>
      </c>
      <c r="CN200" s="2">
        <v>750</v>
      </c>
      <c r="CO200" s="2">
        <v>640</v>
      </c>
      <c r="CP200" s="2">
        <v>589</v>
      </c>
      <c r="CQ200" s="2">
        <v>443</v>
      </c>
      <c r="CR200" s="2">
        <v>1962</v>
      </c>
    </row>
    <row r="201" spans="1:96">
      <c r="A201" s="1" t="s">
        <v>327</v>
      </c>
      <c r="B201" s="3"/>
      <c r="C201" s="3"/>
      <c r="D201" s="1" t="s">
        <v>328</v>
      </c>
      <c r="E201" s="2">
        <v>672414</v>
      </c>
      <c r="F201" s="2">
        <v>7308</v>
      </c>
      <c r="G201" s="2">
        <v>7532</v>
      </c>
      <c r="H201" s="2">
        <v>7876</v>
      </c>
      <c r="I201" s="2">
        <v>7897</v>
      </c>
      <c r="J201" s="2">
        <v>7840</v>
      </c>
      <c r="K201" s="2">
        <v>8083</v>
      </c>
      <c r="L201" s="2">
        <v>8525</v>
      </c>
      <c r="M201" s="2">
        <v>8773</v>
      </c>
      <c r="N201" s="2">
        <v>8308</v>
      </c>
      <c r="O201" s="2">
        <v>8060</v>
      </c>
      <c r="P201" s="2">
        <v>8317</v>
      </c>
      <c r="Q201" s="2">
        <v>8139</v>
      </c>
      <c r="R201" s="2">
        <v>7882</v>
      </c>
      <c r="S201" s="2">
        <v>7621</v>
      </c>
      <c r="T201" s="2">
        <v>7589</v>
      </c>
      <c r="U201" s="2">
        <v>7344</v>
      </c>
      <c r="V201" s="2">
        <v>6983</v>
      </c>
      <c r="W201" s="2">
        <v>7318</v>
      </c>
      <c r="X201" s="2">
        <v>7992</v>
      </c>
      <c r="Y201" s="2">
        <v>9634</v>
      </c>
      <c r="Z201" s="2">
        <v>9890</v>
      </c>
      <c r="AA201" s="2">
        <v>10126</v>
      </c>
      <c r="AB201" s="2">
        <v>9716</v>
      </c>
      <c r="AC201" s="2">
        <v>9822</v>
      </c>
      <c r="AD201" s="2">
        <v>9573</v>
      </c>
      <c r="AE201" s="2">
        <v>9340</v>
      </c>
      <c r="AF201" s="2">
        <v>9117</v>
      </c>
      <c r="AG201" s="2">
        <v>9052</v>
      </c>
      <c r="AH201" s="2">
        <v>8592</v>
      </c>
      <c r="AI201" s="2">
        <v>8058</v>
      </c>
      <c r="AJ201" s="2">
        <v>8057</v>
      </c>
      <c r="AK201" s="2">
        <v>8218</v>
      </c>
      <c r="AL201" s="2">
        <v>8584</v>
      </c>
      <c r="AM201" s="2">
        <v>8760</v>
      </c>
      <c r="AN201" s="2">
        <v>8650</v>
      </c>
      <c r="AO201" s="2">
        <v>9080</v>
      </c>
      <c r="AP201" s="2">
        <v>8742</v>
      </c>
      <c r="AQ201" s="2">
        <v>8978</v>
      </c>
      <c r="AR201" s="2">
        <v>8748</v>
      </c>
      <c r="AS201" s="2">
        <v>8740</v>
      </c>
      <c r="AT201" s="2">
        <v>8086</v>
      </c>
      <c r="AU201" s="2">
        <v>8129</v>
      </c>
      <c r="AV201" s="2">
        <v>7851</v>
      </c>
      <c r="AW201" s="2">
        <v>8167</v>
      </c>
      <c r="AX201" s="2">
        <v>8426</v>
      </c>
      <c r="AY201" s="2">
        <v>8694</v>
      </c>
      <c r="AZ201" s="2">
        <v>9016</v>
      </c>
      <c r="BA201" s="2">
        <v>9213</v>
      </c>
      <c r="BB201" s="2">
        <v>9135</v>
      </c>
      <c r="BC201" s="2">
        <v>9160</v>
      </c>
      <c r="BD201" s="2">
        <v>9369</v>
      </c>
      <c r="BE201" s="2">
        <v>9341</v>
      </c>
      <c r="BF201" s="2">
        <v>9598</v>
      </c>
      <c r="BG201" s="2">
        <v>9497</v>
      </c>
      <c r="BH201" s="2">
        <v>9456</v>
      </c>
      <c r="BI201" s="2">
        <v>9193</v>
      </c>
      <c r="BJ201" s="2">
        <v>8874</v>
      </c>
      <c r="BK201" s="2">
        <v>8436</v>
      </c>
      <c r="BL201" s="2">
        <v>8275</v>
      </c>
      <c r="BM201" s="2">
        <v>7857</v>
      </c>
      <c r="BN201" s="2">
        <v>7604</v>
      </c>
      <c r="BO201" s="2">
        <v>7346</v>
      </c>
      <c r="BP201" s="2">
        <v>7007</v>
      </c>
      <c r="BQ201" s="2">
        <v>6736</v>
      </c>
      <c r="BR201" s="2">
        <v>6691</v>
      </c>
      <c r="BS201" s="2">
        <v>6587</v>
      </c>
      <c r="BT201" s="2">
        <v>6202</v>
      </c>
      <c r="BU201" s="2">
        <v>6563</v>
      </c>
      <c r="BV201" s="2">
        <v>6697</v>
      </c>
      <c r="BW201" s="2">
        <v>6784</v>
      </c>
      <c r="BX201" s="2">
        <v>7130</v>
      </c>
      <c r="BY201" s="2">
        <v>7458</v>
      </c>
      <c r="BZ201" s="2">
        <v>5855</v>
      </c>
      <c r="CA201" s="2">
        <v>5924</v>
      </c>
      <c r="CB201" s="2">
        <v>5793</v>
      </c>
      <c r="CC201" s="2">
        <v>5382</v>
      </c>
      <c r="CD201" s="2">
        <v>4658</v>
      </c>
      <c r="CE201" s="2">
        <v>4130</v>
      </c>
      <c r="CF201" s="2">
        <v>4262</v>
      </c>
      <c r="CG201" s="2">
        <v>4230</v>
      </c>
      <c r="CH201" s="2">
        <v>3919</v>
      </c>
      <c r="CI201" s="2">
        <v>3722</v>
      </c>
      <c r="CJ201" s="2">
        <v>3532</v>
      </c>
      <c r="CK201" s="2">
        <v>3198</v>
      </c>
      <c r="CL201" s="2">
        <v>2857</v>
      </c>
      <c r="CM201" s="2">
        <v>2660</v>
      </c>
      <c r="CN201" s="2">
        <v>2449</v>
      </c>
      <c r="CO201" s="2">
        <v>2210</v>
      </c>
      <c r="CP201" s="2">
        <v>1883</v>
      </c>
      <c r="CQ201" s="2">
        <v>1677</v>
      </c>
      <c r="CR201" s="2">
        <v>6631</v>
      </c>
    </row>
    <row r="202" spans="1:96">
      <c r="A202" s="1" t="s">
        <v>319</v>
      </c>
      <c r="B202" s="3"/>
      <c r="C202" s="3"/>
      <c r="D202" s="1" t="s">
        <v>320</v>
      </c>
      <c r="E202" s="2">
        <v>215133</v>
      </c>
      <c r="F202" s="2">
        <v>2406</v>
      </c>
      <c r="G202" s="2">
        <v>2458</v>
      </c>
      <c r="H202" s="2">
        <v>2606</v>
      </c>
      <c r="I202" s="2">
        <v>2646</v>
      </c>
      <c r="J202" s="2">
        <v>2619</v>
      </c>
      <c r="K202" s="2">
        <v>2662</v>
      </c>
      <c r="L202" s="2">
        <v>2624</v>
      </c>
      <c r="M202" s="2">
        <v>2636</v>
      </c>
      <c r="N202" s="2">
        <v>2679</v>
      </c>
      <c r="O202" s="2">
        <v>2586</v>
      </c>
      <c r="P202" s="2">
        <v>2516</v>
      </c>
      <c r="Q202" s="2">
        <v>2500</v>
      </c>
      <c r="R202" s="2">
        <v>2398</v>
      </c>
      <c r="S202" s="2">
        <v>2207</v>
      </c>
      <c r="T202" s="2">
        <v>2302</v>
      </c>
      <c r="U202" s="2">
        <v>2083</v>
      </c>
      <c r="V202" s="2">
        <v>2054</v>
      </c>
      <c r="W202" s="2">
        <v>2064</v>
      </c>
      <c r="X202" s="2">
        <v>2690</v>
      </c>
      <c r="Y202" s="2">
        <v>4909</v>
      </c>
      <c r="Z202" s="2">
        <v>5999</v>
      </c>
      <c r="AA202" s="2">
        <v>5535</v>
      </c>
      <c r="AB202" s="2">
        <v>4663</v>
      </c>
      <c r="AC202" s="2">
        <v>4049</v>
      </c>
      <c r="AD202" s="2">
        <v>4209</v>
      </c>
      <c r="AE202" s="2">
        <v>4139</v>
      </c>
      <c r="AF202" s="2">
        <v>4111</v>
      </c>
      <c r="AG202" s="2">
        <v>3846</v>
      </c>
      <c r="AH202" s="2">
        <v>3702</v>
      </c>
      <c r="AI202" s="2">
        <v>3356</v>
      </c>
      <c r="AJ202" s="2">
        <v>3054</v>
      </c>
      <c r="AK202" s="2">
        <v>3028</v>
      </c>
      <c r="AL202" s="2">
        <v>3264</v>
      </c>
      <c r="AM202" s="2">
        <v>3163</v>
      </c>
      <c r="AN202" s="2">
        <v>3191</v>
      </c>
      <c r="AO202" s="2">
        <v>2884</v>
      </c>
      <c r="AP202" s="2">
        <v>2769</v>
      </c>
      <c r="AQ202" s="2">
        <v>2730</v>
      </c>
      <c r="AR202" s="2">
        <v>2752</v>
      </c>
      <c r="AS202" s="2">
        <v>2538</v>
      </c>
      <c r="AT202" s="2">
        <v>2319</v>
      </c>
      <c r="AU202" s="2">
        <v>2305</v>
      </c>
      <c r="AV202" s="2">
        <v>2406</v>
      </c>
      <c r="AW202" s="2">
        <v>2376</v>
      </c>
      <c r="AX202" s="2">
        <v>2397</v>
      </c>
      <c r="AY202" s="2">
        <v>2582</v>
      </c>
      <c r="AZ202" s="2">
        <v>2683</v>
      </c>
      <c r="BA202" s="2">
        <v>2677</v>
      </c>
      <c r="BB202" s="2">
        <v>2736</v>
      </c>
      <c r="BC202" s="2">
        <v>2578</v>
      </c>
      <c r="BD202" s="2">
        <v>2633</v>
      </c>
      <c r="BE202" s="2">
        <v>2683</v>
      </c>
      <c r="BF202" s="2">
        <v>2680</v>
      </c>
      <c r="BG202" s="2">
        <v>2723</v>
      </c>
      <c r="BH202" s="2">
        <v>2651</v>
      </c>
      <c r="BI202" s="2">
        <v>2668</v>
      </c>
      <c r="BJ202" s="2">
        <v>2495</v>
      </c>
      <c r="BK202" s="2">
        <v>2462</v>
      </c>
      <c r="BL202" s="2">
        <v>2362</v>
      </c>
      <c r="BM202" s="2">
        <v>2264</v>
      </c>
      <c r="BN202" s="2">
        <v>2163</v>
      </c>
      <c r="BO202" s="2">
        <v>2042</v>
      </c>
      <c r="BP202" s="2">
        <v>1871</v>
      </c>
      <c r="BQ202" s="2">
        <v>1797</v>
      </c>
      <c r="BR202" s="2">
        <v>1694</v>
      </c>
      <c r="BS202" s="2">
        <v>1712</v>
      </c>
      <c r="BT202" s="2">
        <v>1605</v>
      </c>
      <c r="BU202" s="2">
        <v>1525</v>
      </c>
      <c r="BV202" s="2">
        <v>1653</v>
      </c>
      <c r="BW202" s="2">
        <v>1706</v>
      </c>
      <c r="BX202" s="2">
        <v>1798</v>
      </c>
      <c r="BY202" s="2">
        <v>2052</v>
      </c>
      <c r="BZ202" s="2">
        <v>1569</v>
      </c>
      <c r="CA202" s="2">
        <v>1423</v>
      </c>
      <c r="CB202" s="2">
        <v>1306</v>
      </c>
      <c r="CC202" s="2">
        <v>1253</v>
      </c>
      <c r="CD202" s="2">
        <v>1164</v>
      </c>
      <c r="CE202" s="2">
        <v>982</v>
      </c>
      <c r="CF202" s="2">
        <v>1028</v>
      </c>
      <c r="CG202" s="2">
        <v>1009</v>
      </c>
      <c r="CH202" s="2">
        <v>988</v>
      </c>
      <c r="CI202" s="2">
        <v>870</v>
      </c>
      <c r="CJ202" s="2">
        <v>875</v>
      </c>
      <c r="CK202" s="2">
        <v>775</v>
      </c>
      <c r="CL202" s="2">
        <v>717</v>
      </c>
      <c r="CM202" s="2">
        <v>572</v>
      </c>
      <c r="CN202" s="2">
        <v>628</v>
      </c>
      <c r="CO202" s="2">
        <v>521</v>
      </c>
      <c r="CP202" s="2">
        <v>467</v>
      </c>
      <c r="CQ202" s="2">
        <v>421</v>
      </c>
      <c r="CR202" s="2">
        <v>1640</v>
      </c>
    </row>
    <row r="203" spans="1:96">
      <c r="A203" s="1" t="s">
        <v>321</v>
      </c>
      <c r="B203" s="3"/>
      <c r="C203" s="3"/>
      <c r="D203" s="1" t="s">
        <v>322</v>
      </c>
      <c r="E203" s="2">
        <v>216379</v>
      </c>
      <c r="F203" s="2">
        <v>2022</v>
      </c>
      <c r="G203" s="2">
        <v>2202</v>
      </c>
      <c r="H203" s="2">
        <v>2286</v>
      </c>
      <c r="I203" s="2">
        <v>2266</v>
      </c>
      <c r="J203" s="2">
        <v>2401</v>
      </c>
      <c r="K203" s="2">
        <v>2466</v>
      </c>
      <c r="L203" s="2">
        <v>2528</v>
      </c>
      <c r="M203" s="2">
        <v>2581</v>
      </c>
      <c r="N203" s="2">
        <v>2537</v>
      </c>
      <c r="O203" s="2">
        <v>2541</v>
      </c>
      <c r="P203" s="2">
        <v>2554</v>
      </c>
      <c r="Q203" s="2">
        <v>2484</v>
      </c>
      <c r="R203" s="2">
        <v>2478</v>
      </c>
      <c r="S203" s="2">
        <v>2543</v>
      </c>
      <c r="T203" s="2">
        <v>2473</v>
      </c>
      <c r="U203" s="2">
        <v>2322</v>
      </c>
      <c r="V203" s="2">
        <v>2376</v>
      </c>
      <c r="W203" s="2">
        <v>2435</v>
      </c>
      <c r="X203" s="2">
        <v>2443</v>
      </c>
      <c r="Y203" s="2">
        <v>2221</v>
      </c>
      <c r="Z203" s="2">
        <v>1926</v>
      </c>
      <c r="AA203" s="2">
        <v>2167</v>
      </c>
      <c r="AB203" s="2">
        <v>2202</v>
      </c>
      <c r="AC203" s="2">
        <v>2255</v>
      </c>
      <c r="AD203" s="2">
        <v>2250</v>
      </c>
      <c r="AE203" s="2">
        <v>2253</v>
      </c>
      <c r="AF203" s="2">
        <v>2281</v>
      </c>
      <c r="AG203" s="2">
        <v>2265</v>
      </c>
      <c r="AH203" s="2">
        <v>2393</v>
      </c>
      <c r="AI203" s="2">
        <v>2214</v>
      </c>
      <c r="AJ203" s="2">
        <v>2323</v>
      </c>
      <c r="AK203" s="2">
        <v>2265</v>
      </c>
      <c r="AL203" s="2">
        <v>2218</v>
      </c>
      <c r="AM203" s="2">
        <v>2143</v>
      </c>
      <c r="AN203" s="2">
        <v>2258</v>
      </c>
      <c r="AO203" s="2">
        <v>2329</v>
      </c>
      <c r="AP203" s="2">
        <v>2323</v>
      </c>
      <c r="AQ203" s="2">
        <v>2321</v>
      </c>
      <c r="AR203" s="2">
        <v>2311</v>
      </c>
      <c r="AS203" s="2">
        <v>2329</v>
      </c>
      <c r="AT203" s="2">
        <v>2196</v>
      </c>
      <c r="AU203" s="2">
        <v>2222</v>
      </c>
      <c r="AV203" s="2">
        <v>2286</v>
      </c>
      <c r="AW203" s="2">
        <v>2431</v>
      </c>
      <c r="AX203" s="2">
        <v>2563</v>
      </c>
      <c r="AY203" s="2">
        <v>2725</v>
      </c>
      <c r="AZ203" s="2">
        <v>2885</v>
      </c>
      <c r="BA203" s="2">
        <v>3035</v>
      </c>
      <c r="BB203" s="2">
        <v>2991</v>
      </c>
      <c r="BC203" s="2">
        <v>3232</v>
      </c>
      <c r="BD203" s="2">
        <v>3158</v>
      </c>
      <c r="BE203" s="2">
        <v>3307</v>
      </c>
      <c r="BF203" s="2">
        <v>3251</v>
      </c>
      <c r="BG203" s="2">
        <v>3311</v>
      </c>
      <c r="BH203" s="2">
        <v>3395</v>
      </c>
      <c r="BI203" s="2">
        <v>3414</v>
      </c>
      <c r="BJ203" s="2">
        <v>3241</v>
      </c>
      <c r="BK203" s="2">
        <v>3271</v>
      </c>
      <c r="BL203" s="2">
        <v>3109</v>
      </c>
      <c r="BM203" s="2">
        <v>3101</v>
      </c>
      <c r="BN203" s="2">
        <v>2991</v>
      </c>
      <c r="BO203" s="2">
        <v>2887</v>
      </c>
      <c r="BP203" s="2">
        <v>2818</v>
      </c>
      <c r="BQ203" s="2">
        <v>2682</v>
      </c>
      <c r="BR203" s="2">
        <v>2575</v>
      </c>
      <c r="BS203" s="2">
        <v>2582</v>
      </c>
      <c r="BT203" s="2">
        <v>2517</v>
      </c>
      <c r="BU203" s="2">
        <v>2474</v>
      </c>
      <c r="BV203" s="2">
        <v>2634</v>
      </c>
      <c r="BW203" s="2">
        <v>2748</v>
      </c>
      <c r="BX203" s="2">
        <v>2893</v>
      </c>
      <c r="BY203" s="2">
        <v>3228</v>
      </c>
      <c r="BZ203" s="2">
        <v>2566</v>
      </c>
      <c r="CA203" s="2">
        <v>2433</v>
      </c>
      <c r="CB203" s="2">
        <v>2357</v>
      </c>
      <c r="CC203" s="2">
        <v>2189</v>
      </c>
      <c r="CD203" s="2">
        <v>1878</v>
      </c>
      <c r="CE203" s="2">
        <v>1653</v>
      </c>
      <c r="CF203" s="2">
        <v>1799</v>
      </c>
      <c r="CG203" s="2">
        <v>1738</v>
      </c>
      <c r="CH203" s="2">
        <v>1626</v>
      </c>
      <c r="CI203" s="2">
        <v>1544</v>
      </c>
      <c r="CJ203" s="2">
        <v>1384</v>
      </c>
      <c r="CK203" s="2">
        <v>1346</v>
      </c>
      <c r="CL203" s="2">
        <v>1174</v>
      </c>
      <c r="CM203" s="2">
        <v>1159</v>
      </c>
      <c r="CN203" s="2">
        <v>1015</v>
      </c>
      <c r="CO203" s="2">
        <v>961</v>
      </c>
      <c r="CP203" s="2">
        <v>859</v>
      </c>
      <c r="CQ203" s="2">
        <v>718</v>
      </c>
      <c r="CR203" s="2">
        <v>2642</v>
      </c>
    </row>
    <row r="204" spans="1:96">
      <c r="A204" s="1" t="s">
        <v>323</v>
      </c>
      <c r="B204" s="3"/>
      <c r="C204" s="3"/>
      <c r="D204" s="1" t="s">
        <v>324</v>
      </c>
      <c r="E204" s="2">
        <v>252796</v>
      </c>
      <c r="F204" s="2">
        <v>3058</v>
      </c>
      <c r="G204" s="2">
        <v>3117</v>
      </c>
      <c r="H204" s="2">
        <v>3157</v>
      </c>
      <c r="I204" s="2">
        <v>3271</v>
      </c>
      <c r="J204" s="2">
        <v>3163</v>
      </c>
      <c r="K204" s="2">
        <v>3194</v>
      </c>
      <c r="L204" s="2">
        <v>3247</v>
      </c>
      <c r="M204" s="2">
        <v>3184</v>
      </c>
      <c r="N204" s="2">
        <v>2943</v>
      </c>
      <c r="O204" s="2">
        <v>2907</v>
      </c>
      <c r="P204" s="2">
        <v>2873</v>
      </c>
      <c r="Q204" s="2">
        <v>2697</v>
      </c>
      <c r="R204" s="2">
        <v>2543</v>
      </c>
      <c r="S204" s="2">
        <v>2388</v>
      </c>
      <c r="T204" s="2">
        <v>2379</v>
      </c>
      <c r="U204" s="2">
        <v>2246</v>
      </c>
      <c r="V204" s="2">
        <v>2189</v>
      </c>
      <c r="W204" s="2">
        <v>2276</v>
      </c>
      <c r="X204" s="2">
        <v>3005</v>
      </c>
      <c r="Y204" s="2">
        <v>6477</v>
      </c>
      <c r="Z204" s="2">
        <v>7417</v>
      </c>
      <c r="AA204" s="2">
        <v>8080</v>
      </c>
      <c r="AB204" s="2">
        <v>6328</v>
      </c>
      <c r="AC204" s="2">
        <v>5492</v>
      </c>
      <c r="AD204" s="2">
        <v>5538</v>
      </c>
      <c r="AE204" s="2">
        <v>5909</v>
      </c>
      <c r="AF204" s="2">
        <v>5450</v>
      </c>
      <c r="AG204" s="2">
        <v>4891</v>
      </c>
      <c r="AH204" s="2">
        <v>4811</v>
      </c>
      <c r="AI204" s="2">
        <v>3998</v>
      </c>
      <c r="AJ204" s="2">
        <v>3766</v>
      </c>
      <c r="AK204" s="2">
        <v>3641</v>
      </c>
      <c r="AL204" s="2">
        <v>3720</v>
      </c>
      <c r="AM204" s="2">
        <v>3800</v>
      </c>
      <c r="AN204" s="2">
        <v>3391</v>
      </c>
      <c r="AO204" s="2">
        <v>3573</v>
      </c>
      <c r="AP204" s="2">
        <v>3498</v>
      </c>
      <c r="AQ204" s="2">
        <v>3501</v>
      </c>
      <c r="AR204" s="2">
        <v>3398</v>
      </c>
      <c r="AS204" s="2">
        <v>3082</v>
      </c>
      <c r="AT204" s="2">
        <v>2893</v>
      </c>
      <c r="AU204" s="2">
        <v>2827</v>
      </c>
      <c r="AV204" s="2">
        <v>2898</v>
      </c>
      <c r="AW204" s="2">
        <v>2699</v>
      </c>
      <c r="AX204" s="2">
        <v>2790</v>
      </c>
      <c r="AY204" s="2">
        <v>2833</v>
      </c>
      <c r="AZ204" s="2">
        <v>2660</v>
      </c>
      <c r="BA204" s="2">
        <v>2835</v>
      </c>
      <c r="BB204" s="2">
        <v>2717</v>
      </c>
      <c r="BC204" s="2">
        <v>2573</v>
      </c>
      <c r="BD204" s="2">
        <v>2712</v>
      </c>
      <c r="BE204" s="2">
        <v>2798</v>
      </c>
      <c r="BF204" s="2">
        <v>2841</v>
      </c>
      <c r="BG204" s="2">
        <v>2965</v>
      </c>
      <c r="BH204" s="2">
        <v>2848</v>
      </c>
      <c r="BI204" s="2">
        <v>2838</v>
      </c>
      <c r="BJ204" s="2">
        <v>2727</v>
      </c>
      <c r="BK204" s="2">
        <v>2506</v>
      </c>
      <c r="BL204" s="2">
        <v>2432</v>
      </c>
      <c r="BM204" s="2">
        <v>2410</v>
      </c>
      <c r="BN204" s="2">
        <v>2516</v>
      </c>
      <c r="BO204" s="2">
        <v>2221</v>
      </c>
      <c r="BP204" s="2">
        <v>2097</v>
      </c>
      <c r="BQ204" s="2">
        <v>2029</v>
      </c>
      <c r="BR204" s="2">
        <v>2025</v>
      </c>
      <c r="BS204" s="2">
        <v>2005</v>
      </c>
      <c r="BT204" s="2">
        <v>1817</v>
      </c>
      <c r="BU204" s="2">
        <v>1874</v>
      </c>
      <c r="BV204" s="2">
        <v>1896</v>
      </c>
      <c r="BW204" s="2">
        <v>1861</v>
      </c>
      <c r="BX204" s="2">
        <v>1901</v>
      </c>
      <c r="BY204" s="2">
        <v>2049</v>
      </c>
      <c r="BZ204" s="2">
        <v>1656</v>
      </c>
      <c r="CA204" s="2">
        <v>1677</v>
      </c>
      <c r="CB204" s="2">
        <v>1449</v>
      </c>
      <c r="CC204" s="2">
        <v>1420</v>
      </c>
      <c r="CD204" s="2">
        <v>1267</v>
      </c>
      <c r="CE204" s="2">
        <v>1130</v>
      </c>
      <c r="CF204" s="2">
        <v>1094</v>
      </c>
      <c r="CG204" s="2">
        <v>1110</v>
      </c>
      <c r="CH204" s="2">
        <v>1041</v>
      </c>
      <c r="CI204" s="2">
        <v>930</v>
      </c>
      <c r="CJ204" s="2">
        <v>932</v>
      </c>
      <c r="CK204" s="2">
        <v>804</v>
      </c>
      <c r="CL204" s="2">
        <v>721</v>
      </c>
      <c r="CM204" s="2">
        <v>719</v>
      </c>
      <c r="CN204" s="2">
        <v>690</v>
      </c>
      <c r="CO204" s="2">
        <v>663</v>
      </c>
      <c r="CP204" s="2">
        <v>502</v>
      </c>
      <c r="CQ204" s="2">
        <v>496</v>
      </c>
      <c r="CR204" s="2">
        <v>1804</v>
      </c>
    </row>
    <row r="205" spans="1:96">
      <c r="A205" s="1" t="s">
        <v>335</v>
      </c>
      <c r="B205" s="3"/>
      <c r="C205" s="3"/>
      <c r="D205" s="1" t="s">
        <v>336</v>
      </c>
      <c r="E205" s="2">
        <v>96474</v>
      </c>
      <c r="F205" s="2">
        <v>965</v>
      </c>
      <c r="G205" s="2">
        <v>1007</v>
      </c>
      <c r="H205" s="2">
        <v>1164</v>
      </c>
      <c r="I205" s="2">
        <v>1101</v>
      </c>
      <c r="J205" s="2">
        <v>1167</v>
      </c>
      <c r="K205" s="2">
        <v>1110</v>
      </c>
      <c r="L205" s="2">
        <v>1249</v>
      </c>
      <c r="M205" s="2">
        <v>1273</v>
      </c>
      <c r="N205" s="2">
        <v>1189</v>
      </c>
      <c r="O205" s="2">
        <v>1212</v>
      </c>
      <c r="P205" s="2">
        <v>1181</v>
      </c>
      <c r="Q205" s="2">
        <v>1185</v>
      </c>
      <c r="R205" s="2">
        <v>1182</v>
      </c>
      <c r="S205" s="2">
        <v>1117</v>
      </c>
      <c r="T205" s="2">
        <v>1121</v>
      </c>
      <c r="U205" s="2">
        <v>1050</v>
      </c>
      <c r="V205" s="2">
        <v>1081</v>
      </c>
      <c r="W205" s="2">
        <v>1048</v>
      </c>
      <c r="X205" s="2">
        <v>1139</v>
      </c>
      <c r="Y205" s="2">
        <v>830</v>
      </c>
      <c r="Z205" s="2">
        <v>787</v>
      </c>
      <c r="AA205" s="2">
        <v>847</v>
      </c>
      <c r="AB205" s="2">
        <v>925</v>
      </c>
      <c r="AC205" s="2">
        <v>1017</v>
      </c>
      <c r="AD205" s="2">
        <v>966</v>
      </c>
      <c r="AE205" s="2">
        <v>1078</v>
      </c>
      <c r="AF205" s="2">
        <v>1130</v>
      </c>
      <c r="AG205" s="2">
        <v>1123</v>
      </c>
      <c r="AH205" s="2">
        <v>1036</v>
      </c>
      <c r="AI205" s="2">
        <v>1116</v>
      </c>
      <c r="AJ205" s="2">
        <v>1156</v>
      </c>
      <c r="AK205" s="2">
        <v>1016</v>
      </c>
      <c r="AL205" s="2">
        <v>1046</v>
      </c>
      <c r="AM205" s="2">
        <v>1040</v>
      </c>
      <c r="AN205" s="2">
        <v>1177</v>
      </c>
      <c r="AO205" s="2">
        <v>1148</v>
      </c>
      <c r="AP205" s="2">
        <v>1244</v>
      </c>
      <c r="AQ205" s="2">
        <v>1254</v>
      </c>
      <c r="AR205" s="2">
        <v>1380</v>
      </c>
      <c r="AS205" s="2">
        <v>1281</v>
      </c>
      <c r="AT205" s="2">
        <v>1204</v>
      </c>
      <c r="AU205" s="2">
        <v>1271</v>
      </c>
      <c r="AV205" s="2">
        <v>1304</v>
      </c>
      <c r="AW205" s="2">
        <v>1348</v>
      </c>
      <c r="AX205" s="2">
        <v>1410</v>
      </c>
      <c r="AY205" s="2">
        <v>1517</v>
      </c>
      <c r="AZ205" s="2">
        <v>1500</v>
      </c>
      <c r="BA205" s="2">
        <v>1548</v>
      </c>
      <c r="BB205" s="2">
        <v>1591</v>
      </c>
      <c r="BC205" s="2">
        <v>1405</v>
      </c>
      <c r="BD205" s="2">
        <v>1460</v>
      </c>
      <c r="BE205" s="2">
        <v>1498</v>
      </c>
      <c r="BF205" s="2">
        <v>1571</v>
      </c>
      <c r="BG205" s="2">
        <v>1480</v>
      </c>
      <c r="BH205" s="2">
        <v>1457</v>
      </c>
      <c r="BI205" s="2">
        <v>1412</v>
      </c>
      <c r="BJ205" s="2">
        <v>1411</v>
      </c>
      <c r="BK205" s="2">
        <v>1360</v>
      </c>
      <c r="BL205" s="2">
        <v>1271</v>
      </c>
      <c r="BM205" s="2">
        <v>1182</v>
      </c>
      <c r="BN205" s="2">
        <v>1235</v>
      </c>
      <c r="BO205" s="2">
        <v>1074</v>
      </c>
      <c r="BP205" s="2">
        <v>1091</v>
      </c>
      <c r="BQ205" s="2">
        <v>1070</v>
      </c>
      <c r="BR205" s="2">
        <v>999</v>
      </c>
      <c r="BS205" s="2">
        <v>972</v>
      </c>
      <c r="BT205" s="2">
        <v>970</v>
      </c>
      <c r="BU205" s="2">
        <v>891</v>
      </c>
      <c r="BV205" s="2">
        <v>966</v>
      </c>
      <c r="BW205" s="2">
        <v>987</v>
      </c>
      <c r="BX205" s="2">
        <v>1081</v>
      </c>
      <c r="BY205" s="2">
        <v>1221</v>
      </c>
      <c r="BZ205" s="2">
        <v>915</v>
      </c>
      <c r="CA205" s="2">
        <v>851</v>
      </c>
      <c r="CB205" s="2">
        <v>907</v>
      </c>
      <c r="CC205" s="2">
        <v>851</v>
      </c>
      <c r="CD205" s="2">
        <v>694</v>
      </c>
      <c r="CE205" s="2">
        <v>595</v>
      </c>
      <c r="CF205" s="2">
        <v>693</v>
      </c>
      <c r="CG205" s="2">
        <v>643</v>
      </c>
      <c r="CH205" s="2">
        <v>590</v>
      </c>
      <c r="CI205" s="2">
        <v>585</v>
      </c>
      <c r="CJ205" s="2">
        <v>588</v>
      </c>
      <c r="CK205" s="2">
        <v>464</v>
      </c>
      <c r="CL205" s="2">
        <v>520</v>
      </c>
      <c r="CM205" s="2">
        <v>442</v>
      </c>
      <c r="CN205" s="2">
        <v>390</v>
      </c>
      <c r="CO205" s="2">
        <v>369</v>
      </c>
      <c r="CP205" s="2">
        <v>310</v>
      </c>
      <c r="CQ205" s="2">
        <v>241</v>
      </c>
      <c r="CR205" s="2">
        <v>931</v>
      </c>
    </row>
    <row r="206" spans="1:96">
      <c r="A206" s="1" t="s">
        <v>325</v>
      </c>
      <c r="B206" s="3"/>
      <c r="C206" s="3"/>
      <c r="D206" s="1" t="s">
        <v>326</v>
      </c>
      <c r="E206" s="2">
        <v>566879</v>
      </c>
      <c r="F206" s="2">
        <v>5258</v>
      </c>
      <c r="G206" s="2">
        <v>5542</v>
      </c>
      <c r="H206" s="2">
        <v>5922</v>
      </c>
      <c r="I206" s="2">
        <v>6061</v>
      </c>
      <c r="J206" s="2">
        <v>6278</v>
      </c>
      <c r="K206" s="2">
        <v>6508</v>
      </c>
      <c r="L206" s="2">
        <v>6753</v>
      </c>
      <c r="M206" s="2">
        <v>6845</v>
      </c>
      <c r="N206" s="2">
        <v>6786</v>
      </c>
      <c r="O206" s="2">
        <v>6830</v>
      </c>
      <c r="P206" s="2">
        <v>6821</v>
      </c>
      <c r="Q206" s="2">
        <v>6694</v>
      </c>
      <c r="R206" s="2">
        <v>6626</v>
      </c>
      <c r="S206" s="2">
        <v>6301</v>
      </c>
      <c r="T206" s="2">
        <v>6242</v>
      </c>
      <c r="U206" s="2">
        <v>6110</v>
      </c>
      <c r="V206" s="2">
        <v>6067</v>
      </c>
      <c r="W206" s="2">
        <v>6391</v>
      </c>
      <c r="X206" s="2">
        <v>6296</v>
      </c>
      <c r="Y206" s="2">
        <v>5940</v>
      </c>
      <c r="Z206" s="2">
        <v>5590</v>
      </c>
      <c r="AA206" s="2">
        <v>5408</v>
      </c>
      <c r="AB206" s="2">
        <v>5683</v>
      </c>
      <c r="AC206" s="2">
        <v>5515</v>
      </c>
      <c r="AD206" s="2">
        <v>5502</v>
      </c>
      <c r="AE206" s="2">
        <v>5531</v>
      </c>
      <c r="AF206" s="2">
        <v>5628</v>
      </c>
      <c r="AG206" s="2">
        <v>6052</v>
      </c>
      <c r="AH206" s="2">
        <v>5945</v>
      </c>
      <c r="AI206" s="2">
        <v>6042</v>
      </c>
      <c r="AJ206" s="2">
        <v>6258</v>
      </c>
      <c r="AK206" s="2">
        <v>5884</v>
      </c>
      <c r="AL206" s="2">
        <v>5656</v>
      </c>
      <c r="AM206" s="2">
        <v>5942</v>
      </c>
      <c r="AN206" s="2">
        <v>5789</v>
      </c>
      <c r="AO206" s="2">
        <v>6054</v>
      </c>
      <c r="AP206" s="2">
        <v>6153</v>
      </c>
      <c r="AQ206" s="2">
        <v>6369</v>
      </c>
      <c r="AR206" s="2">
        <v>6789</v>
      </c>
      <c r="AS206" s="2">
        <v>6648</v>
      </c>
      <c r="AT206" s="2">
        <v>6368</v>
      </c>
      <c r="AU206" s="2">
        <v>6337</v>
      </c>
      <c r="AV206" s="2">
        <v>6465</v>
      </c>
      <c r="AW206" s="2">
        <v>7110</v>
      </c>
      <c r="AX206" s="2">
        <v>7169</v>
      </c>
      <c r="AY206" s="2">
        <v>7590</v>
      </c>
      <c r="AZ206" s="2">
        <v>7840</v>
      </c>
      <c r="BA206" s="2">
        <v>8075</v>
      </c>
      <c r="BB206" s="2">
        <v>7790</v>
      </c>
      <c r="BC206" s="2">
        <v>8073</v>
      </c>
      <c r="BD206" s="2">
        <v>8105</v>
      </c>
      <c r="BE206" s="2">
        <v>8229</v>
      </c>
      <c r="BF206" s="2">
        <v>8527</v>
      </c>
      <c r="BG206" s="2">
        <v>8752</v>
      </c>
      <c r="BH206" s="2">
        <v>8619</v>
      </c>
      <c r="BI206" s="2">
        <v>8627</v>
      </c>
      <c r="BJ206" s="2">
        <v>8098</v>
      </c>
      <c r="BK206" s="2">
        <v>8077</v>
      </c>
      <c r="BL206" s="2">
        <v>7569</v>
      </c>
      <c r="BM206" s="2">
        <v>7558</v>
      </c>
      <c r="BN206" s="2">
        <v>7381</v>
      </c>
      <c r="BO206" s="2">
        <v>7307</v>
      </c>
      <c r="BP206" s="2">
        <v>6886</v>
      </c>
      <c r="BQ206" s="2">
        <v>6758</v>
      </c>
      <c r="BR206" s="2">
        <v>6730</v>
      </c>
      <c r="BS206" s="2">
        <v>6755</v>
      </c>
      <c r="BT206" s="2">
        <v>6643</v>
      </c>
      <c r="BU206" s="2">
        <v>6720</v>
      </c>
      <c r="BV206" s="2">
        <v>6960</v>
      </c>
      <c r="BW206" s="2">
        <v>7233</v>
      </c>
      <c r="BX206" s="2">
        <v>7719</v>
      </c>
      <c r="BY206" s="2">
        <v>8610</v>
      </c>
      <c r="BZ206" s="2">
        <v>6497</v>
      </c>
      <c r="CA206" s="2">
        <v>6372</v>
      </c>
      <c r="CB206" s="2">
        <v>6208</v>
      </c>
      <c r="CC206" s="2">
        <v>5702</v>
      </c>
      <c r="CD206" s="2">
        <v>5056</v>
      </c>
      <c r="CE206" s="2">
        <v>4373</v>
      </c>
      <c r="CF206" s="2">
        <v>4554</v>
      </c>
      <c r="CG206" s="2">
        <v>4292</v>
      </c>
      <c r="CH206" s="2">
        <v>4280</v>
      </c>
      <c r="CI206" s="2">
        <v>3992</v>
      </c>
      <c r="CJ206" s="2">
        <v>3775</v>
      </c>
      <c r="CK206" s="2">
        <v>3474</v>
      </c>
      <c r="CL206" s="2">
        <v>3078</v>
      </c>
      <c r="CM206" s="2">
        <v>2924</v>
      </c>
      <c r="CN206" s="2">
        <v>2675</v>
      </c>
      <c r="CO206" s="2">
        <v>2513</v>
      </c>
      <c r="CP206" s="2">
        <v>2151</v>
      </c>
      <c r="CQ206" s="2">
        <v>1880</v>
      </c>
      <c r="CR206" s="2">
        <v>7694</v>
      </c>
    </row>
    <row r="207" spans="1:96">
      <c r="B207" s="3"/>
      <c r="C207" s="3"/>
    </row>
    <row r="208" spans="1:96">
      <c r="A208" s="1" t="s">
        <v>337</v>
      </c>
      <c r="B208" s="3"/>
      <c r="C208" s="3" t="s">
        <v>338</v>
      </c>
      <c r="E208" s="2">
        <v>4587057</v>
      </c>
      <c r="F208" s="2">
        <v>48636</v>
      </c>
      <c r="G208" s="2">
        <v>50571</v>
      </c>
      <c r="H208" s="2">
        <v>52485</v>
      </c>
      <c r="I208" s="2">
        <v>53691</v>
      </c>
      <c r="J208" s="2">
        <v>54133</v>
      </c>
      <c r="K208" s="2">
        <v>55528</v>
      </c>
      <c r="L208" s="2">
        <v>58094</v>
      </c>
      <c r="M208" s="2">
        <v>57566</v>
      </c>
      <c r="N208" s="2">
        <v>57496</v>
      </c>
      <c r="O208" s="2">
        <v>56141</v>
      </c>
      <c r="P208" s="2">
        <v>56849</v>
      </c>
      <c r="Q208" s="2">
        <v>55354</v>
      </c>
      <c r="R208" s="2">
        <v>54565</v>
      </c>
      <c r="S208" s="2">
        <v>51848</v>
      </c>
      <c r="T208" s="2">
        <v>51896</v>
      </c>
      <c r="U208" s="2">
        <v>50488</v>
      </c>
      <c r="V208" s="2">
        <v>49696</v>
      </c>
      <c r="W208" s="2">
        <v>51482</v>
      </c>
      <c r="X208" s="2">
        <v>51826</v>
      </c>
      <c r="Y208" s="2">
        <v>49702</v>
      </c>
      <c r="Z208" s="2">
        <v>49790</v>
      </c>
      <c r="AA208" s="2">
        <v>51287</v>
      </c>
      <c r="AB208" s="2">
        <v>51819</v>
      </c>
      <c r="AC208" s="2">
        <v>51955</v>
      </c>
      <c r="AD208" s="2">
        <v>53441</v>
      </c>
      <c r="AE208" s="2">
        <v>52430</v>
      </c>
      <c r="AF208" s="2">
        <v>54271</v>
      </c>
      <c r="AG208" s="2">
        <v>55581</v>
      </c>
      <c r="AH208" s="2">
        <v>53891</v>
      </c>
      <c r="AI208" s="2">
        <v>53320</v>
      </c>
      <c r="AJ208" s="2">
        <v>53566</v>
      </c>
      <c r="AK208" s="2">
        <v>52440</v>
      </c>
      <c r="AL208" s="2">
        <v>53384</v>
      </c>
      <c r="AM208" s="2">
        <v>53730</v>
      </c>
      <c r="AN208" s="2">
        <v>53387</v>
      </c>
      <c r="AO208" s="2">
        <v>54924</v>
      </c>
      <c r="AP208" s="2">
        <v>56992</v>
      </c>
      <c r="AQ208" s="2">
        <v>58231</v>
      </c>
      <c r="AR208" s="2">
        <v>59153</v>
      </c>
      <c r="AS208" s="2">
        <v>58347</v>
      </c>
      <c r="AT208" s="2">
        <v>55164</v>
      </c>
      <c r="AU208" s="2">
        <v>54787</v>
      </c>
      <c r="AV208" s="2">
        <v>55530</v>
      </c>
      <c r="AW208" s="2">
        <v>57682</v>
      </c>
      <c r="AX208" s="2">
        <v>59119</v>
      </c>
      <c r="AY208" s="2">
        <v>61642</v>
      </c>
      <c r="AZ208" s="2">
        <v>63986</v>
      </c>
      <c r="BA208" s="2">
        <v>66000</v>
      </c>
      <c r="BB208" s="2">
        <v>63992</v>
      </c>
      <c r="BC208" s="2">
        <v>66302</v>
      </c>
      <c r="BD208" s="2">
        <v>66353</v>
      </c>
      <c r="BE208" s="2">
        <v>68255</v>
      </c>
      <c r="BF208" s="2">
        <v>67875</v>
      </c>
      <c r="BG208" s="2">
        <v>68388</v>
      </c>
      <c r="BH208" s="2">
        <v>67390</v>
      </c>
      <c r="BI208" s="2">
        <v>65495</v>
      </c>
      <c r="BJ208" s="2">
        <v>63296</v>
      </c>
      <c r="BK208" s="2">
        <v>60783</v>
      </c>
      <c r="BL208" s="2">
        <v>58000</v>
      </c>
      <c r="BM208" s="2">
        <v>57039</v>
      </c>
      <c r="BN208" s="2">
        <v>55404</v>
      </c>
      <c r="BO208" s="2">
        <v>53140</v>
      </c>
      <c r="BP208" s="2">
        <v>51407</v>
      </c>
      <c r="BQ208" s="2">
        <v>49860</v>
      </c>
      <c r="BR208" s="2">
        <v>49586</v>
      </c>
      <c r="BS208" s="2">
        <v>48892</v>
      </c>
      <c r="BT208" s="2">
        <v>47569</v>
      </c>
      <c r="BU208" s="2">
        <v>48162</v>
      </c>
      <c r="BV208" s="2">
        <v>49650</v>
      </c>
      <c r="BW208" s="2">
        <v>51910</v>
      </c>
      <c r="BX208" s="2">
        <v>55528</v>
      </c>
      <c r="BY208" s="2">
        <v>61109</v>
      </c>
      <c r="BZ208" s="2">
        <v>46915</v>
      </c>
      <c r="CA208" s="2">
        <v>43788</v>
      </c>
      <c r="CB208" s="2">
        <v>43587</v>
      </c>
      <c r="CC208" s="2">
        <v>40318</v>
      </c>
      <c r="CD208" s="2">
        <v>34925</v>
      </c>
      <c r="CE208" s="2">
        <v>30470</v>
      </c>
      <c r="CF208" s="2">
        <v>31724</v>
      </c>
      <c r="CG208" s="2">
        <v>31214</v>
      </c>
      <c r="CH208" s="2">
        <v>29441</v>
      </c>
      <c r="CI208" s="2">
        <v>27631</v>
      </c>
      <c r="CJ208" s="2">
        <v>25998</v>
      </c>
      <c r="CK208" s="2">
        <v>23881</v>
      </c>
      <c r="CL208" s="2">
        <v>21693</v>
      </c>
      <c r="CM208" s="2">
        <v>20005</v>
      </c>
      <c r="CN208" s="2">
        <v>18781</v>
      </c>
      <c r="CO208" s="2">
        <v>17285</v>
      </c>
      <c r="CP208" s="2">
        <v>15000</v>
      </c>
      <c r="CQ208" s="2">
        <v>13120</v>
      </c>
      <c r="CR208" s="2">
        <v>52000</v>
      </c>
    </row>
    <row r="209" spans="1:96" s="3" customFormat="1">
      <c r="A209" s="1" t="s">
        <v>339</v>
      </c>
      <c r="D209" s="1" t="s">
        <v>340</v>
      </c>
      <c r="E209" s="2">
        <v>129281</v>
      </c>
      <c r="F209" s="2">
        <v>1530</v>
      </c>
      <c r="G209" s="2">
        <v>1633</v>
      </c>
      <c r="H209" s="2">
        <v>1587</v>
      </c>
      <c r="I209" s="2">
        <v>1694</v>
      </c>
      <c r="J209" s="2">
        <v>1633</v>
      </c>
      <c r="K209" s="2">
        <v>1768</v>
      </c>
      <c r="L209" s="2">
        <v>1799</v>
      </c>
      <c r="M209" s="2">
        <v>1747</v>
      </c>
      <c r="N209" s="2">
        <v>1697</v>
      </c>
      <c r="O209" s="2">
        <v>1771</v>
      </c>
      <c r="P209" s="2">
        <v>1799</v>
      </c>
      <c r="Q209" s="2">
        <v>1717</v>
      </c>
      <c r="R209" s="2">
        <v>1591</v>
      </c>
      <c r="S209" s="2">
        <v>1598</v>
      </c>
      <c r="T209" s="2">
        <v>1637</v>
      </c>
      <c r="U209" s="2">
        <v>1557</v>
      </c>
      <c r="V209" s="2">
        <v>1590</v>
      </c>
      <c r="W209" s="2">
        <v>1575</v>
      </c>
      <c r="X209" s="2">
        <v>1426</v>
      </c>
      <c r="Y209" s="2">
        <v>1188</v>
      </c>
      <c r="Z209" s="2">
        <v>1030</v>
      </c>
      <c r="AA209" s="2">
        <v>1257</v>
      </c>
      <c r="AB209" s="2">
        <v>1230</v>
      </c>
      <c r="AC209" s="2">
        <v>1362</v>
      </c>
      <c r="AD209" s="2">
        <v>1359</v>
      </c>
      <c r="AE209" s="2">
        <v>1468</v>
      </c>
      <c r="AF209" s="2">
        <v>1541</v>
      </c>
      <c r="AG209" s="2">
        <v>1482</v>
      </c>
      <c r="AH209" s="2">
        <v>1497</v>
      </c>
      <c r="AI209" s="2">
        <v>1549</v>
      </c>
      <c r="AJ209" s="2">
        <v>1471</v>
      </c>
      <c r="AK209" s="2">
        <v>1599</v>
      </c>
      <c r="AL209" s="2">
        <v>1521</v>
      </c>
      <c r="AM209" s="2">
        <v>1544</v>
      </c>
      <c r="AN209" s="2">
        <v>1550</v>
      </c>
      <c r="AO209" s="2">
        <v>1532</v>
      </c>
      <c r="AP209" s="2">
        <v>1497</v>
      </c>
      <c r="AQ209" s="2">
        <v>1522</v>
      </c>
      <c r="AR209" s="2">
        <v>1596</v>
      </c>
      <c r="AS209" s="2">
        <v>1597</v>
      </c>
      <c r="AT209" s="2">
        <v>1571</v>
      </c>
      <c r="AU209" s="2">
        <v>1503</v>
      </c>
      <c r="AV209" s="2">
        <v>1541</v>
      </c>
      <c r="AW209" s="2">
        <v>1576</v>
      </c>
      <c r="AX209" s="2">
        <v>1684</v>
      </c>
      <c r="AY209" s="2">
        <v>1755</v>
      </c>
      <c r="AZ209" s="2">
        <v>1798</v>
      </c>
      <c r="BA209" s="2">
        <v>1910</v>
      </c>
      <c r="BB209" s="2">
        <v>1961</v>
      </c>
      <c r="BC209" s="2">
        <v>2002</v>
      </c>
      <c r="BD209" s="2">
        <v>2022</v>
      </c>
      <c r="BE209" s="2">
        <v>1944</v>
      </c>
      <c r="BF209" s="2">
        <v>2015</v>
      </c>
      <c r="BG209" s="2">
        <v>1949</v>
      </c>
      <c r="BH209" s="2">
        <v>1956</v>
      </c>
      <c r="BI209" s="2">
        <v>1834</v>
      </c>
      <c r="BJ209" s="2">
        <v>1790</v>
      </c>
      <c r="BK209" s="2">
        <v>1724</v>
      </c>
      <c r="BL209" s="2">
        <v>1574</v>
      </c>
      <c r="BM209" s="2">
        <v>1537</v>
      </c>
      <c r="BN209" s="2">
        <v>1449</v>
      </c>
      <c r="BO209" s="2">
        <v>1397</v>
      </c>
      <c r="BP209" s="2">
        <v>1380</v>
      </c>
      <c r="BQ209" s="2">
        <v>1396</v>
      </c>
      <c r="BR209" s="2">
        <v>1301</v>
      </c>
      <c r="BS209" s="2">
        <v>1292</v>
      </c>
      <c r="BT209" s="2">
        <v>1380</v>
      </c>
      <c r="BU209" s="2">
        <v>1307</v>
      </c>
      <c r="BV209" s="2">
        <v>1402</v>
      </c>
      <c r="BW209" s="2">
        <v>1469</v>
      </c>
      <c r="BX209" s="2">
        <v>1593</v>
      </c>
      <c r="BY209" s="2">
        <v>1733</v>
      </c>
      <c r="BZ209" s="2">
        <v>1290</v>
      </c>
      <c r="CA209" s="2">
        <v>1280</v>
      </c>
      <c r="CB209" s="2">
        <v>1223</v>
      </c>
      <c r="CC209" s="2">
        <v>1156</v>
      </c>
      <c r="CD209" s="2">
        <v>940</v>
      </c>
      <c r="CE209" s="2">
        <v>812</v>
      </c>
      <c r="CF209" s="2">
        <v>883</v>
      </c>
      <c r="CG209" s="2">
        <v>815</v>
      </c>
      <c r="CH209" s="2">
        <v>735</v>
      </c>
      <c r="CI209" s="2">
        <v>697</v>
      </c>
      <c r="CJ209" s="2">
        <v>612</v>
      </c>
      <c r="CK209" s="2">
        <v>599</v>
      </c>
      <c r="CL209" s="2">
        <v>531</v>
      </c>
      <c r="CM209" s="2">
        <v>460</v>
      </c>
      <c r="CN209" s="2">
        <v>467</v>
      </c>
      <c r="CO209" s="2">
        <v>416</v>
      </c>
      <c r="CP209" s="2">
        <v>326</v>
      </c>
      <c r="CQ209" s="2">
        <v>291</v>
      </c>
      <c r="CR209" s="2">
        <v>1262</v>
      </c>
    </row>
    <row r="210" spans="1:96" s="3" customFormat="1">
      <c r="A210" s="1" t="s">
        <v>341</v>
      </c>
      <c r="D210" s="1" t="s">
        <v>342</v>
      </c>
      <c r="E210" s="2">
        <v>290395</v>
      </c>
      <c r="F210" s="2">
        <v>2611</v>
      </c>
      <c r="G210" s="2">
        <v>2749</v>
      </c>
      <c r="H210" s="2">
        <v>2840</v>
      </c>
      <c r="I210" s="2">
        <v>2846</v>
      </c>
      <c r="J210" s="2">
        <v>2722</v>
      </c>
      <c r="K210" s="2">
        <v>2932</v>
      </c>
      <c r="L210" s="2">
        <v>3118</v>
      </c>
      <c r="M210" s="2">
        <v>2861</v>
      </c>
      <c r="N210" s="2">
        <v>2931</v>
      </c>
      <c r="O210" s="2">
        <v>2871</v>
      </c>
      <c r="P210" s="2">
        <v>2952</v>
      </c>
      <c r="Q210" s="2">
        <v>2909</v>
      </c>
      <c r="R210" s="2">
        <v>2870</v>
      </c>
      <c r="S210" s="2">
        <v>2710</v>
      </c>
      <c r="T210" s="2">
        <v>2767</v>
      </c>
      <c r="U210" s="2">
        <v>2687</v>
      </c>
      <c r="V210" s="2">
        <v>2664</v>
      </c>
      <c r="W210" s="2">
        <v>2965</v>
      </c>
      <c r="X210" s="2">
        <v>3338</v>
      </c>
      <c r="Y210" s="2">
        <v>6111</v>
      </c>
      <c r="Z210" s="2">
        <v>7453</v>
      </c>
      <c r="AA210" s="2">
        <v>7501</v>
      </c>
      <c r="AB210" s="2">
        <v>6759</v>
      </c>
      <c r="AC210" s="2">
        <v>5822</v>
      </c>
      <c r="AD210" s="2">
        <v>5978</v>
      </c>
      <c r="AE210" s="2">
        <v>5749</v>
      </c>
      <c r="AF210" s="2">
        <v>5983</v>
      </c>
      <c r="AG210" s="2">
        <v>6267</v>
      </c>
      <c r="AH210" s="2">
        <v>5571</v>
      </c>
      <c r="AI210" s="2">
        <v>4791</v>
      </c>
      <c r="AJ210" s="2">
        <v>4564</v>
      </c>
      <c r="AK210" s="2">
        <v>4296</v>
      </c>
      <c r="AL210" s="2">
        <v>4310</v>
      </c>
      <c r="AM210" s="2">
        <v>4131</v>
      </c>
      <c r="AN210" s="2">
        <v>3938</v>
      </c>
      <c r="AO210" s="2">
        <v>4184</v>
      </c>
      <c r="AP210" s="2">
        <v>4179</v>
      </c>
      <c r="AQ210" s="2">
        <v>4178</v>
      </c>
      <c r="AR210" s="2">
        <v>3958</v>
      </c>
      <c r="AS210" s="2">
        <v>3964</v>
      </c>
      <c r="AT210" s="2">
        <v>3783</v>
      </c>
      <c r="AU210" s="2">
        <v>3674</v>
      </c>
      <c r="AV210" s="2">
        <v>3803</v>
      </c>
      <c r="AW210" s="2">
        <v>3579</v>
      </c>
      <c r="AX210" s="2">
        <v>3840</v>
      </c>
      <c r="AY210" s="2">
        <v>4179</v>
      </c>
      <c r="AZ210" s="2">
        <v>4205</v>
      </c>
      <c r="BA210" s="2">
        <v>4112</v>
      </c>
      <c r="BB210" s="2">
        <v>3922</v>
      </c>
      <c r="BC210" s="2">
        <v>4131</v>
      </c>
      <c r="BD210" s="2">
        <v>4055</v>
      </c>
      <c r="BE210" s="2">
        <v>4103</v>
      </c>
      <c r="BF210" s="2">
        <v>4186</v>
      </c>
      <c r="BG210" s="2">
        <v>4049</v>
      </c>
      <c r="BH210" s="2">
        <v>3938</v>
      </c>
      <c r="BI210" s="2">
        <v>3673</v>
      </c>
      <c r="BJ210" s="2">
        <v>3455</v>
      </c>
      <c r="BK210" s="2">
        <v>3074</v>
      </c>
      <c r="BL210" s="2">
        <v>3046</v>
      </c>
      <c r="BM210" s="2">
        <v>2728</v>
      </c>
      <c r="BN210" s="2">
        <v>2741</v>
      </c>
      <c r="BO210" s="2">
        <v>2513</v>
      </c>
      <c r="BP210" s="2">
        <v>2356</v>
      </c>
      <c r="BQ210" s="2">
        <v>2361</v>
      </c>
      <c r="BR210" s="2">
        <v>2355</v>
      </c>
      <c r="BS210" s="2">
        <v>2155</v>
      </c>
      <c r="BT210" s="2">
        <v>2028</v>
      </c>
      <c r="BU210" s="2">
        <v>2087</v>
      </c>
      <c r="BV210" s="2">
        <v>2114</v>
      </c>
      <c r="BW210" s="2">
        <v>2164</v>
      </c>
      <c r="BX210" s="2">
        <v>2294</v>
      </c>
      <c r="BY210" s="2">
        <v>2416</v>
      </c>
      <c r="BZ210" s="2">
        <v>1832</v>
      </c>
      <c r="CA210" s="2">
        <v>1683</v>
      </c>
      <c r="CB210" s="2">
        <v>1738</v>
      </c>
      <c r="CC210" s="2">
        <v>1607</v>
      </c>
      <c r="CD210" s="2">
        <v>1312</v>
      </c>
      <c r="CE210" s="2">
        <v>1262</v>
      </c>
      <c r="CF210" s="2">
        <v>1270</v>
      </c>
      <c r="CG210" s="2">
        <v>1209</v>
      </c>
      <c r="CH210" s="2">
        <v>1215</v>
      </c>
      <c r="CI210" s="2">
        <v>1128</v>
      </c>
      <c r="CJ210" s="2">
        <v>1055</v>
      </c>
      <c r="CK210" s="2">
        <v>954</v>
      </c>
      <c r="CL210" s="2">
        <v>911</v>
      </c>
      <c r="CM210" s="2">
        <v>916</v>
      </c>
      <c r="CN210" s="2">
        <v>770</v>
      </c>
      <c r="CO210" s="2">
        <v>750</v>
      </c>
      <c r="CP210" s="2">
        <v>663</v>
      </c>
      <c r="CQ210" s="2">
        <v>515</v>
      </c>
      <c r="CR210" s="2">
        <v>2456</v>
      </c>
    </row>
    <row r="211" spans="1:96">
      <c r="A211" s="1" t="s">
        <v>343</v>
      </c>
      <c r="B211" s="3"/>
      <c r="C211" s="3"/>
      <c r="D211" s="1" t="s">
        <v>344</v>
      </c>
      <c r="E211" s="2">
        <v>213598</v>
      </c>
      <c r="F211" s="2">
        <v>1736</v>
      </c>
      <c r="G211" s="2">
        <v>1861</v>
      </c>
      <c r="H211" s="2">
        <v>1948</v>
      </c>
      <c r="I211" s="2">
        <v>1978</v>
      </c>
      <c r="J211" s="2">
        <v>2100</v>
      </c>
      <c r="K211" s="2">
        <v>1993</v>
      </c>
      <c r="L211" s="2">
        <v>2328</v>
      </c>
      <c r="M211" s="2">
        <v>2293</v>
      </c>
      <c r="N211" s="2">
        <v>2299</v>
      </c>
      <c r="O211" s="2">
        <v>2245</v>
      </c>
      <c r="P211" s="2">
        <v>2314</v>
      </c>
      <c r="Q211" s="2">
        <v>2294</v>
      </c>
      <c r="R211" s="2">
        <v>2296</v>
      </c>
      <c r="S211" s="2">
        <v>2266</v>
      </c>
      <c r="T211" s="2">
        <v>2246</v>
      </c>
      <c r="U211" s="2">
        <v>2271</v>
      </c>
      <c r="V211" s="2">
        <v>2263</v>
      </c>
      <c r="W211" s="2">
        <v>2265</v>
      </c>
      <c r="X211" s="2">
        <v>2903</v>
      </c>
      <c r="Y211" s="2">
        <v>5219</v>
      </c>
      <c r="Z211" s="2">
        <v>5463</v>
      </c>
      <c r="AA211" s="2">
        <v>5156</v>
      </c>
      <c r="AB211" s="2">
        <v>4277</v>
      </c>
      <c r="AC211" s="2">
        <v>3435</v>
      </c>
      <c r="AD211" s="2">
        <v>3567</v>
      </c>
      <c r="AE211" s="2">
        <v>3460</v>
      </c>
      <c r="AF211" s="2">
        <v>3357</v>
      </c>
      <c r="AG211" s="2">
        <v>3205</v>
      </c>
      <c r="AH211" s="2">
        <v>2737</v>
      </c>
      <c r="AI211" s="2">
        <v>2315</v>
      </c>
      <c r="AJ211" s="2">
        <v>2165</v>
      </c>
      <c r="AK211" s="2">
        <v>2107</v>
      </c>
      <c r="AL211" s="2">
        <v>2201</v>
      </c>
      <c r="AM211" s="2">
        <v>2283</v>
      </c>
      <c r="AN211" s="2">
        <v>2214</v>
      </c>
      <c r="AO211" s="2">
        <v>2092</v>
      </c>
      <c r="AP211" s="2">
        <v>2035</v>
      </c>
      <c r="AQ211" s="2">
        <v>2092</v>
      </c>
      <c r="AR211" s="2">
        <v>2220</v>
      </c>
      <c r="AS211" s="2">
        <v>2057</v>
      </c>
      <c r="AT211" s="2">
        <v>1900</v>
      </c>
      <c r="AU211" s="2">
        <v>2027</v>
      </c>
      <c r="AV211" s="2">
        <v>2013</v>
      </c>
      <c r="AW211" s="2">
        <v>2046</v>
      </c>
      <c r="AX211" s="2">
        <v>2197</v>
      </c>
      <c r="AY211" s="2">
        <v>2442</v>
      </c>
      <c r="AZ211" s="2">
        <v>2536</v>
      </c>
      <c r="BA211" s="2">
        <v>2612</v>
      </c>
      <c r="BB211" s="2">
        <v>2631</v>
      </c>
      <c r="BC211" s="2">
        <v>2754</v>
      </c>
      <c r="BD211" s="2">
        <v>2742</v>
      </c>
      <c r="BE211" s="2">
        <v>2757</v>
      </c>
      <c r="BF211" s="2">
        <v>2916</v>
      </c>
      <c r="BG211" s="2">
        <v>2921</v>
      </c>
      <c r="BH211" s="2">
        <v>2851</v>
      </c>
      <c r="BI211" s="2">
        <v>2772</v>
      </c>
      <c r="BJ211" s="2">
        <v>2687</v>
      </c>
      <c r="BK211" s="2">
        <v>2578</v>
      </c>
      <c r="BL211" s="2">
        <v>2585</v>
      </c>
      <c r="BM211" s="2">
        <v>2582</v>
      </c>
      <c r="BN211" s="2">
        <v>2498</v>
      </c>
      <c r="BO211" s="2">
        <v>2497</v>
      </c>
      <c r="BP211" s="2">
        <v>2446</v>
      </c>
      <c r="BQ211" s="2">
        <v>2409</v>
      </c>
      <c r="BR211" s="2">
        <v>2310</v>
      </c>
      <c r="BS211" s="2">
        <v>2374</v>
      </c>
      <c r="BT211" s="2">
        <v>2314</v>
      </c>
      <c r="BU211" s="2">
        <v>2417</v>
      </c>
      <c r="BV211" s="2">
        <v>2427</v>
      </c>
      <c r="BW211" s="2">
        <v>2618</v>
      </c>
      <c r="BX211" s="2">
        <v>2695</v>
      </c>
      <c r="BY211" s="2">
        <v>3050</v>
      </c>
      <c r="BZ211" s="2">
        <v>2356</v>
      </c>
      <c r="CA211" s="2">
        <v>2169</v>
      </c>
      <c r="CB211" s="2">
        <v>2148</v>
      </c>
      <c r="CC211" s="2">
        <v>1943</v>
      </c>
      <c r="CD211" s="2">
        <v>1739</v>
      </c>
      <c r="CE211" s="2">
        <v>1533</v>
      </c>
      <c r="CF211" s="2">
        <v>1583</v>
      </c>
      <c r="CG211" s="2">
        <v>1590</v>
      </c>
      <c r="CH211" s="2">
        <v>1400</v>
      </c>
      <c r="CI211" s="2">
        <v>1267</v>
      </c>
      <c r="CJ211" s="2">
        <v>1229</v>
      </c>
      <c r="CK211" s="2">
        <v>1080</v>
      </c>
      <c r="CL211" s="2">
        <v>987</v>
      </c>
      <c r="CM211" s="2">
        <v>913</v>
      </c>
      <c r="CN211" s="2">
        <v>882</v>
      </c>
      <c r="CO211" s="2">
        <v>791</v>
      </c>
      <c r="CP211" s="2">
        <v>710</v>
      </c>
      <c r="CQ211" s="2">
        <v>621</v>
      </c>
      <c r="CR211" s="2">
        <v>2497</v>
      </c>
    </row>
    <row r="212" spans="1:96">
      <c r="A212" s="1" t="s">
        <v>373</v>
      </c>
      <c r="B212" s="3"/>
      <c r="C212" s="3"/>
      <c r="D212" s="1" t="s">
        <v>374</v>
      </c>
      <c r="E212" s="2">
        <v>507449</v>
      </c>
      <c r="F212" s="2">
        <v>4632</v>
      </c>
      <c r="G212" s="2">
        <v>4820</v>
      </c>
      <c r="H212" s="2">
        <v>5169</v>
      </c>
      <c r="I212" s="2">
        <v>5405</v>
      </c>
      <c r="J212" s="2">
        <v>5365</v>
      </c>
      <c r="K212" s="2">
        <v>5562</v>
      </c>
      <c r="L212" s="2">
        <v>5899</v>
      </c>
      <c r="M212" s="2">
        <v>5722</v>
      </c>
      <c r="N212" s="2">
        <v>5648</v>
      </c>
      <c r="O212" s="2">
        <v>5830</v>
      </c>
      <c r="P212" s="2">
        <v>5786</v>
      </c>
      <c r="Q212" s="2">
        <v>5544</v>
      </c>
      <c r="R212" s="2">
        <v>5360</v>
      </c>
      <c r="S212" s="2">
        <v>5115</v>
      </c>
      <c r="T212" s="2">
        <v>5096</v>
      </c>
      <c r="U212" s="2">
        <v>4876</v>
      </c>
      <c r="V212" s="2">
        <v>4808</v>
      </c>
      <c r="W212" s="2">
        <v>4882</v>
      </c>
      <c r="X212" s="2">
        <v>4933</v>
      </c>
      <c r="Y212" s="2">
        <v>4690</v>
      </c>
      <c r="Z212" s="2">
        <v>4576</v>
      </c>
      <c r="AA212" s="2">
        <v>4666</v>
      </c>
      <c r="AB212" s="2">
        <v>4797</v>
      </c>
      <c r="AC212" s="2">
        <v>4601</v>
      </c>
      <c r="AD212" s="2">
        <v>4693</v>
      </c>
      <c r="AE212" s="2">
        <v>4776</v>
      </c>
      <c r="AF212" s="2">
        <v>4887</v>
      </c>
      <c r="AG212" s="2">
        <v>5043</v>
      </c>
      <c r="AH212" s="2">
        <v>5043</v>
      </c>
      <c r="AI212" s="2">
        <v>4896</v>
      </c>
      <c r="AJ212" s="2">
        <v>5065</v>
      </c>
      <c r="AK212" s="2">
        <v>4848</v>
      </c>
      <c r="AL212" s="2">
        <v>5123</v>
      </c>
      <c r="AM212" s="2">
        <v>5116</v>
      </c>
      <c r="AN212" s="2">
        <v>5142</v>
      </c>
      <c r="AO212" s="2">
        <v>5210</v>
      </c>
      <c r="AP212" s="2">
        <v>5566</v>
      </c>
      <c r="AQ212" s="2">
        <v>5670</v>
      </c>
      <c r="AR212" s="2">
        <v>5850</v>
      </c>
      <c r="AS212" s="2">
        <v>5596</v>
      </c>
      <c r="AT212" s="2">
        <v>5442</v>
      </c>
      <c r="AU212" s="2">
        <v>5414</v>
      </c>
      <c r="AV212" s="2">
        <v>5479</v>
      </c>
      <c r="AW212" s="2">
        <v>5785</v>
      </c>
      <c r="AX212" s="2">
        <v>6204</v>
      </c>
      <c r="AY212" s="2">
        <v>6437</v>
      </c>
      <c r="AZ212" s="2">
        <v>6891</v>
      </c>
      <c r="BA212" s="2">
        <v>7089</v>
      </c>
      <c r="BB212" s="2">
        <v>6773</v>
      </c>
      <c r="BC212" s="2">
        <v>7345</v>
      </c>
      <c r="BD212" s="2">
        <v>7264</v>
      </c>
      <c r="BE212" s="2">
        <v>7596</v>
      </c>
      <c r="BF212" s="2">
        <v>7448</v>
      </c>
      <c r="BG212" s="2">
        <v>7720</v>
      </c>
      <c r="BH212" s="2">
        <v>7593</v>
      </c>
      <c r="BI212" s="2">
        <v>7417</v>
      </c>
      <c r="BJ212" s="2">
        <v>7351</v>
      </c>
      <c r="BK212" s="2">
        <v>7133</v>
      </c>
      <c r="BL212" s="2">
        <v>6792</v>
      </c>
      <c r="BM212" s="2">
        <v>6797</v>
      </c>
      <c r="BN212" s="2">
        <v>6704</v>
      </c>
      <c r="BO212" s="2">
        <v>6533</v>
      </c>
      <c r="BP212" s="2">
        <v>6312</v>
      </c>
      <c r="BQ212" s="2">
        <v>6365</v>
      </c>
      <c r="BR212" s="2">
        <v>6336</v>
      </c>
      <c r="BS212" s="2">
        <v>6375</v>
      </c>
      <c r="BT212" s="2">
        <v>6313</v>
      </c>
      <c r="BU212" s="2">
        <v>6365</v>
      </c>
      <c r="BV212" s="2">
        <v>6767</v>
      </c>
      <c r="BW212" s="2">
        <v>7216</v>
      </c>
      <c r="BX212" s="2">
        <v>7703</v>
      </c>
      <c r="BY212" s="2">
        <v>8562</v>
      </c>
      <c r="BZ212" s="2">
        <v>6636</v>
      </c>
      <c r="CA212" s="2">
        <v>6367</v>
      </c>
      <c r="CB212" s="2">
        <v>6204</v>
      </c>
      <c r="CC212" s="2">
        <v>6030</v>
      </c>
      <c r="CD212" s="2">
        <v>5095</v>
      </c>
      <c r="CE212" s="2">
        <v>4472</v>
      </c>
      <c r="CF212" s="2">
        <v>4832</v>
      </c>
      <c r="CG212" s="2">
        <v>4538</v>
      </c>
      <c r="CH212" s="2">
        <v>4490</v>
      </c>
      <c r="CI212" s="2">
        <v>4174</v>
      </c>
      <c r="CJ212" s="2">
        <v>3741</v>
      </c>
      <c r="CK212" s="2">
        <v>3598</v>
      </c>
      <c r="CL212" s="2">
        <v>3229</v>
      </c>
      <c r="CM212" s="2">
        <v>2899</v>
      </c>
      <c r="CN212" s="2">
        <v>2792</v>
      </c>
      <c r="CO212" s="2">
        <v>2549</v>
      </c>
      <c r="CP212" s="2">
        <v>2300</v>
      </c>
      <c r="CQ212" s="2">
        <v>2024</v>
      </c>
      <c r="CR212" s="2">
        <v>7652</v>
      </c>
    </row>
    <row r="213" spans="1:96">
      <c r="A213" s="1" t="s">
        <v>345</v>
      </c>
      <c r="B213" s="3"/>
      <c r="C213" s="3"/>
      <c r="D213" s="1" t="s">
        <v>346</v>
      </c>
      <c r="E213" s="2">
        <v>112448</v>
      </c>
      <c r="F213" s="2">
        <v>1531</v>
      </c>
      <c r="G213" s="2">
        <v>1575</v>
      </c>
      <c r="H213" s="2">
        <v>1637</v>
      </c>
      <c r="I213" s="2">
        <v>1596</v>
      </c>
      <c r="J213" s="2">
        <v>1667</v>
      </c>
      <c r="K213" s="2">
        <v>1613</v>
      </c>
      <c r="L213" s="2">
        <v>1778</v>
      </c>
      <c r="M213" s="2">
        <v>1621</v>
      </c>
      <c r="N213" s="2">
        <v>1735</v>
      </c>
      <c r="O213" s="2">
        <v>1547</v>
      </c>
      <c r="P213" s="2">
        <v>1591</v>
      </c>
      <c r="Q213" s="2">
        <v>1465</v>
      </c>
      <c r="R213" s="2">
        <v>1428</v>
      </c>
      <c r="S213" s="2">
        <v>1299</v>
      </c>
      <c r="T213" s="2">
        <v>1335</v>
      </c>
      <c r="U213" s="2">
        <v>1259</v>
      </c>
      <c r="V213" s="2">
        <v>1211</v>
      </c>
      <c r="W213" s="2">
        <v>1300</v>
      </c>
      <c r="X213" s="2">
        <v>1236</v>
      </c>
      <c r="Y213" s="2">
        <v>983</v>
      </c>
      <c r="Z213" s="2">
        <v>960</v>
      </c>
      <c r="AA213" s="2">
        <v>1132</v>
      </c>
      <c r="AB213" s="2">
        <v>1119</v>
      </c>
      <c r="AC213" s="2">
        <v>1227</v>
      </c>
      <c r="AD213" s="2">
        <v>1378</v>
      </c>
      <c r="AE213" s="2">
        <v>1350</v>
      </c>
      <c r="AF213" s="2">
        <v>1498</v>
      </c>
      <c r="AG213" s="2">
        <v>1631</v>
      </c>
      <c r="AH213" s="2">
        <v>1564</v>
      </c>
      <c r="AI213" s="2">
        <v>1720</v>
      </c>
      <c r="AJ213" s="2">
        <v>1747</v>
      </c>
      <c r="AK213" s="2">
        <v>1776</v>
      </c>
      <c r="AL213" s="2">
        <v>1822</v>
      </c>
      <c r="AM213" s="2">
        <v>1878</v>
      </c>
      <c r="AN213" s="2">
        <v>1831</v>
      </c>
      <c r="AO213" s="2">
        <v>1907</v>
      </c>
      <c r="AP213" s="2">
        <v>1960</v>
      </c>
      <c r="AQ213" s="2">
        <v>2078</v>
      </c>
      <c r="AR213" s="2">
        <v>1907</v>
      </c>
      <c r="AS213" s="2">
        <v>1899</v>
      </c>
      <c r="AT213" s="2">
        <v>1720</v>
      </c>
      <c r="AU213" s="2">
        <v>1554</v>
      </c>
      <c r="AV213" s="2">
        <v>1591</v>
      </c>
      <c r="AW213" s="2">
        <v>1585</v>
      </c>
      <c r="AX213" s="2">
        <v>1529</v>
      </c>
      <c r="AY213" s="2">
        <v>1604</v>
      </c>
      <c r="AZ213" s="2">
        <v>1529</v>
      </c>
      <c r="BA213" s="2">
        <v>1675</v>
      </c>
      <c r="BB213" s="2">
        <v>1532</v>
      </c>
      <c r="BC213" s="2">
        <v>1535</v>
      </c>
      <c r="BD213" s="2">
        <v>1558</v>
      </c>
      <c r="BE213" s="2">
        <v>1476</v>
      </c>
      <c r="BF213" s="2">
        <v>1459</v>
      </c>
      <c r="BG213" s="2">
        <v>1532</v>
      </c>
      <c r="BH213" s="2">
        <v>1511</v>
      </c>
      <c r="BI213" s="2">
        <v>1369</v>
      </c>
      <c r="BJ213" s="2">
        <v>1365</v>
      </c>
      <c r="BK213" s="2">
        <v>1372</v>
      </c>
      <c r="BL213" s="2">
        <v>1272</v>
      </c>
      <c r="BM213" s="2">
        <v>1288</v>
      </c>
      <c r="BN213" s="2">
        <v>1245</v>
      </c>
      <c r="BO213" s="2">
        <v>1114</v>
      </c>
      <c r="BP213" s="2">
        <v>1138</v>
      </c>
      <c r="BQ213" s="2">
        <v>1028</v>
      </c>
      <c r="BR213" s="2">
        <v>1028</v>
      </c>
      <c r="BS213" s="2">
        <v>935</v>
      </c>
      <c r="BT213" s="2">
        <v>864</v>
      </c>
      <c r="BU213" s="2">
        <v>867</v>
      </c>
      <c r="BV213" s="2">
        <v>878</v>
      </c>
      <c r="BW213" s="2">
        <v>882</v>
      </c>
      <c r="BX213" s="2">
        <v>856</v>
      </c>
      <c r="BY213" s="2">
        <v>956</v>
      </c>
      <c r="BZ213" s="2">
        <v>703</v>
      </c>
      <c r="CA213" s="2">
        <v>666</v>
      </c>
      <c r="CB213" s="2">
        <v>605</v>
      </c>
      <c r="CC213" s="2">
        <v>577</v>
      </c>
      <c r="CD213" s="2">
        <v>484</v>
      </c>
      <c r="CE213" s="2">
        <v>462</v>
      </c>
      <c r="CF213" s="2">
        <v>469</v>
      </c>
      <c r="CG213" s="2">
        <v>468</v>
      </c>
      <c r="CH213" s="2">
        <v>454</v>
      </c>
      <c r="CI213" s="2">
        <v>414</v>
      </c>
      <c r="CJ213" s="2">
        <v>383</v>
      </c>
      <c r="CK213" s="2">
        <v>368</v>
      </c>
      <c r="CL213" s="2">
        <v>378</v>
      </c>
      <c r="CM213" s="2">
        <v>346</v>
      </c>
      <c r="CN213" s="2">
        <v>332</v>
      </c>
      <c r="CO213" s="2">
        <v>333</v>
      </c>
      <c r="CP213" s="2">
        <v>270</v>
      </c>
      <c r="CQ213" s="2">
        <v>248</v>
      </c>
      <c r="CR213" s="2">
        <v>850</v>
      </c>
    </row>
    <row r="214" spans="1:96">
      <c r="A214" s="1" t="s">
        <v>347</v>
      </c>
      <c r="B214" s="3"/>
      <c r="C214" s="3"/>
      <c r="D214" s="1" t="s">
        <v>348</v>
      </c>
      <c r="E214" s="2">
        <v>264478</v>
      </c>
      <c r="F214" s="2">
        <v>3527</v>
      </c>
      <c r="G214" s="2">
        <v>3610</v>
      </c>
      <c r="H214" s="2">
        <v>3512</v>
      </c>
      <c r="I214" s="2">
        <v>3607</v>
      </c>
      <c r="J214" s="2">
        <v>3660</v>
      </c>
      <c r="K214" s="2">
        <v>3571</v>
      </c>
      <c r="L214" s="2">
        <v>3784</v>
      </c>
      <c r="M214" s="2">
        <v>3565</v>
      </c>
      <c r="N214" s="2">
        <v>3663</v>
      </c>
      <c r="O214" s="2">
        <v>3443</v>
      </c>
      <c r="P214" s="2">
        <v>3510</v>
      </c>
      <c r="Q214" s="2">
        <v>3428</v>
      </c>
      <c r="R214" s="2">
        <v>3406</v>
      </c>
      <c r="S214" s="2">
        <v>3239</v>
      </c>
      <c r="T214" s="2">
        <v>3073</v>
      </c>
      <c r="U214" s="2">
        <v>2934</v>
      </c>
      <c r="V214" s="2">
        <v>2924</v>
      </c>
      <c r="W214" s="2">
        <v>3017</v>
      </c>
      <c r="X214" s="2">
        <v>2920</v>
      </c>
      <c r="Y214" s="2">
        <v>2393</v>
      </c>
      <c r="Z214" s="2">
        <v>2368</v>
      </c>
      <c r="AA214" s="2">
        <v>2391</v>
      </c>
      <c r="AB214" s="2">
        <v>2687</v>
      </c>
      <c r="AC214" s="2">
        <v>2884</v>
      </c>
      <c r="AD214" s="2">
        <v>3087</v>
      </c>
      <c r="AE214" s="2">
        <v>2968</v>
      </c>
      <c r="AF214" s="2">
        <v>3223</v>
      </c>
      <c r="AG214" s="2">
        <v>3348</v>
      </c>
      <c r="AH214" s="2">
        <v>3545</v>
      </c>
      <c r="AI214" s="2">
        <v>3581</v>
      </c>
      <c r="AJ214" s="2">
        <v>3787</v>
      </c>
      <c r="AK214" s="2">
        <v>3835</v>
      </c>
      <c r="AL214" s="2">
        <v>3902</v>
      </c>
      <c r="AM214" s="2">
        <v>3712</v>
      </c>
      <c r="AN214" s="2">
        <v>3664</v>
      </c>
      <c r="AO214" s="2">
        <v>3664</v>
      </c>
      <c r="AP214" s="2">
        <v>3819</v>
      </c>
      <c r="AQ214" s="2">
        <v>3810</v>
      </c>
      <c r="AR214" s="2">
        <v>3790</v>
      </c>
      <c r="AS214" s="2">
        <v>3662</v>
      </c>
      <c r="AT214" s="2">
        <v>3392</v>
      </c>
      <c r="AU214" s="2">
        <v>3308</v>
      </c>
      <c r="AV214" s="2">
        <v>3213</v>
      </c>
      <c r="AW214" s="2">
        <v>3489</v>
      </c>
      <c r="AX214" s="2">
        <v>3397</v>
      </c>
      <c r="AY214" s="2">
        <v>3499</v>
      </c>
      <c r="AZ214" s="2">
        <v>3656</v>
      </c>
      <c r="BA214" s="2">
        <v>3782</v>
      </c>
      <c r="BB214" s="2">
        <v>3721</v>
      </c>
      <c r="BC214" s="2">
        <v>3939</v>
      </c>
      <c r="BD214" s="2">
        <v>3739</v>
      </c>
      <c r="BE214" s="2">
        <v>3822</v>
      </c>
      <c r="BF214" s="2">
        <v>3822</v>
      </c>
      <c r="BG214" s="2">
        <v>3640</v>
      </c>
      <c r="BH214" s="2">
        <v>3628</v>
      </c>
      <c r="BI214" s="2">
        <v>3663</v>
      </c>
      <c r="BJ214" s="2">
        <v>3461</v>
      </c>
      <c r="BK214" s="2">
        <v>3326</v>
      </c>
      <c r="BL214" s="2">
        <v>3235</v>
      </c>
      <c r="BM214" s="2">
        <v>3079</v>
      </c>
      <c r="BN214" s="2">
        <v>2969</v>
      </c>
      <c r="BO214" s="2">
        <v>2812</v>
      </c>
      <c r="BP214" s="2">
        <v>2789</v>
      </c>
      <c r="BQ214" s="2">
        <v>2589</v>
      </c>
      <c r="BR214" s="2">
        <v>2594</v>
      </c>
      <c r="BS214" s="2">
        <v>2556</v>
      </c>
      <c r="BT214" s="2">
        <v>2346</v>
      </c>
      <c r="BU214" s="2">
        <v>2457</v>
      </c>
      <c r="BV214" s="2">
        <v>2397</v>
      </c>
      <c r="BW214" s="2">
        <v>2479</v>
      </c>
      <c r="BX214" s="2">
        <v>2721</v>
      </c>
      <c r="BY214" s="2">
        <v>2893</v>
      </c>
      <c r="BZ214" s="2">
        <v>2349</v>
      </c>
      <c r="CA214" s="2">
        <v>2045</v>
      </c>
      <c r="CB214" s="2">
        <v>2068</v>
      </c>
      <c r="CC214" s="2">
        <v>1974</v>
      </c>
      <c r="CD214" s="2">
        <v>1705</v>
      </c>
      <c r="CE214" s="2">
        <v>1548</v>
      </c>
      <c r="CF214" s="2">
        <v>1575</v>
      </c>
      <c r="CG214" s="2">
        <v>1541</v>
      </c>
      <c r="CH214" s="2">
        <v>1486</v>
      </c>
      <c r="CI214" s="2">
        <v>1399</v>
      </c>
      <c r="CJ214" s="2">
        <v>1292</v>
      </c>
      <c r="CK214" s="2">
        <v>1202</v>
      </c>
      <c r="CL214" s="2">
        <v>1166</v>
      </c>
      <c r="CM214" s="2">
        <v>1039</v>
      </c>
      <c r="CN214" s="2">
        <v>963</v>
      </c>
      <c r="CO214" s="2">
        <v>818</v>
      </c>
      <c r="CP214" s="2">
        <v>712</v>
      </c>
      <c r="CQ214" s="2">
        <v>592</v>
      </c>
      <c r="CR214" s="2">
        <v>2078</v>
      </c>
    </row>
    <row r="215" spans="1:96">
      <c r="A215" s="1" t="s">
        <v>349</v>
      </c>
      <c r="B215" s="3"/>
      <c r="C215" s="3"/>
      <c r="D215" s="1" t="s">
        <v>350</v>
      </c>
      <c r="E215" s="2">
        <v>186016</v>
      </c>
      <c r="F215" s="2">
        <v>2257</v>
      </c>
      <c r="G215" s="2">
        <v>2320</v>
      </c>
      <c r="H215" s="2">
        <v>2436</v>
      </c>
      <c r="I215" s="2">
        <v>2490</v>
      </c>
      <c r="J215" s="2">
        <v>2503</v>
      </c>
      <c r="K215" s="2">
        <v>2490</v>
      </c>
      <c r="L215" s="2">
        <v>2569</v>
      </c>
      <c r="M215" s="2">
        <v>2564</v>
      </c>
      <c r="N215" s="2">
        <v>2507</v>
      </c>
      <c r="O215" s="2">
        <v>2438</v>
      </c>
      <c r="P215" s="2">
        <v>2581</v>
      </c>
      <c r="Q215" s="2">
        <v>2359</v>
      </c>
      <c r="R215" s="2">
        <v>2314</v>
      </c>
      <c r="S215" s="2">
        <v>2173</v>
      </c>
      <c r="T215" s="2">
        <v>2209</v>
      </c>
      <c r="U215" s="2">
        <v>2166</v>
      </c>
      <c r="V215" s="2">
        <v>2055</v>
      </c>
      <c r="W215" s="2">
        <v>2107</v>
      </c>
      <c r="X215" s="2">
        <v>2020</v>
      </c>
      <c r="Y215" s="2">
        <v>1473</v>
      </c>
      <c r="Z215" s="2">
        <v>1240</v>
      </c>
      <c r="AA215" s="2">
        <v>1535</v>
      </c>
      <c r="AB215" s="2">
        <v>1676</v>
      </c>
      <c r="AC215" s="2">
        <v>1761</v>
      </c>
      <c r="AD215" s="2">
        <v>1895</v>
      </c>
      <c r="AE215" s="2">
        <v>1767</v>
      </c>
      <c r="AF215" s="2">
        <v>1950</v>
      </c>
      <c r="AG215" s="2">
        <v>1913</v>
      </c>
      <c r="AH215" s="2">
        <v>2193</v>
      </c>
      <c r="AI215" s="2">
        <v>2229</v>
      </c>
      <c r="AJ215" s="2">
        <v>2275</v>
      </c>
      <c r="AK215" s="2">
        <v>2241</v>
      </c>
      <c r="AL215" s="2">
        <v>2211</v>
      </c>
      <c r="AM215" s="2">
        <v>2362</v>
      </c>
      <c r="AN215" s="2">
        <v>2353</v>
      </c>
      <c r="AO215" s="2">
        <v>2472</v>
      </c>
      <c r="AP215" s="2">
        <v>2555</v>
      </c>
      <c r="AQ215" s="2">
        <v>2710</v>
      </c>
      <c r="AR215" s="2">
        <v>2851</v>
      </c>
      <c r="AS215" s="2">
        <v>2881</v>
      </c>
      <c r="AT215" s="2">
        <v>2730</v>
      </c>
      <c r="AU215" s="2">
        <v>2597</v>
      </c>
      <c r="AV215" s="2">
        <v>2553</v>
      </c>
      <c r="AW215" s="2">
        <v>2712</v>
      </c>
      <c r="AX215" s="2">
        <v>2649</v>
      </c>
      <c r="AY215" s="2">
        <v>2769</v>
      </c>
      <c r="AZ215" s="2">
        <v>2713</v>
      </c>
      <c r="BA215" s="2">
        <v>2828</v>
      </c>
      <c r="BB215" s="2">
        <v>2743</v>
      </c>
      <c r="BC215" s="2">
        <v>2708</v>
      </c>
      <c r="BD215" s="2">
        <v>2869</v>
      </c>
      <c r="BE215" s="2">
        <v>2844</v>
      </c>
      <c r="BF215" s="2">
        <v>2907</v>
      </c>
      <c r="BG215" s="2">
        <v>2692</v>
      </c>
      <c r="BH215" s="2">
        <v>2904</v>
      </c>
      <c r="BI215" s="2">
        <v>2575</v>
      </c>
      <c r="BJ215" s="2">
        <v>2651</v>
      </c>
      <c r="BK215" s="2">
        <v>2427</v>
      </c>
      <c r="BL215" s="2">
        <v>2259</v>
      </c>
      <c r="BM215" s="2">
        <v>2213</v>
      </c>
      <c r="BN215" s="2">
        <v>2120</v>
      </c>
      <c r="BO215" s="2">
        <v>2046</v>
      </c>
      <c r="BP215" s="2">
        <v>1983</v>
      </c>
      <c r="BQ215" s="2">
        <v>1883</v>
      </c>
      <c r="BR215" s="2">
        <v>1879</v>
      </c>
      <c r="BS215" s="2">
        <v>1854</v>
      </c>
      <c r="BT215" s="2">
        <v>1752</v>
      </c>
      <c r="BU215" s="2">
        <v>1742</v>
      </c>
      <c r="BV215" s="2">
        <v>1826</v>
      </c>
      <c r="BW215" s="2">
        <v>1895</v>
      </c>
      <c r="BX215" s="2">
        <v>2038</v>
      </c>
      <c r="BY215" s="2">
        <v>2110</v>
      </c>
      <c r="BZ215" s="2">
        <v>1695</v>
      </c>
      <c r="CA215" s="2">
        <v>1546</v>
      </c>
      <c r="CB215" s="2">
        <v>1597</v>
      </c>
      <c r="CC215" s="2">
        <v>1383</v>
      </c>
      <c r="CD215" s="2">
        <v>1232</v>
      </c>
      <c r="CE215" s="2">
        <v>1061</v>
      </c>
      <c r="CF215" s="2">
        <v>1121</v>
      </c>
      <c r="CG215" s="2">
        <v>1126</v>
      </c>
      <c r="CH215" s="2">
        <v>1037</v>
      </c>
      <c r="CI215" s="2">
        <v>915</v>
      </c>
      <c r="CJ215" s="2">
        <v>915</v>
      </c>
      <c r="CK215" s="2">
        <v>795</v>
      </c>
      <c r="CL215" s="2">
        <v>801</v>
      </c>
      <c r="CM215" s="2">
        <v>752</v>
      </c>
      <c r="CN215" s="2">
        <v>698</v>
      </c>
      <c r="CO215" s="2">
        <v>630</v>
      </c>
      <c r="CP215" s="2">
        <v>575</v>
      </c>
      <c r="CQ215" s="2">
        <v>502</v>
      </c>
      <c r="CR215" s="2">
        <v>2063</v>
      </c>
    </row>
    <row r="216" spans="1:96">
      <c r="A216" s="1" t="s">
        <v>351</v>
      </c>
      <c r="B216" s="3"/>
      <c r="C216" s="3"/>
      <c r="D216" s="1" t="s">
        <v>352</v>
      </c>
      <c r="E216" s="2">
        <v>191604</v>
      </c>
      <c r="F216" s="2">
        <v>1780</v>
      </c>
      <c r="G216" s="2">
        <v>1833</v>
      </c>
      <c r="H216" s="2">
        <v>1965</v>
      </c>
      <c r="I216" s="2">
        <v>2071</v>
      </c>
      <c r="J216" s="2">
        <v>2034</v>
      </c>
      <c r="K216" s="2">
        <v>2166</v>
      </c>
      <c r="L216" s="2">
        <v>2153</v>
      </c>
      <c r="M216" s="2">
        <v>2155</v>
      </c>
      <c r="N216" s="2">
        <v>2132</v>
      </c>
      <c r="O216" s="2">
        <v>2072</v>
      </c>
      <c r="P216" s="2">
        <v>1913</v>
      </c>
      <c r="Q216" s="2">
        <v>2053</v>
      </c>
      <c r="R216" s="2">
        <v>2030</v>
      </c>
      <c r="S216" s="2">
        <v>1977</v>
      </c>
      <c r="T216" s="2">
        <v>2048</v>
      </c>
      <c r="U216" s="2">
        <v>1957</v>
      </c>
      <c r="V216" s="2">
        <v>1873</v>
      </c>
      <c r="W216" s="2">
        <v>2066</v>
      </c>
      <c r="X216" s="2">
        <v>1943</v>
      </c>
      <c r="Y216" s="2">
        <v>1971</v>
      </c>
      <c r="Z216" s="2">
        <v>1871</v>
      </c>
      <c r="AA216" s="2">
        <v>1802</v>
      </c>
      <c r="AB216" s="2">
        <v>1762</v>
      </c>
      <c r="AC216" s="2">
        <v>1885</v>
      </c>
      <c r="AD216" s="2">
        <v>1848</v>
      </c>
      <c r="AE216" s="2">
        <v>1798</v>
      </c>
      <c r="AF216" s="2">
        <v>1814</v>
      </c>
      <c r="AG216" s="2">
        <v>1929</v>
      </c>
      <c r="AH216" s="2">
        <v>1885</v>
      </c>
      <c r="AI216" s="2">
        <v>1846</v>
      </c>
      <c r="AJ216" s="2">
        <v>1852</v>
      </c>
      <c r="AK216" s="2">
        <v>1950</v>
      </c>
      <c r="AL216" s="2">
        <v>1969</v>
      </c>
      <c r="AM216" s="2">
        <v>1988</v>
      </c>
      <c r="AN216" s="2">
        <v>1884</v>
      </c>
      <c r="AO216" s="2">
        <v>2130</v>
      </c>
      <c r="AP216" s="2">
        <v>2149</v>
      </c>
      <c r="AQ216" s="2">
        <v>2109</v>
      </c>
      <c r="AR216" s="2">
        <v>2173</v>
      </c>
      <c r="AS216" s="2">
        <v>2030</v>
      </c>
      <c r="AT216" s="2">
        <v>1950</v>
      </c>
      <c r="AU216" s="2">
        <v>1882</v>
      </c>
      <c r="AV216" s="2">
        <v>1984</v>
      </c>
      <c r="AW216" s="2">
        <v>2000</v>
      </c>
      <c r="AX216" s="2">
        <v>2068</v>
      </c>
      <c r="AY216" s="2">
        <v>2280</v>
      </c>
      <c r="AZ216" s="2">
        <v>2453</v>
      </c>
      <c r="BA216" s="2">
        <v>2502</v>
      </c>
      <c r="BB216" s="2">
        <v>2415</v>
      </c>
      <c r="BC216" s="2">
        <v>2542</v>
      </c>
      <c r="BD216" s="2">
        <v>2693</v>
      </c>
      <c r="BE216" s="2">
        <v>2733</v>
      </c>
      <c r="BF216" s="2">
        <v>2726</v>
      </c>
      <c r="BG216" s="2">
        <v>2741</v>
      </c>
      <c r="BH216" s="2">
        <v>2726</v>
      </c>
      <c r="BI216" s="2">
        <v>2811</v>
      </c>
      <c r="BJ216" s="2">
        <v>2706</v>
      </c>
      <c r="BK216" s="2">
        <v>2522</v>
      </c>
      <c r="BL216" s="2">
        <v>2553</v>
      </c>
      <c r="BM216" s="2">
        <v>2505</v>
      </c>
      <c r="BN216" s="2">
        <v>2462</v>
      </c>
      <c r="BO216" s="2">
        <v>2394</v>
      </c>
      <c r="BP216" s="2">
        <v>2395</v>
      </c>
      <c r="BQ216" s="2">
        <v>2282</v>
      </c>
      <c r="BR216" s="2">
        <v>2356</v>
      </c>
      <c r="BS216" s="2">
        <v>2394</v>
      </c>
      <c r="BT216" s="2">
        <v>2375</v>
      </c>
      <c r="BU216" s="2">
        <v>2549</v>
      </c>
      <c r="BV216" s="2">
        <v>2534</v>
      </c>
      <c r="BW216" s="2">
        <v>2739</v>
      </c>
      <c r="BX216" s="2">
        <v>3020</v>
      </c>
      <c r="BY216" s="2">
        <v>3383</v>
      </c>
      <c r="BZ216" s="2">
        <v>2560</v>
      </c>
      <c r="CA216" s="2">
        <v>2419</v>
      </c>
      <c r="CB216" s="2">
        <v>2404</v>
      </c>
      <c r="CC216" s="2">
        <v>2193</v>
      </c>
      <c r="CD216" s="2">
        <v>1997</v>
      </c>
      <c r="CE216" s="2">
        <v>1683</v>
      </c>
      <c r="CF216" s="2">
        <v>1690</v>
      </c>
      <c r="CG216" s="2">
        <v>1795</v>
      </c>
      <c r="CH216" s="2">
        <v>1741</v>
      </c>
      <c r="CI216" s="2">
        <v>1647</v>
      </c>
      <c r="CJ216" s="2">
        <v>1516</v>
      </c>
      <c r="CK216" s="2">
        <v>1402</v>
      </c>
      <c r="CL216" s="2">
        <v>1293</v>
      </c>
      <c r="CM216" s="2">
        <v>1205</v>
      </c>
      <c r="CN216" s="2">
        <v>1160</v>
      </c>
      <c r="CO216" s="2">
        <v>1087</v>
      </c>
      <c r="CP216" s="2">
        <v>929</v>
      </c>
      <c r="CQ216" s="2">
        <v>851</v>
      </c>
      <c r="CR216" s="2">
        <v>3491</v>
      </c>
    </row>
    <row r="217" spans="1:96">
      <c r="A217" s="1" t="s">
        <v>375</v>
      </c>
      <c r="B217" s="3"/>
      <c r="C217" s="3"/>
      <c r="D217" s="1" t="s">
        <v>376</v>
      </c>
      <c r="E217" s="2">
        <v>209413</v>
      </c>
      <c r="F217" s="2">
        <v>1929</v>
      </c>
      <c r="G217" s="2">
        <v>2071</v>
      </c>
      <c r="H217" s="2">
        <v>2258</v>
      </c>
      <c r="I217" s="2">
        <v>2178</v>
      </c>
      <c r="J217" s="2">
        <v>2305</v>
      </c>
      <c r="K217" s="2">
        <v>2434</v>
      </c>
      <c r="L217" s="2">
        <v>2535</v>
      </c>
      <c r="M217" s="2">
        <v>2684</v>
      </c>
      <c r="N217" s="2">
        <v>2633</v>
      </c>
      <c r="O217" s="2">
        <v>2603</v>
      </c>
      <c r="P217" s="2">
        <v>2637</v>
      </c>
      <c r="Q217" s="2">
        <v>2568</v>
      </c>
      <c r="R217" s="2">
        <v>2508</v>
      </c>
      <c r="S217" s="2">
        <v>2363</v>
      </c>
      <c r="T217" s="2">
        <v>2606</v>
      </c>
      <c r="U217" s="2">
        <v>2444</v>
      </c>
      <c r="V217" s="2">
        <v>2374</v>
      </c>
      <c r="W217" s="2">
        <v>2615</v>
      </c>
      <c r="X217" s="2">
        <v>2838</v>
      </c>
      <c r="Y217" s="2">
        <v>3681</v>
      </c>
      <c r="Z217" s="2">
        <v>3618</v>
      </c>
      <c r="AA217" s="2">
        <v>3127</v>
      </c>
      <c r="AB217" s="2">
        <v>3530</v>
      </c>
      <c r="AC217" s="2">
        <v>3205</v>
      </c>
      <c r="AD217" s="2">
        <v>3114</v>
      </c>
      <c r="AE217" s="2">
        <v>3041</v>
      </c>
      <c r="AF217" s="2">
        <v>2649</v>
      </c>
      <c r="AG217" s="2">
        <v>3032</v>
      </c>
      <c r="AH217" s="2">
        <v>2535</v>
      </c>
      <c r="AI217" s="2">
        <v>2446</v>
      </c>
      <c r="AJ217" s="2">
        <v>2361</v>
      </c>
      <c r="AK217" s="2">
        <v>2142</v>
      </c>
      <c r="AL217" s="2">
        <v>2247</v>
      </c>
      <c r="AM217" s="2">
        <v>2184</v>
      </c>
      <c r="AN217" s="2">
        <v>2395</v>
      </c>
      <c r="AO217" s="2">
        <v>2323</v>
      </c>
      <c r="AP217" s="2">
        <v>2413</v>
      </c>
      <c r="AQ217" s="2">
        <v>2500</v>
      </c>
      <c r="AR217" s="2">
        <v>2658</v>
      </c>
      <c r="AS217" s="2">
        <v>2500</v>
      </c>
      <c r="AT217" s="2">
        <v>2530</v>
      </c>
      <c r="AU217" s="2">
        <v>2600</v>
      </c>
      <c r="AV217" s="2">
        <v>2574</v>
      </c>
      <c r="AW217" s="2">
        <v>2826</v>
      </c>
      <c r="AX217" s="2">
        <v>2771</v>
      </c>
      <c r="AY217" s="2">
        <v>2841</v>
      </c>
      <c r="AZ217" s="2">
        <v>3023</v>
      </c>
      <c r="BA217" s="2">
        <v>2939</v>
      </c>
      <c r="BB217" s="2">
        <v>2643</v>
      </c>
      <c r="BC217" s="2">
        <v>2840</v>
      </c>
      <c r="BD217" s="2">
        <v>2947</v>
      </c>
      <c r="BE217" s="2">
        <v>2857</v>
      </c>
      <c r="BF217" s="2">
        <v>2863</v>
      </c>
      <c r="BG217" s="2">
        <v>2954</v>
      </c>
      <c r="BH217" s="2">
        <v>2934</v>
      </c>
      <c r="BI217" s="2">
        <v>2841</v>
      </c>
      <c r="BJ217" s="2">
        <v>2688</v>
      </c>
      <c r="BK217" s="2">
        <v>2635</v>
      </c>
      <c r="BL217" s="2">
        <v>2446</v>
      </c>
      <c r="BM217" s="2">
        <v>2357</v>
      </c>
      <c r="BN217" s="2">
        <v>2387</v>
      </c>
      <c r="BO217" s="2">
        <v>2256</v>
      </c>
      <c r="BP217" s="2">
        <v>2223</v>
      </c>
      <c r="BQ217" s="2">
        <v>2079</v>
      </c>
      <c r="BR217" s="2">
        <v>2013</v>
      </c>
      <c r="BS217" s="2">
        <v>1925</v>
      </c>
      <c r="BT217" s="2">
        <v>1892</v>
      </c>
      <c r="BU217" s="2">
        <v>1973</v>
      </c>
      <c r="BV217" s="2">
        <v>1977</v>
      </c>
      <c r="BW217" s="2">
        <v>2162</v>
      </c>
      <c r="BX217" s="2">
        <v>2166</v>
      </c>
      <c r="BY217" s="2">
        <v>2394</v>
      </c>
      <c r="BZ217" s="2">
        <v>1946</v>
      </c>
      <c r="CA217" s="2">
        <v>1799</v>
      </c>
      <c r="CB217" s="2">
        <v>1860</v>
      </c>
      <c r="CC217" s="2">
        <v>1662</v>
      </c>
      <c r="CD217" s="2">
        <v>1413</v>
      </c>
      <c r="CE217" s="2">
        <v>1292</v>
      </c>
      <c r="CF217" s="2">
        <v>1316</v>
      </c>
      <c r="CG217" s="2">
        <v>1364</v>
      </c>
      <c r="CH217" s="2">
        <v>1191</v>
      </c>
      <c r="CI217" s="2">
        <v>1202</v>
      </c>
      <c r="CJ217" s="2">
        <v>1160</v>
      </c>
      <c r="CK217" s="2">
        <v>1046</v>
      </c>
      <c r="CL217" s="2">
        <v>965</v>
      </c>
      <c r="CM217" s="2">
        <v>924</v>
      </c>
      <c r="CN217" s="2">
        <v>896</v>
      </c>
      <c r="CO217" s="2">
        <v>750</v>
      </c>
      <c r="CP217" s="2">
        <v>667</v>
      </c>
      <c r="CQ217" s="2">
        <v>598</v>
      </c>
      <c r="CR217" s="2">
        <v>2522</v>
      </c>
    </row>
    <row r="218" spans="1:96">
      <c r="A218" s="1" t="s">
        <v>353</v>
      </c>
      <c r="B218" s="3"/>
      <c r="C218" s="3"/>
      <c r="D218" s="1" t="s">
        <v>354</v>
      </c>
      <c r="E218" s="2">
        <v>188511</v>
      </c>
      <c r="F218" s="2">
        <v>1795</v>
      </c>
      <c r="G218" s="2">
        <v>1803</v>
      </c>
      <c r="H218" s="2">
        <v>1835</v>
      </c>
      <c r="I218" s="2">
        <v>1883</v>
      </c>
      <c r="J218" s="2">
        <v>1928</v>
      </c>
      <c r="K218" s="2">
        <v>2074</v>
      </c>
      <c r="L218" s="2">
        <v>2100</v>
      </c>
      <c r="M218" s="2">
        <v>2177</v>
      </c>
      <c r="N218" s="2">
        <v>2083</v>
      </c>
      <c r="O218" s="2">
        <v>2035</v>
      </c>
      <c r="P218" s="2">
        <v>2132</v>
      </c>
      <c r="Q218" s="2">
        <v>2009</v>
      </c>
      <c r="R218" s="2">
        <v>2066</v>
      </c>
      <c r="S218" s="2">
        <v>1890</v>
      </c>
      <c r="T218" s="2">
        <v>1867</v>
      </c>
      <c r="U218" s="2">
        <v>1848</v>
      </c>
      <c r="V218" s="2">
        <v>1831</v>
      </c>
      <c r="W218" s="2">
        <v>2027</v>
      </c>
      <c r="X218" s="2">
        <v>1998</v>
      </c>
      <c r="Y218" s="2">
        <v>1721</v>
      </c>
      <c r="Z218" s="2">
        <v>1694</v>
      </c>
      <c r="AA218" s="2">
        <v>1822</v>
      </c>
      <c r="AB218" s="2">
        <v>1900</v>
      </c>
      <c r="AC218" s="2">
        <v>1906</v>
      </c>
      <c r="AD218" s="2">
        <v>1958</v>
      </c>
      <c r="AE218" s="2">
        <v>1834</v>
      </c>
      <c r="AF218" s="2">
        <v>1898</v>
      </c>
      <c r="AG218" s="2">
        <v>2037</v>
      </c>
      <c r="AH218" s="2">
        <v>1906</v>
      </c>
      <c r="AI218" s="2">
        <v>1951</v>
      </c>
      <c r="AJ218" s="2">
        <v>2062</v>
      </c>
      <c r="AK218" s="2">
        <v>1917</v>
      </c>
      <c r="AL218" s="2">
        <v>1834</v>
      </c>
      <c r="AM218" s="2">
        <v>1865</v>
      </c>
      <c r="AN218" s="2">
        <v>1916</v>
      </c>
      <c r="AO218" s="2">
        <v>1863</v>
      </c>
      <c r="AP218" s="2">
        <v>1912</v>
      </c>
      <c r="AQ218" s="2">
        <v>1987</v>
      </c>
      <c r="AR218" s="2">
        <v>1968</v>
      </c>
      <c r="AS218" s="2">
        <v>1918</v>
      </c>
      <c r="AT218" s="2">
        <v>1754</v>
      </c>
      <c r="AU218" s="2">
        <v>1761</v>
      </c>
      <c r="AV218" s="2">
        <v>1879</v>
      </c>
      <c r="AW218" s="2">
        <v>2015</v>
      </c>
      <c r="AX218" s="2">
        <v>2097</v>
      </c>
      <c r="AY218" s="2">
        <v>2211</v>
      </c>
      <c r="AZ218" s="2">
        <v>2341</v>
      </c>
      <c r="BA218" s="2">
        <v>2608</v>
      </c>
      <c r="BB218" s="2">
        <v>2524</v>
      </c>
      <c r="BC218" s="2">
        <v>2684</v>
      </c>
      <c r="BD218" s="2">
        <v>2651</v>
      </c>
      <c r="BE218" s="2">
        <v>2826</v>
      </c>
      <c r="BF218" s="2">
        <v>2949</v>
      </c>
      <c r="BG218" s="2">
        <v>2867</v>
      </c>
      <c r="BH218" s="2">
        <v>2945</v>
      </c>
      <c r="BI218" s="2">
        <v>2904</v>
      </c>
      <c r="BJ218" s="2">
        <v>2748</v>
      </c>
      <c r="BK218" s="2">
        <v>2702</v>
      </c>
      <c r="BL218" s="2">
        <v>2631</v>
      </c>
      <c r="BM218" s="2">
        <v>2623</v>
      </c>
      <c r="BN218" s="2">
        <v>2570</v>
      </c>
      <c r="BO218" s="2">
        <v>2589</v>
      </c>
      <c r="BP218" s="2">
        <v>2488</v>
      </c>
      <c r="BQ218" s="2">
        <v>2469</v>
      </c>
      <c r="BR218" s="2">
        <v>2558</v>
      </c>
      <c r="BS218" s="2">
        <v>2506</v>
      </c>
      <c r="BT218" s="2">
        <v>2391</v>
      </c>
      <c r="BU218" s="2">
        <v>2533</v>
      </c>
      <c r="BV218" s="2">
        <v>2694</v>
      </c>
      <c r="BW218" s="2">
        <v>2739</v>
      </c>
      <c r="BX218" s="2">
        <v>3045</v>
      </c>
      <c r="BY218" s="2">
        <v>3426</v>
      </c>
      <c r="BZ218" s="2">
        <v>2475</v>
      </c>
      <c r="CA218" s="2">
        <v>2338</v>
      </c>
      <c r="CB218" s="2">
        <v>2282</v>
      </c>
      <c r="CC218" s="2">
        <v>2076</v>
      </c>
      <c r="CD218" s="2">
        <v>1856</v>
      </c>
      <c r="CE218" s="2">
        <v>1544</v>
      </c>
      <c r="CF218" s="2">
        <v>1588</v>
      </c>
      <c r="CG218" s="2">
        <v>1585</v>
      </c>
      <c r="CH218" s="2">
        <v>1494</v>
      </c>
      <c r="CI218" s="2">
        <v>1417</v>
      </c>
      <c r="CJ218" s="2">
        <v>1361</v>
      </c>
      <c r="CK218" s="2">
        <v>1241</v>
      </c>
      <c r="CL218" s="2">
        <v>1051</v>
      </c>
      <c r="CM218" s="2">
        <v>960</v>
      </c>
      <c r="CN218" s="2">
        <v>891</v>
      </c>
      <c r="CO218" s="2">
        <v>870</v>
      </c>
      <c r="CP218" s="2">
        <v>773</v>
      </c>
      <c r="CQ218" s="2">
        <v>710</v>
      </c>
      <c r="CR218" s="2">
        <v>3021</v>
      </c>
    </row>
    <row r="219" spans="1:96">
      <c r="A219" s="1" t="s">
        <v>355</v>
      </c>
      <c r="B219" s="3"/>
      <c r="C219" s="3"/>
      <c r="D219" s="1" t="s">
        <v>356</v>
      </c>
      <c r="E219" s="2">
        <v>174475</v>
      </c>
      <c r="F219" s="2">
        <v>1430</v>
      </c>
      <c r="G219" s="2">
        <v>1580</v>
      </c>
      <c r="H219" s="2">
        <v>1652</v>
      </c>
      <c r="I219" s="2">
        <v>1769</v>
      </c>
      <c r="J219" s="2">
        <v>1748</v>
      </c>
      <c r="K219" s="2">
        <v>1758</v>
      </c>
      <c r="L219" s="2">
        <v>1959</v>
      </c>
      <c r="M219" s="2">
        <v>2062</v>
      </c>
      <c r="N219" s="2">
        <v>2124</v>
      </c>
      <c r="O219" s="2">
        <v>2117</v>
      </c>
      <c r="P219" s="2">
        <v>2224</v>
      </c>
      <c r="Q219" s="2">
        <v>2119</v>
      </c>
      <c r="R219" s="2">
        <v>2146</v>
      </c>
      <c r="S219" s="2">
        <v>1980</v>
      </c>
      <c r="T219" s="2">
        <v>2027</v>
      </c>
      <c r="U219" s="2">
        <v>2002</v>
      </c>
      <c r="V219" s="2">
        <v>1999</v>
      </c>
      <c r="W219" s="2">
        <v>2021</v>
      </c>
      <c r="X219" s="2">
        <v>1923</v>
      </c>
      <c r="Y219" s="2">
        <v>1625</v>
      </c>
      <c r="Z219" s="2">
        <v>1345</v>
      </c>
      <c r="AA219" s="2">
        <v>1396</v>
      </c>
      <c r="AB219" s="2">
        <v>1576</v>
      </c>
      <c r="AC219" s="2">
        <v>1699</v>
      </c>
      <c r="AD219" s="2">
        <v>1661</v>
      </c>
      <c r="AE219" s="2">
        <v>1534</v>
      </c>
      <c r="AF219" s="2">
        <v>1634</v>
      </c>
      <c r="AG219" s="2">
        <v>1675</v>
      </c>
      <c r="AH219" s="2">
        <v>1571</v>
      </c>
      <c r="AI219" s="2">
        <v>1549</v>
      </c>
      <c r="AJ219" s="2">
        <v>1549</v>
      </c>
      <c r="AK219" s="2">
        <v>1638</v>
      </c>
      <c r="AL219" s="2">
        <v>1541</v>
      </c>
      <c r="AM219" s="2">
        <v>1687</v>
      </c>
      <c r="AN219" s="2">
        <v>1647</v>
      </c>
      <c r="AO219" s="2">
        <v>1844</v>
      </c>
      <c r="AP219" s="2">
        <v>1918</v>
      </c>
      <c r="AQ219" s="2">
        <v>1854</v>
      </c>
      <c r="AR219" s="2">
        <v>1884</v>
      </c>
      <c r="AS219" s="2">
        <v>1933</v>
      </c>
      <c r="AT219" s="2">
        <v>1722</v>
      </c>
      <c r="AU219" s="2">
        <v>1843</v>
      </c>
      <c r="AV219" s="2">
        <v>1938</v>
      </c>
      <c r="AW219" s="2">
        <v>2147</v>
      </c>
      <c r="AX219" s="2">
        <v>2233</v>
      </c>
      <c r="AY219" s="2">
        <v>2371</v>
      </c>
      <c r="AZ219" s="2">
        <v>2527</v>
      </c>
      <c r="BA219" s="2">
        <v>2639</v>
      </c>
      <c r="BB219" s="2">
        <v>2598</v>
      </c>
      <c r="BC219" s="2">
        <v>2663</v>
      </c>
      <c r="BD219" s="2">
        <v>2687</v>
      </c>
      <c r="BE219" s="2">
        <v>2925</v>
      </c>
      <c r="BF219" s="2">
        <v>2765</v>
      </c>
      <c r="BG219" s="2">
        <v>2969</v>
      </c>
      <c r="BH219" s="2">
        <v>2948</v>
      </c>
      <c r="BI219" s="2">
        <v>2781</v>
      </c>
      <c r="BJ219" s="2">
        <v>2672</v>
      </c>
      <c r="BK219" s="2">
        <v>2616</v>
      </c>
      <c r="BL219" s="2">
        <v>2470</v>
      </c>
      <c r="BM219" s="2">
        <v>2568</v>
      </c>
      <c r="BN219" s="2">
        <v>2403</v>
      </c>
      <c r="BO219" s="2">
        <v>2320</v>
      </c>
      <c r="BP219" s="2">
        <v>2383</v>
      </c>
      <c r="BQ219" s="2">
        <v>2208</v>
      </c>
      <c r="BR219" s="2">
        <v>2242</v>
      </c>
      <c r="BS219" s="2">
        <v>2216</v>
      </c>
      <c r="BT219" s="2">
        <v>2207</v>
      </c>
      <c r="BU219" s="2">
        <v>2143</v>
      </c>
      <c r="BV219" s="2">
        <v>2237</v>
      </c>
      <c r="BW219" s="2">
        <v>2309</v>
      </c>
      <c r="BX219" s="2">
        <v>2548</v>
      </c>
      <c r="BY219" s="2">
        <v>2770</v>
      </c>
      <c r="BZ219" s="2">
        <v>2163</v>
      </c>
      <c r="CA219" s="2">
        <v>1986</v>
      </c>
      <c r="CB219" s="2">
        <v>1965</v>
      </c>
      <c r="CC219" s="2">
        <v>1822</v>
      </c>
      <c r="CD219" s="2">
        <v>1598</v>
      </c>
      <c r="CE219" s="2">
        <v>1290</v>
      </c>
      <c r="CF219" s="2">
        <v>1421</v>
      </c>
      <c r="CG219" s="2">
        <v>1386</v>
      </c>
      <c r="CH219" s="2">
        <v>1277</v>
      </c>
      <c r="CI219" s="2">
        <v>1156</v>
      </c>
      <c r="CJ219" s="2">
        <v>1067</v>
      </c>
      <c r="CK219" s="2">
        <v>1070</v>
      </c>
      <c r="CL219" s="2">
        <v>925</v>
      </c>
      <c r="CM219" s="2">
        <v>860</v>
      </c>
      <c r="CN219" s="2">
        <v>808</v>
      </c>
      <c r="CO219" s="2">
        <v>714</v>
      </c>
      <c r="CP219" s="2">
        <v>614</v>
      </c>
      <c r="CQ219" s="2">
        <v>563</v>
      </c>
      <c r="CR219" s="2">
        <v>2322</v>
      </c>
    </row>
    <row r="220" spans="1:96">
      <c r="A220" s="1" t="s">
        <v>357</v>
      </c>
      <c r="B220" s="3"/>
      <c r="C220" s="3"/>
      <c r="D220" s="1" t="s">
        <v>358</v>
      </c>
      <c r="E220" s="2">
        <v>238955</v>
      </c>
      <c r="F220" s="2">
        <v>2415</v>
      </c>
      <c r="G220" s="2">
        <v>2593</v>
      </c>
      <c r="H220" s="2">
        <v>2785</v>
      </c>
      <c r="I220" s="2">
        <v>2734</v>
      </c>
      <c r="J220" s="2">
        <v>2897</v>
      </c>
      <c r="K220" s="2">
        <v>2869</v>
      </c>
      <c r="L220" s="2">
        <v>2996</v>
      </c>
      <c r="M220" s="2">
        <v>3131</v>
      </c>
      <c r="N220" s="2">
        <v>3185</v>
      </c>
      <c r="O220" s="2">
        <v>3036</v>
      </c>
      <c r="P220" s="2">
        <v>3034</v>
      </c>
      <c r="Q220" s="2">
        <v>2993</v>
      </c>
      <c r="R220" s="2">
        <v>3022</v>
      </c>
      <c r="S220" s="2">
        <v>2901</v>
      </c>
      <c r="T220" s="2">
        <v>2835</v>
      </c>
      <c r="U220" s="2">
        <v>2926</v>
      </c>
      <c r="V220" s="2">
        <v>2748</v>
      </c>
      <c r="W220" s="2">
        <v>2865</v>
      </c>
      <c r="X220" s="2">
        <v>2904</v>
      </c>
      <c r="Y220" s="2">
        <v>1898</v>
      </c>
      <c r="Z220" s="2">
        <v>1718</v>
      </c>
      <c r="AA220" s="2">
        <v>1889</v>
      </c>
      <c r="AB220" s="2">
        <v>2038</v>
      </c>
      <c r="AC220" s="2">
        <v>2245</v>
      </c>
      <c r="AD220" s="2">
        <v>2351</v>
      </c>
      <c r="AE220" s="2">
        <v>2285</v>
      </c>
      <c r="AF220" s="2">
        <v>2235</v>
      </c>
      <c r="AG220" s="2">
        <v>2395</v>
      </c>
      <c r="AH220" s="2">
        <v>2506</v>
      </c>
      <c r="AI220" s="2">
        <v>2687</v>
      </c>
      <c r="AJ220" s="2">
        <v>2654</v>
      </c>
      <c r="AK220" s="2">
        <v>2626</v>
      </c>
      <c r="AL220" s="2">
        <v>2682</v>
      </c>
      <c r="AM220" s="2">
        <v>2727</v>
      </c>
      <c r="AN220" s="2">
        <v>2780</v>
      </c>
      <c r="AO220" s="2">
        <v>2864</v>
      </c>
      <c r="AP220" s="2">
        <v>3148</v>
      </c>
      <c r="AQ220" s="2">
        <v>3039</v>
      </c>
      <c r="AR220" s="2">
        <v>3246</v>
      </c>
      <c r="AS220" s="2">
        <v>3453</v>
      </c>
      <c r="AT220" s="2">
        <v>3139</v>
      </c>
      <c r="AU220" s="2">
        <v>3080</v>
      </c>
      <c r="AV220" s="2">
        <v>3119</v>
      </c>
      <c r="AW220" s="2">
        <v>3232</v>
      </c>
      <c r="AX220" s="2">
        <v>3436</v>
      </c>
      <c r="AY220" s="2">
        <v>3334</v>
      </c>
      <c r="AZ220" s="2">
        <v>3644</v>
      </c>
      <c r="BA220" s="2">
        <v>3711</v>
      </c>
      <c r="BB220" s="2">
        <v>3623</v>
      </c>
      <c r="BC220" s="2">
        <v>3622</v>
      </c>
      <c r="BD220" s="2">
        <v>3739</v>
      </c>
      <c r="BE220" s="2">
        <v>3775</v>
      </c>
      <c r="BF220" s="2">
        <v>3686</v>
      </c>
      <c r="BG220" s="2">
        <v>3764</v>
      </c>
      <c r="BH220" s="2">
        <v>3713</v>
      </c>
      <c r="BI220" s="2">
        <v>3639</v>
      </c>
      <c r="BJ220" s="2">
        <v>3358</v>
      </c>
      <c r="BK220" s="2">
        <v>3397</v>
      </c>
      <c r="BL220" s="2">
        <v>3107</v>
      </c>
      <c r="BM220" s="2">
        <v>3141</v>
      </c>
      <c r="BN220" s="2">
        <v>3010</v>
      </c>
      <c r="BO220" s="2">
        <v>2734</v>
      </c>
      <c r="BP220" s="2">
        <v>2771</v>
      </c>
      <c r="BQ220" s="2">
        <v>2641</v>
      </c>
      <c r="BR220" s="2">
        <v>2653</v>
      </c>
      <c r="BS220" s="2">
        <v>2577</v>
      </c>
      <c r="BT220" s="2">
        <v>2515</v>
      </c>
      <c r="BU220" s="2">
        <v>2513</v>
      </c>
      <c r="BV220" s="2">
        <v>2528</v>
      </c>
      <c r="BW220" s="2">
        <v>2569</v>
      </c>
      <c r="BX220" s="2">
        <v>2767</v>
      </c>
      <c r="BY220" s="2">
        <v>3074</v>
      </c>
      <c r="BZ220" s="2">
        <v>2391</v>
      </c>
      <c r="CA220" s="2">
        <v>2263</v>
      </c>
      <c r="CB220" s="2">
        <v>2231</v>
      </c>
      <c r="CC220" s="2">
        <v>2116</v>
      </c>
      <c r="CD220" s="2">
        <v>1758</v>
      </c>
      <c r="CE220" s="2">
        <v>1448</v>
      </c>
      <c r="CF220" s="2">
        <v>1537</v>
      </c>
      <c r="CG220" s="2">
        <v>1550</v>
      </c>
      <c r="CH220" s="2">
        <v>1492</v>
      </c>
      <c r="CI220" s="2">
        <v>1333</v>
      </c>
      <c r="CJ220" s="2">
        <v>1406</v>
      </c>
      <c r="CK220" s="2">
        <v>1244</v>
      </c>
      <c r="CL220" s="2">
        <v>1128</v>
      </c>
      <c r="CM220" s="2">
        <v>1055</v>
      </c>
      <c r="CN220" s="2">
        <v>924</v>
      </c>
      <c r="CO220" s="2">
        <v>982</v>
      </c>
      <c r="CP220" s="2">
        <v>845</v>
      </c>
      <c r="CQ220" s="2">
        <v>721</v>
      </c>
      <c r="CR220" s="2">
        <v>2585</v>
      </c>
    </row>
    <row r="221" spans="1:96">
      <c r="A221" s="1" t="s">
        <v>359</v>
      </c>
      <c r="B221" s="3"/>
      <c r="C221" s="3"/>
      <c r="D221" s="1" t="s">
        <v>360</v>
      </c>
      <c r="E221" s="2">
        <v>277855</v>
      </c>
      <c r="F221" s="2">
        <v>3476</v>
      </c>
      <c r="G221" s="2">
        <v>3730</v>
      </c>
      <c r="H221" s="2">
        <v>3812</v>
      </c>
      <c r="I221" s="2">
        <v>3700</v>
      </c>
      <c r="J221" s="2">
        <v>3776</v>
      </c>
      <c r="K221" s="2">
        <v>3728</v>
      </c>
      <c r="L221" s="2">
        <v>3946</v>
      </c>
      <c r="M221" s="2">
        <v>3809</v>
      </c>
      <c r="N221" s="2">
        <v>3731</v>
      </c>
      <c r="O221" s="2">
        <v>3650</v>
      </c>
      <c r="P221" s="2">
        <v>3593</v>
      </c>
      <c r="Q221" s="2">
        <v>3503</v>
      </c>
      <c r="R221" s="2">
        <v>3516</v>
      </c>
      <c r="S221" s="2">
        <v>3326</v>
      </c>
      <c r="T221" s="2">
        <v>3342</v>
      </c>
      <c r="U221" s="2">
        <v>3269</v>
      </c>
      <c r="V221" s="2">
        <v>3234</v>
      </c>
      <c r="W221" s="2">
        <v>3250</v>
      </c>
      <c r="X221" s="2">
        <v>3362</v>
      </c>
      <c r="Y221" s="2">
        <v>3144</v>
      </c>
      <c r="Z221" s="2">
        <v>3172</v>
      </c>
      <c r="AA221" s="2">
        <v>3325</v>
      </c>
      <c r="AB221" s="2">
        <v>3292</v>
      </c>
      <c r="AC221" s="2">
        <v>3466</v>
      </c>
      <c r="AD221" s="2">
        <v>3611</v>
      </c>
      <c r="AE221" s="2">
        <v>3714</v>
      </c>
      <c r="AF221" s="2">
        <v>4245</v>
      </c>
      <c r="AG221" s="2">
        <v>4261</v>
      </c>
      <c r="AH221" s="2">
        <v>4010</v>
      </c>
      <c r="AI221" s="2">
        <v>3944</v>
      </c>
      <c r="AJ221" s="2">
        <v>4091</v>
      </c>
      <c r="AK221" s="2">
        <v>4038</v>
      </c>
      <c r="AL221" s="2">
        <v>3925</v>
      </c>
      <c r="AM221" s="2">
        <v>3800</v>
      </c>
      <c r="AN221" s="2">
        <v>3685</v>
      </c>
      <c r="AO221" s="2">
        <v>3664</v>
      </c>
      <c r="AP221" s="2">
        <v>3833</v>
      </c>
      <c r="AQ221" s="2">
        <v>3631</v>
      </c>
      <c r="AR221" s="2">
        <v>3816</v>
      </c>
      <c r="AS221" s="2">
        <v>3750</v>
      </c>
      <c r="AT221" s="2">
        <v>3360</v>
      </c>
      <c r="AU221" s="2">
        <v>3368</v>
      </c>
      <c r="AV221" s="2">
        <v>3277</v>
      </c>
      <c r="AW221" s="2">
        <v>3441</v>
      </c>
      <c r="AX221" s="2">
        <v>3506</v>
      </c>
      <c r="AY221" s="2">
        <v>3501</v>
      </c>
      <c r="AZ221" s="2">
        <v>3769</v>
      </c>
      <c r="BA221" s="2">
        <v>3832</v>
      </c>
      <c r="BB221" s="2">
        <v>3839</v>
      </c>
      <c r="BC221" s="2">
        <v>3912</v>
      </c>
      <c r="BD221" s="2">
        <v>3841</v>
      </c>
      <c r="BE221" s="2">
        <v>4006</v>
      </c>
      <c r="BF221" s="2">
        <v>3918</v>
      </c>
      <c r="BG221" s="2">
        <v>3899</v>
      </c>
      <c r="BH221" s="2">
        <v>3832</v>
      </c>
      <c r="BI221" s="2">
        <v>3869</v>
      </c>
      <c r="BJ221" s="2">
        <v>3585</v>
      </c>
      <c r="BK221" s="2">
        <v>3561</v>
      </c>
      <c r="BL221" s="2">
        <v>3369</v>
      </c>
      <c r="BM221" s="2">
        <v>3339</v>
      </c>
      <c r="BN221" s="2">
        <v>3157</v>
      </c>
      <c r="BO221" s="2">
        <v>3068</v>
      </c>
      <c r="BP221" s="2">
        <v>2799</v>
      </c>
      <c r="BQ221" s="2">
        <v>2684</v>
      </c>
      <c r="BR221" s="2">
        <v>2744</v>
      </c>
      <c r="BS221" s="2">
        <v>2628</v>
      </c>
      <c r="BT221" s="2">
        <v>2539</v>
      </c>
      <c r="BU221" s="2">
        <v>2511</v>
      </c>
      <c r="BV221" s="2">
        <v>2552</v>
      </c>
      <c r="BW221" s="2">
        <v>2713</v>
      </c>
      <c r="BX221" s="2">
        <v>2845</v>
      </c>
      <c r="BY221" s="2">
        <v>3055</v>
      </c>
      <c r="BZ221" s="2">
        <v>2317</v>
      </c>
      <c r="CA221" s="2">
        <v>2147</v>
      </c>
      <c r="CB221" s="2">
        <v>2099</v>
      </c>
      <c r="CC221" s="2">
        <v>1923</v>
      </c>
      <c r="CD221" s="2">
        <v>1674</v>
      </c>
      <c r="CE221" s="2">
        <v>1474</v>
      </c>
      <c r="CF221" s="2">
        <v>1464</v>
      </c>
      <c r="CG221" s="2">
        <v>1433</v>
      </c>
      <c r="CH221" s="2">
        <v>1395</v>
      </c>
      <c r="CI221" s="2">
        <v>1291</v>
      </c>
      <c r="CJ221" s="2">
        <v>1173</v>
      </c>
      <c r="CK221" s="2">
        <v>1031</v>
      </c>
      <c r="CL221" s="2">
        <v>887</v>
      </c>
      <c r="CM221" s="2">
        <v>796</v>
      </c>
      <c r="CN221" s="2">
        <v>777</v>
      </c>
      <c r="CO221" s="2">
        <v>647</v>
      </c>
      <c r="CP221" s="2">
        <v>614</v>
      </c>
      <c r="CQ221" s="2">
        <v>454</v>
      </c>
      <c r="CR221" s="2">
        <v>1770</v>
      </c>
    </row>
    <row r="222" spans="1:96">
      <c r="A222" s="1" t="s">
        <v>361</v>
      </c>
      <c r="B222" s="3"/>
      <c r="C222" s="3"/>
      <c r="D222" s="1" t="s">
        <v>362</v>
      </c>
      <c r="E222" s="2">
        <v>348734</v>
      </c>
      <c r="F222" s="2">
        <v>4278</v>
      </c>
      <c r="G222" s="2">
        <v>4387</v>
      </c>
      <c r="H222" s="2">
        <v>4624</v>
      </c>
      <c r="I222" s="2">
        <v>4712</v>
      </c>
      <c r="J222" s="2">
        <v>4594</v>
      </c>
      <c r="K222" s="2">
        <v>4696</v>
      </c>
      <c r="L222" s="2">
        <v>4865</v>
      </c>
      <c r="M222" s="2">
        <v>4711</v>
      </c>
      <c r="N222" s="2">
        <v>4711</v>
      </c>
      <c r="O222" s="2">
        <v>4439</v>
      </c>
      <c r="P222" s="2">
        <v>4538</v>
      </c>
      <c r="Q222" s="2">
        <v>4427</v>
      </c>
      <c r="R222" s="2">
        <v>4205</v>
      </c>
      <c r="S222" s="2">
        <v>4002</v>
      </c>
      <c r="T222" s="2">
        <v>3856</v>
      </c>
      <c r="U222" s="2">
        <v>3776</v>
      </c>
      <c r="V222" s="2">
        <v>3633</v>
      </c>
      <c r="W222" s="2">
        <v>3780</v>
      </c>
      <c r="X222" s="2">
        <v>3507</v>
      </c>
      <c r="Y222" s="2">
        <v>2762</v>
      </c>
      <c r="Z222" s="2">
        <v>2698</v>
      </c>
      <c r="AA222" s="2">
        <v>3036</v>
      </c>
      <c r="AB222" s="2">
        <v>3186</v>
      </c>
      <c r="AC222" s="2">
        <v>3585</v>
      </c>
      <c r="AD222" s="2">
        <v>3608</v>
      </c>
      <c r="AE222" s="2">
        <v>3822</v>
      </c>
      <c r="AF222" s="2">
        <v>3949</v>
      </c>
      <c r="AG222" s="2">
        <v>4256</v>
      </c>
      <c r="AH222" s="2">
        <v>4113</v>
      </c>
      <c r="AI222" s="2">
        <v>4180</v>
      </c>
      <c r="AJ222" s="2">
        <v>4326</v>
      </c>
      <c r="AK222" s="2">
        <v>4105</v>
      </c>
      <c r="AL222" s="2">
        <v>4138</v>
      </c>
      <c r="AM222" s="2">
        <v>4370</v>
      </c>
      <c r="AN222" s="2">
        <v>4423</v>
      </c>
      <c r="AO222" s="2">
        <v>4658</v>
      </c>
      <c r="AP222" s="2">
        <v>5051</v>
      </c>
      <c r="AQ222" s="2">
        <v>5133</v>
      </c>
      <c r="AR222" s="2">
        <v>5306</v>
      </c>
      <c r="AS222" s="2">
        <v>5218</v>
      </c>
      <c r="AT222" s="2">
        <v>5165</v>
      </c>
      <c r="AU222" s="2">
        <v>5101</v>
      </c>
      <c r="AV222" s="2">
        <v>5188</v>
      </c>
      <c r="AW222" s="2">
        <v>5168</v>
      </c>
      <c r="AX222" s="2">
        <v>5102</v>
      </c>
      <c r="AY222" s="2">
        <v>5139</v>
      </c>
      <c r="AZ222" s="2">
        <v>5213</v>
      </c>
      <c r="BA222" s="2">
        <v>5096</v>
      </c>
      <c r="BB222" s="2">
        <v>5108</v>
      </c>
      <c r="BC222" s="2">
        <v>5101</v>
      </c>
      <c r="BD222" s="2">
        <v>5017</v>
      </c>
      <c r="BE222" s="2">
        <v>5267</v>
      </c>
      <c r="BF222" s="2">
        <v>5175</v>
      </c>
      <c r="BG222" s="2">
        <v>5231</v>
      </c>
      <c r="BH222" s="2">
        <v>5053</v>
      </c>
      <c r="BI222" s="2">
        <v>5100</v>
      </c>
      <c r="BJ222" s="2">
        <v>4730</v>
      </c>
      <c r="BK222" s="2">
        <v>4635</v>
      </c>
      <c r="BL222" s="2">
        <v>4443</v>
      </c>
      <c r="BM222" s="2">
        <v>4146</v>
      </c>
      <c r="BN222" s="2">
        <v>4163</v>
      </c>
      <c r="BO222" s="2">
        <v>3793</v>
      </c>
      <c r="BP222" s="2">
        <v>3623</v>
      </c>
      <c r="BQ222" s="2">
        <v>3493</v>
      </c>
      <c r="BR222" s="2">
        <v>3332</v>
      </c>
      <c r="BS222" s="2">
        <v>3335</v>
      </c>
      <c r="BT222" s="2">
        <v>3208</v>
      </c>
      <c r="BU222" s="2">
        <v>3127</v>
      </c>
      <c r="BV222" s="2">
        <v>3227</v>
      </c>
      <c r="BW222" s="2">
        <v>3399</v>
      </c>
      <c r="BX222" s="2">
        <v>3477</v>
      </c>
      <c r="BY222" s="2">
        <v>3788</v>
      </c>
      <c r="BZ222" s="2">
        <v>2977</v>
      </c>
      <c r="CA222" s="2">
        <v>2843</v>
      </c>
      <c r="CB222" s="2">
        <v>2785</v>
      </c>
      <c r="CC222" s="2">
        <v>2640</v>
      </c>
      <c r="CD222" s="2">
        <v>2371</v>
      </c>
      <c r="CE222" s="2">
        <v>2120</v>
      </c>
      <c r="CF222" s="2">
        <v>2167</v>
      </c>
      <c r="CG222" s="2">
        <v>2113</v>
      </c>
      <c r="CH222" s="2">
        <v>2019</v>
      </c>
      <c r="CI222" s="2">
        <v>1976</v>
      </c>
      <c r="CJ222" s="2">
        <v>2002</v>
      </c>
      <c r="CK222" s="2">
        <v>1708</v>
      </c>
      <c r="CL222" s="2">
        <v>1570</v>
      </c>
      <c r="CM222" s="2">
        <v>1416</v>
      </c>
      <c r="CN222" s="2">
        <v>1314</v>
      </c>
      <c r="CO222" s="2">
        <v>1267</v>
      </c>
      <c r="CP222" s="2">
        <v>1039</v>
      </c>
      <c r="CQ222" s="2">
        <v>959</v>
      </c>
      <c r="CR222" s="2">
        <v>3641</v>
      </c>
    </row>
    <row r="223" spans="1:96">
      <c r="A223" s="1" t="s">
        <v>363</v>
      </c>
      <c r="B223" s="3"/>
      <c r="C223" s="3"/>
      <c r="D223" s="1" t="s">
        <v>364</v>
      </c>
      <c r="E223" s="2">
        <v>211462</v>
      </c>
      <c r="F223" s="2">
        <v>2039</v>
      </c>
      <c r="G223" s="2">
        <v>2067</v>
      </c>
      <c r="H223" s="2">
        <v>2244</v>
      </c>
      <c r="I223" s="2">
        <v>2214</v>
      </c>
      <c r="J223" s="2">
        <v>2372</v>
      </c>
      <c r="K223" s="2">
        <v>2410</v>
      </c>
      <c r="L223" s="2">
        <v>2403</v>
      </c>
      <c r="M223" s="2">
        <v>2489</v>
      </c>
      <c r="N223" s="2">
        <v>2420</v>
      </c>
      <c r="O223" s="2">
        <v>2474</v>
      </c>
      <c r="P223" s="2">
        <v>2402</v>
      </c>
      <c r="Q223" s="2">
        <v>2330</v>
      </c>
      <c r="R223" s="2">
        <v>2398</v>
      </c>
      <c r="S223" s="2">
        <v>2186</v>
      </c>
      <c r="T223" s="2">
        <v>2148</v>
      </c>
      <c r="U223" s="2">
        <v>2115</v>
      </c>
      <c r="V223" s="2">
        <v>2185</v>
      </c>
      <c r="W223" s="2">
        <v>2155</v>
      </c>
      <c r="X223" s="2">
        <v>2235</v>
      </c>
      <c r="Y223" s="2">
        <v>1843</v>
      </c>
      <c r="Z223" s="2">
        <v>1919</v>
      </c>
      <c r="AA223" s="2">
        <v>2092</v>
      </c>
      <c r="AB223" s="2">
        <v>2091</v>
      </c>
      <c r="AC223" s="2">
        <v>2179</v>
      </c>
      <c r="AD223" s="2">
        <v>2362</v>
      </c>
      <c r="AE223" s="2">
        <v>2281</v>
      </c>
      <c r="AF223" s="2">
        <v>2327</v>
      </c>
      <c r="AG223" s="2">
        <v>2385</v>
      </c>
      <c r="AH223" s="2">
        <v>2346</v>
      </c>
      <c r="AI223" s="2">
        <v>2453</v>
      </c>
      <c r="AJ223" s="2">
        <v>2385</v>
      </c>
      <c r="AK223" s="2">
        <v>2319</v>
      </c>
      <c r="AL223" s="2">
        <v>2390</v>
      </c>
      <c r="AM223" s="2">
        <v>2313</v>
      </c>
      <c r="AN223" s="2">
        <v>2269</v>
      </c>
      <c r="AO223" s="2">
        <v>2265</v>
      </c>
      <c r="AP223" s="2">
        <v>2313</v>
      </c>
      <c r="AQ223" s="2">
        <v>2564</v>
      </c>
      <c r="AR223" s="2">
        <v>2424</v>
      </c>
      <c r="AS223" s="2">
        <v>2270</v>
      </c>
      <c r="AT223" s="2">
        <v>2223</v>
      </c>
      <c r="AU223" s="2">
        <v>2123</v>
      </c>
      <c r="AV223" s="2">
        <v>2330</v>
      </c>
      <c r="AW223" s="2">
        <v>2286</v>
      </c>
      <c r="AX223" s="2">
        <v>2501</v>
      </c>
      <c r="AY223" s="2">
        <v>2583</v>
      </c>
      <c r="AZ223" s="2">
        <v>2770</v>
      </c>
      <c r="BA223" s="2">
        <v>2991</v>
      </c>
      <c r="BB223" s="2">
        <v>2948</v>
      </c>
      <c r="BC223" s="2">
        <v>3020</v>
      </c>
      <c r="BD223" s="2">
        <v>3004</v>
      </c>
      <c r="BE223" s="2">
        <v>3188</v>
      </c>
      <c r="BF223" s="2">
        <v>3215</v>
      </c>
      <c r="BG223" s="2">
        <v>3287</v>
      </c>
      <c r="BH223" s="2">
        <v>3133</v>
      </c>
      <c r="BI223" s="2">
        <v>3196</v>
      </c>
      <c r="BJ223" s="2">
        <v>3219</v>
      </c>
      <c r="BK223" s="2">
        <v>2964</v>
      </c>
      <c r="BL223" s="2">
        <v>2813</v>
      </c>
      <c r="BM223" s="2">
        <v>3010</v>
      </c>
      <c r="BN223" s="2">
        <v>2860</v>
      </c>
      <c r="BO223" s="2">
        <v>2887</v>
      </c>
      <c r="BP223" s="2">
        <v>2721</v>
      </c>
      <c r="BQ223" s="2">
        <v>2602</v>
      </c>
      <c r="BR223" s="2">
        <v>2728</v>
      </c>
      <c r="BS223" s="2">
        <v>2730</v>
      </c>
      <c r="BT223" s="2">
        <v>2639</v>
      </c>
      <c r="BU223" s="2">
        <v>2689</v>
      </c>
      <c r="BV223" s="2">
        <v>2738</v>
      </c>
      <c r="BW223" s="2">
        <v>2951</v>
      </c>
      <c r="BX223" s="2">
        <v>3192</v>
      </c>
      <c r="BY223" s="2">
        <v>3514</v>
      </c>
      <c r="BZ223" s="2">
        <v>2641</v>
      </c>
      <c r="CA223" s="2">
        <v>2395</v>
      </c>
      <c r="CB223" s="2">
        <v>2381</v>
      </c>
      <c r="CC223" s="2">
        <v>2087</v>
      </c>
      <c r="CD223" s="2">
        <v>1904</v>
      </c>
      <c r="CE223" s="2">
        <v>1607</v>
      </c>
      <c r="CF223" s="2">
        <v>1676</v>
      </c>
      <c r="CG223" s="2">
        <v>1595</v>
      </c>
      <c r="CH223" s="2">
        <v>1447</v>
      </c>
      <c r="CI223" s="2">
        <v>1446</v>
      </c>
      <c r="CJ223" s="2">
        <v>1288</v>
      </c>
      <c r="CK223" s="2">
        <v>1205</v>
      </c>
      <c r="CL223" s="2">
        <v>1025</v>
      </c>
      <c r="CM223" s="2">
        <v>965</v>
      </c>
      <c r="CN223" s="2">
        <v>895</v>
      </c>
      <c r="CO223" s="2">
        <v>802</v>
      </c>
      <c r="CP223" s="2">
        <v>690</v>
      </c>
      <c r="CQ223" s="2">
        <v>621</v>
      </c>
      <c r="CR223" s="2">
        <v>2661</v>
      </c>
    </row>
    <row r="224" spans="1:96">
      <c r="A224" s="1" t="s">
        <v>365</v>
      </c>
      <c r="B224" s="3"/>
      <c r="C224" s="3"/>
      <c r="D224" s="1" t="s">
        <v>366</v>
      </c>
      <c r="E224" s="2">
        <v>292579</v>
      </c>
      <c r="F224" s="2">
        <v>3071</v>
      </c>
      <c r="G224" s="2">
        <v>3208</v>
      </c>
      <c r="H224" s="2">
        <v>3294</v>
      </c>
      <c r="I224" s="2">
        <v>3465</v>
      </c>
      <c r="J224" s="2">
        <v>3522</v>
      </c>
      <c r="K224" s="2">
        <v>3714</v>
      </c>
      <c r="L224" s="2">
        <v>3970</v>
      </c>
      <c r="M224" s="2">
        <v>3945</v>
      </c>
      <c r="N224" s="2">
        <v>4021</v>
      </c>
      <c r="O224" s="2">
        <v>3800</v>
      </c>
      <c r="P224" s="2">
        <v>3867</v>
      </c>
      <c r="Q224" s="2">
        <v>3751</v>
      </c>
      <c r="R224" s="2">
        <v>3764</v>
      </c>
      <c r="S224" s="2">
        <v>3691</v>
      </c>
      <c r="T224" s="2">
        <v>3582</v>
      </c>
      <c r="U224" s="2">
        <v>3516</v>
      </c>
      <c r="V224" s="2">
        <v>3578</v>
      </c>
      <c r="W224" s="2">
        <v>3657</v>
      </c>
      <c r="X224" s="2">
        <v>3588</v>
      </c>
      <c r="Y224" s="2">
        <v>2425</v>
      </c>
      <c r="Z224" s="2">
        <v>2061</v>
      </c>
      <c r="AA224" s="2">
        <v>2402</v>
      </c>
      <c r="AB224" s="2">
        <v>2652</v>
      </c>
      <c r="AC224" s="2">
        <v>2858</v>
      </c>
      <c r="AD224" s="2">
        <v>2670</v>
      </c>
      <c r="AE224" s="2">
        <v>2616</v>
      </c>
      <c r="AF224" s="2">
        <v>2686</v>
      </c>
      <c r="AG224" s="2">
        <v>2479</v>
      </c>
      <c r="AH224" s="2">
        <v>2618</v>
      </c>
      <c r="AI224" s="2">
        <v>2509</v>
      </c>
      <c r="AJ224" s="2">
        <v>2601</v>
      </c>
      <c r="AK224" s="2">
        <v>2548</v>
      </c>
      <c r="AL224" s="2">
        <v>2725</v>
      </c>
      <c r="AM224" s="2">
        <v>2829</v>
      </c>
      <c r="AN224" s="2">
        <v>2880</v>
      </c>
      <c r="AO224" s="2">
        <v>3153</v>
      </c>
      <c r="AP224" s="2">
        <v>3467</v>
      </c>
      <c r="AQ224" s="2">
        <v>3599</v>
      </c>
      <c r="AR224" s="2">
        <v>3797</v>
      </c>
      <c r="AS224" s="2">
        <v>4043</v>
      </c>
      <c r="AT224" s="2">
        <v>3997</v>
      </c>
      <c r="AU224" s="2">
        <v>4049</v>
      </c>
      <c r="AV224" s="2">
        <v>4062</v>
      </c>
      <c r="AW224" s="2">
        <v>4171</v>
      </c>
      <c r="AX224" s="2">
        <v>4157</v>
      </c>
      <c r="AY224" s="2">
        <v>4309</v>
      </c>
      <c r="AZ224" s="2">
        <v>4352</v>
      </c>
      <c r="BA224" s="2">
        <v>4720</v>
      </c>
      <c r="BB224" s="2">
        <v>4314</v>
      </c>
      <c r="BC224" s="2">
        <v>4487</v>
      </c>
      <c r="BD224" s="2">
        <v>4501</v>
      </c>
      <c r="BE224" s="2">
        <v>4714</v>
      </c>
      <c r="BF224" s="2">
        <v>4646</v>
      </c>
      <c r="BG224" s="2">
        <v>4690</v>
      </c>
      <c r="BH224" s="2">
        <v>4638</v>
      </c>
      <c r="BI224" s="2">
        <v>4551</v>
      </c>
      <c r="BJ224" s="2">
        <v>4372</v>
      </c>
      <c r="BK224" s="2">
        <v>4270</v>
      </c>
      <c r="BL224" s="2">
        <v>4019</v>
      </c>
      <c r="BM224" s="2">
        <v>3859</v>
      </c>
      <c r="BN224" s="2">
        <v>3626</v>
      </c>
      <c r="BO224" s="2">
        <v>3519</v>
      </c>
      <c r="BP224" s="2">
        <v>3314</v>
      </c>
      <c r="BQ224" s="2">
        <v>3262</v>
      </c>
      <c r="BR224" s="2">
        <v>3061</v>
      </c>
      <c r="BS224" s="2">
        <v>3133</v>
      </c>
      <c r="BT224" s="2">
        <v>3116</v>
      </c>
      <c r="BU224" s="2">
        <v>3036</v>
      </c>
      <c r="BV224" s="2">
        <v>3072</v>
      </c>
      <c r="BW224" s="2">
        <v>3155</v>
      </c>
      <c r="BX224" s="2">
        <v>3433</v>
      </c>
      <c r="BY224" s="2">
        <v>3770</v>
      </c>
      <c r="BZ224" s="2">
        <v>2999</v>
      </c>
      <c r="CA224" s="2">
        <v>2701</v>
      </c>
      <c r="CB224" s="2">
        <v>2770</v>
      </c>
      <c r="CC224" s="2">
        <v>2659</v>
      </c>
      <c r="CD224" s="2">
        <v>2180</v>
      </c>
      <c r="CE224" s="2">
        <v>1960</v>
      </c>
      <c r="CF224" s="2">
        <v>2030</v>
      </c>
      <c r="CG224" s="2">
        <v>2060</v>
      </c>
      <c r="CH224" s="2">
        <v>1958</v>
      </c>
      <c r="CI224" s="2">
        <v>1842</v>
      </c>
      <c r="CJ224" s="2">
        <v>1684</v>
      </c>
      <c r="CK224" s="2">
        <v>1644</v>
      </c>
      <c r="CL224" s="2">
        <v>1478</v>
      </c>
      <c r="CM224" s="2">
        <v>1370</v>
      </c>
      <c r="CN224" s="2">
        <v>1384</v>
      </c>
      <c r="CO224" s="2">
        <v>1208</v>
      </c>
      <c r="CP224" s="2">
        <v>1021</v>
      </c>
      <c r="CQ224" s="2">
        <v>867</v>
      </c>
      <c r="CR224" s="2">
        <v>3767</v>
      </c>
    </row>
    <row r="225" spans="1:96">
      <c r="A225" s="1" t="s">
        <v>367</v>
      </c>
      <c r="B225" s="3"/>
      <c r="C225" s="3"/>
      <c r="D225" s="1" t="s">
        <v>368</v>
      </c>
      <c r="E225" s="2">
        <v>117559</v>
      </c>
      <c r="F225" s="2">
        <v>1453</v>
      </c>
      <c r="G225" s="2">
        <v>1510</v>
      </c>
      <c r="H225" s="2">
        <v>1556</v>
      </c>
      <c r="I225" s="2">
        <v>1522</v>
      </c>
      <c r="J225" s="2">
        <v>1606</v>
      </c>
      <c r="K225" s="2">
        <v>1625</v>
      </c>
      <c r="L225" s="2">
        <v>1667</v>
      </c>
      <c r="M225" s="2">
        <v>1593</v>
      </c>
      <c r="N225" s="2">
        <v>1638</v>
      </c>
      <c r="O225" s="2">
        <v>1566</v>
      </c>
      <c r="P225" s="2">
        <v>1556</v>
      </c>
      <c r="Q225" s="2">
        <v>1515</v>
      </c>
      <c r="R225" s="2">
        <v>1542</v>
      </c>
      <c r="S225" s="2">
        <v>1405</v>
      </c>
      <c r="T225" s="2">
        <v>1390</v>
      </c>
      <c r="U225" s="2">
        <v>1308</v>
      </c>
      <c r="V225" s="2">
        <v>1316</v>
      </c>
      <c r="W225" s="2">
        <v>1374</v>
      </c>
      <c r="X225" s="2">
        <v>1397</v>
      </c>
      <c r="Y225" s="2">
        <v>1165</v>
      </c>
      <c r="Z225" s="2">
        <v>1284</v>
      </c>
      <c r="AA225" s="2">
        <v>1292</v>
      </c>
      <c r="AB225" s="2">
        <v>1360</v>
      </c>
      <c r="AC225" s="2">
        <v>1445</v>
      </c>
      <c r="AD225" s="2">
        <v>1411</v>
      </c>
      <c r="AE225" s="2">
        <v>1488</v>
      </c>
      <c r="AF225" s="2">
        <v>1504</v>
      </c>
      <c r="AG225" s="2">
        <v>1486</v>
      </c>
      <c r="AH225" s="2">
        <v>1517</v>
      </c>
      <c r="AI225" s="2">
        <v>1594</v>
      </c>
      <c r="AJ225" s="2">
        <v>1395</v>
      </c>
      <c r="AK225" s="2">
        <v>1396</v>
      </c>
      <c r="AL225" s="2">
        <v>1446</v>
      </c>
      <c r="AM225" s="2">
        <v>1490</v>
      </c>
      <c r="AN225" s="2">
        <v>1471</v>
      </c>
      <c r="AO225" s="2">
        <v>1423</v>
      </c>
      <c r="AP225" s="2">
        <v>1467</v>
      </c>
      <c r="AQ225" s="2">
        <v>1489</v>
      </c>
      <c r="AR225" s="2">
        <v>1541</v>
      </c>
      <c r="AS225" s="2">
        <v>1519</v>
      </c>
      <c r="AT225" s="2">
        <v>1251</v>
      </c>
      <c r="AU225" s="2">
        <v>1264</v>
      </c>
      <c r="AV225" s="2">
        <v>1347</v>
      </c>
      <c r="AW225" s="2">
        <v>1312</v>
      </c>
      <c r="AX225" s="2">
        <v>1410</v>
      </c>
      <c r="AY225" s="2">
        <v>1441</v>
      </c>
      <c r="AZ225" s="2">
        <v>1492</v>
      </c>
      <c r="BA225" s="2">
        <v>1556</v>
      </c>
      <c r="BB225" s="2">
        <v>1595</v>
      </c>
      <c r="BC225" s="2">
        <v>1663</v>
      </c>
      <c r="BD225" s="2">
        <v>1679</v>
      </c>
      <c r="BE225" s="2">
        <v>1684</v>
      </c>
      <c r="BF225" s="2">
        <v>1707</v>
      </c>
      <c r="BG225" s="2">
        <v>1775</v>
      </c>
      <c r="BH225" s="2">
        <v>1809</v>
      </c>
      <c r="BI225" s="2">
        <v>1598</v>
      </c>
      <c r="BJ225" s="2">
        <v>1590</v>
      </c>
      <c r="BK225" s="2">
        <v>1520</v>
      </c>
      <c r="BL225" s="2">
        <v>1482</v>
      </c>
      <c r="BM225" s="2">
        <v>1416</v>
      </c>
      <c r="BN225" s="2">
        <v>1412</v>
      </c>
      <c r="BO225" s="2">
        <v>1358</v>
      </c>
      <c r="BP225" s="2">
        <v>1336</v>
      </c>
      <c r="BQ225" s="2">
        <v>1247</v>
      </c>
      <c r="BR225" s="2">
        <v>1310</v>
      </c>
      <c r="BS225" s="2">
        <v>1159</v>
      </c>
      <c r="BT225" s="2">
        <v>1134</v>
      </c>
      <c r="BU225" s="2">
        <v>1251</v>
      </c>
      <c r="BV225" s="2">
        <v>1310</v>
      </c>
      <c r="BW225" s="2">
        <v>1323</v>
      </c>
      <c r="BX225" s="2">
        <v>1375</v>
      </c>
      <c r="BY225" s="2">
        <v>1590</v>
      </c>
      <c r="BZ225" s="2">
        <v>1116</v>
      </c>
      <c r="CA225" s="2">
        <v>1193</v>
      </c>
      <c r="CB225" s="2">
        <v>1094</v>
      </c>
      <c r="CC225" s="2">
        <v>904</v>
      </c>
      <c r="CD225" s="2">
        <v>817</v>
      </c>
      <c r="CE225" s="2">
        <v>711</v>
      </c>
      <c r="CF225" s="2">
        <v>763</v>
      </c>
      <c r="CG225" s="2">
        <v>702</v>
      </c>
      <c r="CH225" s="2">
        <v>654</v>
      </c>
      <c r="CI225" s="2">
        <v>554</v>
      </c>
      <c r="CJ225" s="2">
        <v>563</v>
      </c>
      <c r="CK225" s="2">
        <v>498</v>
      </c>
      <c r="CL225" s="2">
        <v>406</v>
      </c>
      <c r="CM225" s="2">
        <v>388</v>
      </c>
      <c r="CN225" s="2">
        <v>348</v>
      </c>
      <c r="CO225" s="2">
        <v>358</v>
      </c>
      <c r="CP225" s="2">
        <v>279</v>
      </c>
      <c r="CQ225" s="2">
        <v>227</v>
      </c>
      <c r="CR225" s="2">
        <v>866</v>
      </c>
    </row>
    <row r="226" spans="1:96">
      <c r="A226" s="1" t="s">
        <v>369</v>
      </c>
      <c r="B226" s="3"/>
      <c r="C226" s="3"/>
      <c r="D226" s="1" t="s">
        <v>370</v>
      </c>
      <c r="E226" s="2">
        <v>141819</v>
      </c>
      <c r="F226" s="2">
        <v>1588</v>
      </c>
      <c r="G226" s="2">
        <v>1541</v>
      </c>
      <c r="H226" s="2">
        <v>1651</v>
      </c>
      <c r="I226" s="2">
        <v>1660</v>
      </c>
      <c r="J226" s="2">
        <v>1674</v>
      </c>
      <c r="K226" s="2">
        <v>1761</v>
      </c>
      <c r="L226" s="2">
        <v>1801</v>
      </c>
      <c r="M226" s="2">
        <v>1745</v>
      </c>
      <c r="N226" s="2">
        <v>1762</v>
      </c>
      <c r="O226" s="2">
        <v>1707</v>
      </c>
      <c r="P226" s="2">
        <v>1788</v>
      </c>
      <c r="Q226" s="2">
        <v>1803</v>
      </c>
      <c r="R226" s="2">
        <v>1673</v>
      </c>
      <c r="S226" s="2">
        <v>1621</v>
      </c>
      <c r="T226" s="2">
        <v>1582</v>
      </c>
      <c r="U226" s="2">
        <v>1532</v>
      </c>
      <c r="V226" s="2">
        <v>1533</v>
      </c>
      <c r="W226" s="2">
        <v>1535</v>
      </c>
      <c r="X226" s="2">
        <v>1583</v>
      </c>
      <c r="Y226" s="2">
        <v>1377</v>
      </c>
      <c r="Z226" s="2">
        <v>1456</v>
      </c>
      <c r="AA226" s="2">
        <v>1463</v>
      </c>
      <c r="AB226" s="2">
        <v>1454</v>
      </c>
      <c r="AC226" s="2">
        <v>1488</v>
      </c>
      <c r="AD226" s="2">
        <v>1562</v>
      </c>
      <c r="AE226" s="2">
        <v>1613</v>
      </c>
      <c r="AF226" s="2">
        <v>1667</v>
      </c>
      <c r="AG226" s="2">
        <v>1575</v>
      </c>
      <c r="AH226" s="2">
        <v>1437</v>
      </c>
      <c r="AI226" s="2">
        <v>1478</v>
      </c>
      <c r="AJ226" s="2">
        <v>1523</v>
      </c>
      <c r="AK226" s="2">
        <v>1543</v>
      </c>
      <c r="AL226" s="2">
        <v>1638</v>
      </c>
      <c r="AM226" s="2">
        <v>1575</v>
      </c>
      <c r="AN226" s="2">
        <v>1567</v>
      </c>
      <c r="AO226" s="2">
        <v>1599</v>
      </c>
      <c r="AP226" s="2">
        <v>1526</v>
      </c>
      <c r="AQ226" s="2">
        <v>1634</v>
      </c>
      <c r="AR226" s="2">
        <v>1612</v>
      </c>
      <c r="AS226" s="2">
        <v>1625</v>
      </c>
      <c r="AT226" s="2">
        <v>1417</v>
      </c>
      <c r="AU226" s="2">
        <v>1451</v>
      </c>
      <c r="AV226" s="2">
        <v>1378</v>
      </c>
      <c r="AW226" s="2">
        <v>1552</v>
      </c>
      <c r="AX226" s="2">
        <v>1578</v>
      </c>
      <c r="AY226" s="2">
        <v>1714</v>
      </c>
      <c r="AZ226" s="2">
        <v>1708</v>
      </c>
      <c r="BA226" s="2">
        <v>1921</v>
      </c>
      <c r="BB226" s="2">
        <v>1790</v>
      </c>
      <c r="BC226" s="2">
        <v>1908</v>
      </c>
      <c r="BD226" s="2">
        <v>1878</v>
      </c>
      <c r="BE226" s="2">
        <v>1998</v>
      </c>
      <c r="BF226" s="2">
        <v>1946</v>
      </c>
      <c r="BG226" s="2">
        <v>2023</v>
      </c>
      <c r="BH226" s="2">
        <v>1943</v>
      </c>
      <c r="BI226" s="2">
        <v>1967</v>
      </c>
      <c r="BJ226" s="2">
        <v>1967</v>
      </c>
      <c r="BK226" s="2">
        <v>1932</v>
      </c>
      <c r="BL226" s="2">
        <v>1796</v>
      </c>
      <c r="BM226" s="2">
        <v>1860</v>
      </c>
      <c r="BN226" s="2">
        <v>1769</v>
      </c>
      <c r="BO226" s="2">
        <v>1841</v>
      </c>
      <c r="BP226" s="2">
        <v>1684</v>
      </c>
      <c r="BQ226" s="2">
        <v>1792</v>
      </c>
      <c r="BR226" s="2">
        <v>1828</v>
      </c>
      <c r="BS226" s="2">
        <v>1753</v>
      </c>
      <c r="BT226" s="2">
        <v>1746</v>
      </c>
      <c r="BU226" s="2">
        <v>1815</v>
      </c>
      <c r="BV226" s="2">
        <v>1847</v>
      </c>
      <c r="BW226" s="2">
        <v>1871</v>
      </c>
      <c r="BX226" s="2">
        <v>2104</v>
      </c>
      <c r="BY226" s="2">
        <v>2288</v>
      </c>
      <c r="BZ226" s="2">
        <v>1725</v>
      </c>
      <c r="CA226" s="2">
        <v>1599</v>
      </c>
      <c r="CB226" s="2">
        <v>1616</v>
      </c>
      <c r="CC226" s="2">
        <v>1467</v>
      </c>
      <c r="CD226" s="2">
        <v>1269</v>
      </c>
      <c r="CE226" s="2">
        <v>1131</v>
      </c>
      <c r="CF226" s="2">
        <v>1124</v>
      </c>
      <c r="CG226" s="2">
        <v>1085</v>
      </c>
      <c r="CH226" s="2">
        <v>1017</v>
      </c>
      <c r="CI226" s="2">
        <v>943</v>
      </c>
      <c r="CJ226" s="2">
        <v>872</v>
      </c>
      <c r="CK226" s="2">
        <v>797</v>
      </c>
      <c r="CL226" s="2">
        <v>716</v>
      </c>
      <c r="CM226" s="2">
        <v>646</v>
      </c>
      <c r="CN226" s="2">
        <v>596</v>
      </c>
      <c r="CO226" s="2">
        <v>594</v>
      </c>
      <c r="CP226" s="2">
        <v>492</v>
      </c>
      <c r="CQ226" s="2">
        <v>452</v>
      </c>
      <c r="CR226" s="2">
        <v>1661</v>
      </c>
    </row>
    <row r="227" spans="1:96">
      <c r="A227" s="1" t="s">
        <v>371</v>
      </c>
      <c r="B227" s="3"/>
      <c r="C227" s="3"/>
      <c r="D227" s="1" t="s">
        <v>372</v>
      </c>
      <c r="E227" s="2">
        <v>490426</v>
      </c>
      <c r="F227" s="2">
        <v>5558</v>
      </c>
      <c r="G227" s="2">
        <v>5680</v>
      </c>
      <c r="H227" s="2">
        <v>5680</v>
      </c>
      <c r="I227" s="2">
        <v>6167</v>
      </c>
      <c r="J227" s="2">
        <v>6027</v>
      </c>
      <c r="K227" s="2">
        <v>6364</v>
      </c>
      <c r="L227" s="2">
        <v>6424</v>
      </c>
      <c r="M227" s="2">
        <v>6692</v>
      </c>
      <c r="N227" s="2">
        <v>6576</v>
      </c>
      <c r="O227" s="2">
        <v>6497</v>
      </c>
      <c r="P227" s="2">
        <v>6632</v>
      </c>
      <c r="Q227" s="2">
        <v>6567</v>
      </c>
      <c r="R227" s="2">
        <v>6430</v>
      </c>
      <c r="S227" s="2">
        <v>6106</v>
      </c>
      <c r="T227" s="2">
        <v>6250</v>
      </c>
      <c r="U227" s="2">
        <v>6045</v>
      </c>
      <c r="V227" s="2">
        <v>5877</v>
      </c>
      <c r="W227" s="2">
        <v>6026</v>
      </c>
      <c r="X227" s="2">
        <v>5772</v>
      </c>
      <c r="Y227" s="2">
        <v>4033</v>
      </c>
      <c r="Z227" s="2">
        <v>3864</v>
      </c>
      <c r="AA227" s="2">
        <v>4003</v>
      </c>
      <c r="AB227" s="2">
        <v>4433</v>
      </c>
      <c r="AC227" s="2">
        <v>4902</v>
      </c>
      <c r="AD227" s="2">
        <v>5328</v>
      </c>
      <c r="AE227" s="2">
        <v>4866</v>
      </c>
      <c r="AF227" s="2">
        <v>5224</v>
      </c>
      <c r="AG227" s="2">
        <v>5182</v>
      </c>
      <c r="AH227" s="2">
        <v>5297</v>
      </c>
      <c r="AI227" s="2">
        <v>5602</v>
      </c>
      <c r="AJ227" s="2">
        <v>5693</v>
      </c>
      <c r="AK227" s="2">
        <v>5516</v>
      </c>
      <c r="AL227" s="2">
        <v>5759</v>
      </c>
      <c r="AM227" s="2">
        <v>5876</v>
      </c>
      <c r="AN227" s="2">
        <v>5778</v>
      </c>
      <c r="AO227" s="2">
        <v>6077</v>
      </c>
      <c r="AP227" s="2">
        <v>6184</v>
      </c>
      <c r="AQ227" s="2">
        <v>6632</v>
      </c>
      <c r="AR227" s="2">
        <v>6556</v>
      </c>
      <c r="AS227" s="2">
        <v>6432</v>
      </c>
      <c r="AT227" s="2">
        <v>6118</v>
      </c>
      <c r="AU227" s="2">
        <v>6188</v>
      </c>
      <c r="AV227" s="2">
        <v>6261</v>
      </c>
      <c r="AW227" s="2">
        <v>6760</v>
      </c>
      <c r="AX227" s="2">
        <v>6760</v>
      </c>
      <c r="AY227" s="2">
        <v>7233</v>
      </c>
      <c r="AZ227" s="2">
        <v>7366</v>
      </c>
      <c r="BA227" s="2">
        <v>7477</v>
      </c>
      <c r="BB227" s="2">
        <v>7312</v>
      </c>
      <c r="BC227" s="2">
        <v>7446</v>
      </c>
      <c r="BD227" s="2">
        <v>7467</v>
      </c>
      <c r="BE227" s="2">
        <v>7740</v>
      </c>
      <c r="BF227" s="2">
        <v>7526</v>
      </c>
      <c r="BG227" s="2">
        <v>7685</v>
      </c>
      <c r="BH227" s="2">
        <v>7335</v>
      </c>
      <c r="BI227" s="2">
        <v>6935</v>
      </c>
      <c r="BJ227" s="2">
        <v>6901</v>
      </c>
      <c r="BK227" s="2">
        <v>6395</v>
      </c>
      <c r="BL227" s="2">
        <v>6108</v>
      </c>
      <c r="BM227" s="2">
        <v>5991</v>
      </c>
      <c r="BN227" s="2">
        <v>5859</v>
      </c>
      <c r="BO227" s="2">
        <v>5469</v>
      </c>
      <c r="BP227" s="2">
        <v>5266</v>
      </c>
      <c r="BQ227" s="2">
        <v>5070</v>
      </c>
      <c r="BR227" s="2">
        <v>4958</v>
      </c>
      <c r="BS227" s="2">
        <v>4995</v>
      </c>
      <c r="BT227" s="2">
        <v>4810</v>
      </c>
      <c r="BU227" s="2">
        <v>4780</v>
      </c>
      <c r="BV227" s="2">
        <v>5123</v>
      </c>
      <c r="BW227" s="2">
        <v>5257</v>
      </c>
      <c r="BX227" s="2">
        <v>5656</v>
      </c>
      <c r="BY227" s="2">
        <v>6337</v>
      </c>
      <c r="BZ227" s="2">
        <v>4744</v>
      </c>
      <c r="CA227" s="2">
        <v>4349</v>
      </c>
      <c r="CB227" s="2">
        <v>4517</v>
      </c>
      <c r="CC227" s="2">
        <v>4099</v>
      </c>
      <c r="CD227" s="2">
        <v>3581</v>
      </c>
      <c r="CE227" s="2">
        <v>3060</v>
      </c>
      <c r="CF227" s="2">
        <v>3215</v>
      </c>
      <c r="CG227" s="2">
        <v>3259</v>
      </c>
      <c r="CH227" s="2">
        <v>2939</v>
      </c>
      <c r="CI227" s="2">
        <v>2830</v>
      </c>
      <c r="CJ227" s="2">
        <v>2679</v>
      </c>
      <c r="CK227" s="2">
        <v>2399</v>
      </c>
      <c r="CL227" s="2">
        <v>2246</v>
      </c>
      <c r="CM227" s="2">
        <v>2095</v>
      </c>
      <c r="CN227" s="2">
        <v>1884</v>
      </c>
      <c r="CO227" s="2">
        <v>1719</v>
      </c>
      <c r="CP227" s="2">
        <v>1481</v>
      </c>
      <c r="CQ227" s="2">
        <v>1304</v>
      </c>
      <c r="CR227" s="2">
        <v>4835</v>
      </c>
    </row>
    <row r="228" spans="1:96">
      <c r="B228" s="3"/>
      <c r="C228" s="3"/>
    </row>
    <row r="229" spans="1:96">
      <c r="A229" s="1" t="s">
        <v>377</v>
      </c>
      <c r="B229" s="3" t="s">
        <v>378</v>
      </c>
      <c r="C229" s="3"/>
      <c r="E229" s="2">
        <v>5605997</v>
      </c>
      <c r="F229" s="2">
        <v>55450</v>
      </c>
      <c r="G229" s="2">
        <v>57389</v>
      </c>
      <c r="H229" s="2">
        <v>60680</v>
      </c>
      <c r="I229" s="2">
        <v>60935</v>
      </c>
      <c r="J229" s="2">
        <v>62401</v>
      </c>
      <c r="K229" s="2">
        <v>63994</v>
      </c>
      <c r="L229" s="2">
        <v>66861</v>
      </c>
      <c r="M229" s="2">
        <v>65981</v>
      </c>
      <c r="N229" s="2">
        <v>64928</v>
      </c>
      <c r="O229" s="2">
        <v>63819</v>
      </c>
      <c r="P229" s="2">
        <v>64769</v>
      </c>
      <c r="Q229" s="2">
        <v>63029</v>
      </c>
      <c r="R229" s="2">
        <v>61387</v>
      </c>
      <c r="S229" s="2">
        <v>59367</v>
      </c>
      <c r="T229" s="2">
        <v>59034</v>
      </c>
      <c r="U229" s="2">
        <v>58314</v>
      </c>
      <c r="V229" s="2">
        <v>56606</v>
      </c>
      <c r="W229" s="2">
        <v>58938</v>
      </c>
      <c r="X229" s="2">
        <v>62154</v>
      </c>
      <c r="Y229" s="2">
        <v>68562</v>
      </c>
      <c r="Z229" s="2">
        <v>69233</v>
      </c>
      <c r="AA229" s="2">
        <v>69516</v>
      </c>
      <c r="AB229" s="2">
        <v>68131</v>
      </c>
      <c r="AC229" s="2">
        <v>65560</v>
      </c>
      <c r="AD229" s="2">
        <v>67108</v>
      </c>
      <c r="AE229" s="2">
        <v>65611</v>
      </c>
      <c r="AF229" s="2">
        <v>67369</v>
      </c>
      <c r="AG229" s="2">
        <v>68939</v>
      </c>
      <c r="AH229" s="2">
        <v>67820</v>
      </c>
      <c r="AI229" s="2">
        <v>67444</v>
      </c>
      <c r="AJ229" s="2">
        <v>67509</v>
      </c>
      <c r="AK229" s="2">
        <v>65612</v>
      </c>
      <c r="AL229" s="2">
        <v>64483</v>
      </c>
      <c r="AM229" s="2">
        <v>65344</v>
      </c>
      <c r="AN229" s="2">
        <v>64577</v>
      </c>
      <c r="AO229" s="2">
        <v>64994</v>
      </c>
      <c r="AP229" s="2">
        <v>65262</v>
      </c>
      <c r="AQ229" s="2">
        <v>66518</v>
      </c>
      <c r="AR229" s="2">
        <v>66740</v>
      </c>
      <c r="AS229" s="2">
        <v>64396</v>
      </c>
      <c r="AT229" s="2">
        <v>60118</v>
      </c>
      <c r="AU229" s="2">
        <v>59778</v>
      </c>
      <c r="AV229" s="2">
        <v>61470</v>
      </c>
      <c r="AW229" s="2">
        <v>64013</v>
      </c>
      <c r="AX229" s="2">
        <v>66395</v>
      </c>
      <c r="AY229" s="2">
        <v>70144</v>
      </c>
      <c r="AZ229" s="2">
        <v>73900</v>
      </c>
      <c r="BA229" s="2">
        <v>76673</v>
      </c>
      <c r="BB229" s="2">
        <v>75780</v>
      </c>
      <c r="BC229" s="2">
        <v>77679</v>
      </c>
      <c r="BD229" s="2">
        <v>77577</v>
      </c>
      <c r="BE229" s="2">
        <v>81026</v>
      </c>
      <c r="BF229" s="2">
        <v>81192</v>
      </c>
      <c r="BG229" s="2">
        <v>81383</v>
      </c>
      <c r="BH229" s="2">
        <v>81846</v>
      </c>
      <c r="BI229" s="2">
        <v>79733</v>
      </c>
      <c r="BJ229" s="2">
        <v>78603</v>
      </c>
      <c r="BK229" s="2">
        <v>75987</v>
      </c>
      <c r="BL229" s="2">
        <v>73421</v>
      </c>
      <c r="BM229" s="2">
        <v>72365</v>
      </c>
      <c r="BN229" s="2">
        <v>71365</v>
      </c>
      <c r="BO229" s="2">
        <v>69436</v>
      </c>
      <c r="BP229" s="2">
        <v>66529</v>
      </c>
      <c r="BQ229" s="2">
        <v>65213</v>
      </c>
      <c r="BR229" s="2">
        <v>66388</v>
      </c>
      <c r="BS229" s="2">
        <v>66091</v>
      </c>
      <c r="BT229" s="2">
        <v>64841</v>
      </c>
      <c r="BU229" s="2">
        <v>65465</v>
      </c>
      <c r="BV229" s="2">
        <v>67410</v>
      </c>
      <c r="BW229" s="2">
        <v>69103</v>
      </c>
      <c r="BX229" s="2">
        <v>73599</v>
      </c>
      <c r="BY229" s="2">
        <v>79878</v>
      </c>
      <c r="BZ229" s="2">
        <v>61475</v>
      </c>
      <c r="CA229" s="2">
        <v>59803</v>
      </c>
      <c r="CB229" s="2">
        <v>58596</v>
      </c>
      <c r="CC229" s="2">
        <v>54247</v>
      </c>
      <c r="CD229" s="2">
        <v>47568</v>
      </c>
      <c r="CE229" s="2">
        <v>41252</v>
      </c>
      <c r="CF229" s="2">
        <v>41815</v>
      </c>
      <c r="CG229" s="2">
        <v>40764</v>
      </c>
      <c r="CH229" s="2">
        <v>38637</v>
      </c>
      <c r="CI229" s="2">
        <v>36224</v>
      </c>
      <c r="CJ229" s="2">
        <v>33365</v>
      </c>
      <c r="CK229" s="2">
        <v>31318</v>
      </c>
      <c r="CL229" s="2">
        <v>27970</v>
      </c>
      <c r="CM229" s="2">
        <v>26126</v>
      </c>
      <c r="CN229" s="2">
        <v>23962</v>
      </c>
      <c r="CO229" s="2">
        <v>21790</v>
      </c>
      <c r="CP229" s="2">
        <v>19329</v>
      </c>
      <c r="CQ229" s="2">
        <v>16296</v>
      </c>
      <c r="CR229" s="2">
        <v>64295</v>
      </c>
    </row>
    <row r="230" spans="1:96">
      <c r="B230" s="3"/>
      <c r="C230" s="3"/>
    </row>
    <row r="231" spans="1:96">
      <c r="A231" s="1" t="s">
        <v>379</v>
      </c>
      <c r="B231" s="3"/>
      <c r="C231" s="3" t="s">
        <v>380</v>
      </c>
      <c r="E231" s="2">
        <v>2511954</v>
      </c>
      <c r="F231" s="2">
        <v>27149</v>
      </c>
      <c r="G231" s="2">
        <v>27927</v>
      </c>
      <c r="H231" s="2">
        <v>29249</v>
      </c>
      <c r="I231" s="2">
        <v>29085</v>
      </c>
      <c r="J231" s="2">
        <v>29727</v>
      </c>
      <c r="K231" s="2">
        <v>30375</v>
      </c>
      <c r="L231" s="2">
        <v>31379</v>
      </c>
      <c r="M231" s="2">
        <v>30934</v>
      </c>
      <c r="N231" s="2">
        <v>30530</v>
      </c>
      <c r="O231" s="2">
        <v>29922</v>
      </c>
      <c r="P231" s="2">
        <v>30267</v>
      </c>
      <c r="Q231" s="2">
        <v>29121</v>
      </c>
      <c r="R231" s="2">
        <v>28476</v>
      </c>
      <c r="S231" s="2">
        <v>27144</v>
      </c>
      <c r="T231" s="2">
        <v>27269</v>
      </c>
      <c r="U231" s="2">
        <v>26554</v>
      </c>
      <c r="V231" s="2">
        <v>25757</v>
      </c>
      <c r="W231" s="2">
        <v>27026</v>
      </c>
      <c r="X231" s="2">
        <v>28515</v>
      </c>
      <c r="Y231" s="2">
        <v>32683</v>
      </c>
      <c r="Z231" s="2">
        <v>33104</v>
      </c>
      <c r="AA231" s="2">
        <v>33546</v>
      </c>
      <c r="AB231" s="2">
        <v>33197</v>
      </c>
      <c r="AC231" s="2">
        <v>33289</v>
      </c>
      <c r="AD231" s="2">
        <v>33940</v>
      </c>
      <c r="AE231" s="2">
        <v>33184</v>
      </c>
      <c r="AF231" s="2">
        <v>33471</v>
      </c>
      <c r="AG231" s="2">
        <v>34788</v>
      </c>
      <c r="AH231" s="2">
        <v>33927</v>
      </c>
      <c r="AI231" s="2">
        <v>34322</v>
      </c>
      <c r="AJ231" s="2">
        <v>33775</v>
      </c>
      <c r="AK231" s="2">
        <v>32679</v>
      </c>
      <c r="AL231" s="2">
        <v>31966</v>
      </c>
      <c r="AM231" s="2">
        <v>32389</v>
      </c>
      <c r="AN231" s="2">
        <v>31907</v>
      </c>
      <c r="AO231" s="2">
        <v>32093</v>
      </c>
      <c r="AP231" s="2">
        <v>31848</v>
      </c>
      <c r="AQ231" s="2">
        <v>32016</v>
      </c>
      <c r="AR231" s="2">
        <v>32426</v>
      </c>
      <c r="AS231" s="2">
        <v>30957</v>
      </c>
      <c r="AT231" s="2">
        <v>28995</v>
      </c>
      <c r="AU231" s="2">
        <v>28473</v>
      </c>
      <c r="AV231" s="2">
        <v>29337</v>
      </c>
      <c r="AW231" s="2">
        <v>30152</v>
      </c>
      <c r="AX231" s="2">
        <v>31228</v>
      </c>
      <c r="AY231" s="2">
        <v>32927</v>
      </c>
      <c r="AZ231" s="2">
        <v>34214</v>
      </c>
      <c r="BA231" s="2">
        <v>34886</v>
      </c>
      <c r="BB231" s="2">
        <v>34157</v>
      </c>
      <c r="BC231" s="2">
        <v>34928</v>
      </c>
      <c r="BD231" s="2">
        <v>34610</v>
      </c>
      <c r="BE231" s="2">
        <v>36324</v>
      </c>
      <c r="BF231" s="2">
        <v>35968</v>
      </c>
      <c r="BG231" s="2">
        <v>35718</v>
      </c>
      <c r="BH231" s="2">
        <v>35554</v>
      </c>
      <c r="BI231" s="2">
        <v>34554</v>
      </c>
      <c r="BJ231" s="2">
        <v>33797</v>
      </c>
      <c r="BK231" s="2">
        <v>32320</v>
      </c>
      <c r="BL231" s="2">
        <v>31072</v>
      </c>
      <c r="BM231" s="2">
        <v>30159</v>
      </c>
      <c r="BN231" s="2">
        <v>29430</v>
      </c>
      <c r="BO231" s="2">
        <v>28121</v>
      </c>
      <c r="BP231" s="2">
        <v>27117</v>
      </c>
      <c r="BQ231" s="2">
        <v>26467</v>
      </c>
      <c r="BR231" s="2">
        <v>26623</v>
      </c>
      <c r="BS231" s="2">
        <v>26488</v>
      </c>
      <c r="BT231" s="2">
        <v>25438</v>
      </c>
      <c r="BU231" s="2">
        <v>25363</v>
      </c>
      <c r="BV231" s="2">
        <v>26076</v>
      </c>
      <c r="BW231" s="2">
        <v>26639</v>
      </c>
      <c r="BX231" s="2">
        <v>28232</v>
      </c>
      <c r="BY231" s="2">
        <v>30196</v>
      </c>
      <c r="BZ231" s="2">
        <v>23261</v>
      </c>
      <c r="CA231" s="2">
        <v>23009</v>
      </c>
      <c r="CB231" s="2">
        <v>22628</v>
      </c>
      <c r="CC231" s="2">
        <v>20838</v>
      </c>
      <c r="CD231" s="2">
        <v>18523</v>
      </c>
      <c r="CE231" s="2">
        <v>16158</v>
      </c>
      <c r="CF231" s="2">
        <v>16453</v>
      </c>
      <c r="CG231" s="2">
        <v>16217</v>
      </c>
      <c r="CH231" s="2">
        <v>15053</v>
      </c>
      <c r="CI231" s="2">
        <v>14072</v>
      </c>
      <c r="CJ231" s="2">
        <v>13117</v>
      </c>
      <c r="CK231" s="2">
        <v>12381</v>
      </c>
      <c r="CL231" s="2">
        <v>10861</v>
      </c>
      <c r="CM231" s="2">
        <v>10236</v>
      </c>
      <c r="CN231" s="2">
        <v>9374</v>
      </c>
      <c r="CO231" s="2">
        <v>8411</v>
      </c>
      <c r="CP231" s="2">
        <v>7374</v>
      </c>
      <c r="CQ231" s="2">
        <v>6317</v>
      </c>
      <c r="CR231" s="2">
        <v>24195</v>
      </c>
    </row>
    <row r="232" spans="1:96">
      <c r="A232" s="1" t="s">
        <v>381</v>
      </c>
      <c r="B232" s="3"/>
      <c r="C232" s="3"/>
      <c r="D232" s="1" t="s">
        <v>382</v>
      </c>
      <c r="E232" s="2">
        <v>192106</v>
      </c>
      <c r="F232" s="2">
        <v>1742</v>
      </c>
      <c r="G232" s="2">
        <v>1793</v>
      </c>
      <c r="H232" s="2">
        <v>1974</v>
      </c>
      <c r="I232" s="2">
        <v>1892</v>
      </c>
      <c r="J232" s="2">
        <v>2025</v>
      </c>
      <c r="K232" s="2">
        <v>2075</v>
      </c>
      <c r="L232" s="2">
        <v>2151</v>
      </c>
      <c r="M232" s="2">
        <v>2115</v>
      </c>
      <c r="N232" s="2">
        <v>2041</v>
      </c>
      <c r="O232" s="2">
        <v>2120</v>
      </c>
      <c r="P232" s="2">
        <v>2091</v>
      </c>
      <c r="Q232" s="2">
        <v>2152</v>
      </c>
      <c r="R232" s="2">
        <v>2078</v>
      </c>
      <c r="S232" s="2">
        <v>1917</v>
      </c>
      <c r="T232" s="2">
        <v>1908</v>
      </c>
      <c r="U232" s="2">
        <v>1949</v>
      </c>
      <c r="V232" s="2">
        <v>1887</v>
      </c>
      <c r="W232" s="2">
        <v>2036</v>
      </c>
      <c r="X232" s="2">
        <v>2582</v>
      </c>
      <c r="Y232" s="2">
        <v>5151</v>
      </c>
      <c r="Z232" s="2">
        <v>5177</v>
      </c>
      <c r="AA232" s="2">
        <v>4416</v>
      </c>
      <c r="AB232" s="2">
        <v>4485</v>
      </c>
      <c r="AC232" s="2">
        <v>3723</v>
      </c>
      <c r="AD232" s="2">
        <v>3410</v>
      </c>
      <c r="AE232" s="2">
        <v>3396</v>
      </c>
      <c r="AF232" s="2">
        <v>3131</v>
      </c>
      <c r="AG232" s="2">
        <v>2988</v>
      </c>
      <c r="AH232" s="2">
        <v>2563</v>
      </c>
      <c r="AI232" s="2">
        <v>2629</v>
      </c>
      <c r="AJ232" s="2">
        <v>2180</v>
      </c>
      <c r="AK232" s="2">
        <v>2002</v>
      </c>
      <c r="AL232" s="2">
        <v>2000</v>
      </c>
      <c r="AM232" s="2">
        <v>1997</v>
      </c>
      <c r="AN232" s="2">
        <v>1882</v>
      </c>
      <c r="AO232" s="2">
        <v>2089</v>
      </c>
      <c r="AP232" s="2">
        <v>1986</v>
      </c>
      <c r="AQ232" s="2">
        <v>1911</v>
      </c>
      <c r="AR232" s="2">
        <v>2102</v>
      </c>
      <c r="AS232" s="2">
        <v>2039</v>
      </c>
      <c r="AT232" s="2">
        <v>1923</v>
      </c>
      <c r="AU232" s="2">
        <v>1882</v>
      </c>
      <c r="AV232" s="2">
        <v>1915</v>
      </c>
      <c r="AW232" s="2">
        <v>2070</v>
      </c>
      <c r="AX232" s="2">
        <v>2100</v>
      </c>
      <c r="AY232" s="2">
        <v>2342</v>
      </c>
      <c r="AZ232" s="2">
        <v>2495</v>
      </c>
      <c r="BA232" s="2">
        <v>2435</v>
      </c>
      <c r="BB232" s="2">
        <v>2348</v>
      </c>
      <c r="BC232" s="2">
        <v>2411</v>
      </c>
      <c r="BD232" s="2">
        <v>2457</v>
      </c>
      <c r="BE232" s="2">
        <v>2507</v>
      </c>
      <c r="BF232" s="2">
        <v>2527</v>
      </c>
      <c r="BG232" s="2">
        <v>2539</v>
      </c>
      <c r="BH232" s="2">
        <v>2630</v>
      </c>
      <c r="BI232" s="2">
        <v>2440</v>
      </c>
      <c r="BJ232" s="2">
        <v>2470</v>
      </c>
      <c r="BK232" s="2">
        <v>2295</v>
      </c>
      <c r="BL232" s="2">
        <v>2205</v>
      </c>
      <c r="BM232" s="2">
        <v>2117</v>
      </c>
      <c r="BN232" s="2">
        <v>2053</v>
      </c>
      <c r="BO232" s="2">
        <v>2121</v>
      </c>
      <c r="BP232" s="2">
        <v>2019</v>
      </c>
      <c r="BQ232" s="2">
        <v>1866</v>
      </c>
      <c r="BR232" s="2">
        <v>1894</v>
      </c>
      <c r="BS232" s="2">
        <v>1912</v>
      </c>
      <c r="BT232" s="2">
        <v>1875</v>
      </c>
      <c r="BU232" s="2">
        <v>1851</v>
      </c>
      <c r="BV232" s="2">
        <v>1888</v>
      </c>
      <c r="BW232" s="2">
        <v>1973</v>
      </c>
      <c r="BX232" s="2">
        <v>2069</v>
      </c>
      <c r="BY232" s="2">
        <v>2235</v>
      </c>
      <c r="BZ232" s="2">
        <v>1825</v>
      </c>
      <c r="CA232" s="2">
        <v>1761</v>
      </c>
      <c r="CB232" s="2">
        <v>1715</v>
      </c>
      <c r="CC232" s="2">
        <v>1532</v>
      </c>
      <c r="CD232" s="2">
        <v>1327</v>
      </c>
      <c r="CE232" s="2">
        <v>1262</v>
      </c>
      <c r="CF232" s="2">
        <v>1197</v>
      </c>
      <c r="CG232" s="2">
        <v>1251</v>
      </c>
      <c r="CH232" s="2">
        <v>1213</v>
      </c>
      <c r="CI232" s="2">
        <v>1143</v>
      </c>
      <c r="CJ232" s="2">
        <v>1042</v>
      </c>
      <c r="CK232" s="2">
        <v>961</v>
      </c>
      <c r="CL232" s="2">
        <v>863</v>
      </c>
      <c r="CM232" s="2">
        <v>776</v>
      </c>
      <c r="CN232" s="2">
        <v>758</v>
      </c>
      <c r="CO232" s="2">
        <v>708</v>
      </c>
      <c r="CP232" s="2">
        <v>607</v>
      </c>
      <c r="CQ232" s="2">
        <v>506</v>
      </c>
      <c r="CR232" s="2">
        <v>2010</v>
      </c>
    </row>
    <row r="233" spans="1:96">
      <c r="A233" s="1" t="s">
        <v>389</v>
      </c>
      <c r="B233" s="3"/>
      <c r="C233" s="3"/>
      <c r="D233" s="1" t="s">
        <v>390</v>
      </c>
      <c r="E233" s="2">
        <v>959968</v>
      </c>
      <c r="F233" s="2">
        <v>10936</v>
      </c>
      <c r="G233" s="2">
        <v>11342</v>
      </c>
      <c r="H233" s="2">
        <v>11558</v>
      </c>
      <c r="I233" s="2">
        <v>11456</v>
      </c>
      <c r="J233" s="2">
        <v>11518</v>
      </c>
      <c r="K233" s="2">
        <v>11809</v>
      </c>
      <c r="L233" s="2">
        <v>12070</v>
      </c>
      <c r="M233" s="2">
        <v>11844</v>
      </c>
      <c r="N233" s="2">
        <v>11644</v>
      </c>
      <c r="O233" s="2">
        <v>11252</v>
      </c>
      <c r="P233" s="2">
        <v>11387</v>
      </c>
      <c r="Q233" s="2">
        <v>10811</v>
      </c>
      <c r="R233" s="2">
        <v>10517</v>
      </c>
      <c r="S233" s="2">
        <v>10042</v>
      </c>
      <c r="T233" s="2">
        <v>9856</v>
      </c>
      <c r="U233" s="2">
        <v>9461</v>
      </c>
      <c r="V233" s="2">
        <v>9220</v>
      </c>
      <c r="W233" s="2">
        <v>9595</v>
      </c>
      <c r="X233" s="2">
        <v>10461</v>
      </c>
      <c r="Y233" s="2">
        <v>14125</v>
      </c>
      <c r="Z233" s="2">
        <v>15508</v>
      </c>
      <c r="AA233" s="2">
        <v>15831</v>
      </c>
      <c r="AB233" s="2">
        <v>15311</v>
      </c>
      <c r="AC233" s="2">
        <v>15635</v>
      </c>
      <c r="AD233" s="2">
        <v>15907</v>
      </c>
      <c r="AE233" s="2">
        <v>15742</v>
      </c>
      <c r="AF233" s="2">
        <v>15728</v>
      </c>
      <c r="AG233" s="2">
        <v>16260</v>
      </c>
      <c r="AH233" s="2">
        <v>15803</v>
      </c>
      <c r="AI233" s="2">
        <v>15542</v>
      </c>
      <c r="AJ233" s="2">
        <v>15172</v>
      </c>
      <c r="AK233" s="2">
        <v>14738</v>
      </c>
      <c r="AL233" s="2">
        <v>13921</v>
      </c>
      <c r="AM233" s="2">
        <v>14029</v>
      </c>
      <c r="AN233" s="2">
        <v>13597</v>
      </c>
      <c r="AO233" s="2">
        <v>13405</v>
      </c>
      <c r="AP233" s="2">
        <v>13265</v>
      </c>
      <c r="AQ233" s="2">
        <v>13195</v>
      </c>
      <c r="AR233" s="2">
        <v>13131</v>
      </c>
      <c r="AS233" s="2">
        <v>12182</v>
      </c>
      <c r="AT233" s="2">
        <v>11520</v>
      </c>
      <c r="AU233" s="2">
        <v>11429</v>
      </c>
      <c r="AV233" s="2">
        <v>11300</v>
      </c>
      <c r="AW233" s="2">
        <v>11296</v>
      </c>
      <c r="AX233" s="2">
        <v>11406</v>
      </c>
      <c r="AY233" s="2">
        <v>11687</v>
      </c>
      <c r="AZ233" s="2">
        <v>11960</v>
      </c>
      <c r="BA233" s="2">
        <v>12548</v>
      </c>
      <c r="BB233" s="2">
        <v>12055</v>
      </c>
      <c r="BC233" s="2">
        <v>12224</v>
      </c>
      <c r="BD233" s="2">
        <v>12023</v>
      </c>
      <c r="BE233" s="2">
        <v>12697</v>
      </c>
      <c r="BF233" s="2">
        <v>12696</v>
      </c>
      <c r="BG233" s="2">
        <v>12531</v>
      </c>
      <c r="BH233" s="2">
        <v>12318</v>
      </c>
      <c r="BI233" s="2">
        <v>12005</v>
      </c>
      <c r="BJ233" s="2">
        <v>11540</v>
      </c>
      <c r="BK233" s="2">
        <v>10883</v>
      </c>
      <c r="BL233" s="2">
        <v>10441</v>
      </c>
      <c r="BM233" s="2">
        <v>10107</v>
      </c>
      <c r="BN233" s="2">
        <v>10130</v>
      </c>
      <c r="BO233" s="2">
        <v>9559</v>
      </c>
      <c r="BP233" s="2">
        <v>9214</v>
      </c>
      <c r="BQ233" s="2">
        <v>8905</v>
      </c>
      <c r="BR233" s="2">
        <v>9041</v>
      </c>
      <c r="BS233" s="2">
        <v>8969</v>
      </c>
      <c r="BT233" s="2">
        <v>8391</v>
      </c>
      <c r="BU233" s="2">
        <v>8624</v>
      </c>
      <c r="BV233" s="2">
        <v>8827</v>
      </c>
      <c r="BW233" s="2">
        <v>8962</v>
      </c>
      <c r="BX233" s="2">
        <v>9514</v>
      </c>
      <c r="BY233" s="2">
        <v>10249</v>
      </c>
      <c r="BZ233" s="2">
        <v>7890</v>
      </c>
      <c r="CA233" s="2">
        <v>7935</v>
      </c>
      <c r="CB233" s="2">
        <v>7743</v>
      </c>
      <c r="CC233" s="2">
        <v>7160</v>
      </c>
      <c r="CD233" s="2">
        <v>6346</v>
      </c>
      <c r="CE233" s="2">
        <v>5591</v>
      </c>
      <c r="CF233" s="2">
        <v>5703</v>
      </c>
      <c r="CG233" s="2">
        <v>5575</v>
      </c>
      <c r="CH233" s="2">
        <v>5216</v>
      </c>
      <c r="CI233" s="2">
        <v>4876</v>
      </c>
      <c r="CJ233" s="2">
        <v>4627</v>
      </c>
      <c r="CK233" s="2">
        <v>4338</v>
      </c>
      <c r="CL233" s="2">
        <v>3808</v>
      </c>
      <c r="CM233" s="2">
        <v>3655</v>
      </c>
      <c r="CN233" s="2">
        <v>3382</v>
      </c>
      <c r="CO233" s="2">
        <v>2893</v>
      </c>
      <c r="CP233" s="2">
        <v>2493</v>
      </c>
      <c r="CQ233" s="2">
        <v>2293</v>
      </c>
      <c r="CR233" s="2">
        <v>8587</v>
      </c>
    </row>
    <row r="234" spans="1:96">
      <c r="A234" s="1" t="s">
        <v>383</v>
      </c>
      <c r="B234" s="3"/>
      <c r="C234" s="3"/>
      <c r="D234" s="1" t="s">
        <v>384</v>
      </c>
      <c r="E234" s="2">
        <v>633558</v>
      </c>
      <c r="F234" s="2">
        <v>6595</v>
      </c>
      <c r="G234" s="2">
        <v>6621</v>
      </c>
      <c r="H234" s="2">
        <v>7079</v>
      </c>
      <c r="I234" s="2">
        <v>7060</v>
      </c>
      <c r="J234" s="2">
        <v>7262</v>
      </c>
      <c r="K234" s="2">
        <v>7308</v>
      </c>
      <c r="L234" s="2">
        <v>7648</v>
      </c>
      <c r="M234" s="2">
        <v>7509</v>
      </c>
      <c r="N234" s="2">
        <v>7385</v>
      </c>
      <c r="O234" s="2">
        <v>7357</v>
      </c>
      <c r="P234" s="2">
        <v>7487</v>
      </c>
      <c r="Q234" s="2">
        <v>7193</v>
      </c>
      <c r="R234" s="2">
        <v>7075</v>
      </c>
      <c r="S234" s="2">
        <v>6782</v>
      </c>
      <c r="T234" s="2">
        <v>7034</v>
      </c>
      <c r="U234" s="2">
        <v>6834</v>
      </c>
      <c r="V234" s="2">
        <v>6653</v>
      </c>
      <c r="W234" s="2">
        <v>7254</v>
      </c>
      <c r="X234" s="2">
        <v>7258</v>
      </c>
      <c r="Y234" s="2">
        <v>6850</v>
      </c>
      <c r="Z234" s="2">
        <v>6633</v>
      </c>
      <c r="AA234" s="2">
        <v>6841</v>
      </c>
      <c r="AB234" s="2">
        <v>6595</v>
      </c>
      <c r="AC234" s="2">
        <v>6760</v>
      </c>
      <c r="AD234" s="2">
        <v>6946</v>
      </c>
      <c r="AE234" s="2">
        <v>6673</v>
      </c>
      <c r="AF234" s="2">
        <v>6687</v>
      </c>
      <c r="AG234" s="2">
        <v>7252</v>
      </c>
      <c r="AH234" s="2">
        <v>7328</v>
      </c>
      <c r="AI234" s="2">
        <v>7424</v>
      </c>
      <c r="AJ234" s="2">
        <v>7344</v>
      </c>
      <c r="AK234" s="2">
        <v>7074</v>
      </c>
      <c r="AL234" s="2">
        <v>7293</v>
      </c>
      <c r="AM234" s="2">
        <v>7335</v>
      </c>
      <c r="AN234" s="2">
        <v>7300</v>
      </c>
      <c r="AO234" s="2">
        <v>7448</v>
      </c>
      <c r="AP234" s="2">
        <v>7526</v>
      </c>
      <c r="AQ234" s="2">
        <v>7786</v>
      </c>
      <c r="AR234" s="2">
        <v>7750</v>
      </c>
      <c r="AS234" s="2">
        <v>7725</v>
      </c>
      <c r="AT234" s="2">
        <v>7033</v>
      </c>
      <c r="AU234" s="2">
        <v>6744</v>
      </c>
      <c r="AV234" s="2">
        <v>7216</v>
      </c>
      <c r="AW234" s="2">
        <v>7614</v>
      </c>
      <c r="AX234" s="2">
        <v>7933</v>
      </c>
      <c r="AY234" s="2">
        <v>8391</v>
      </c>
      <c r="AZ234" s="2">
        <v>8919</v>
      </c>
      <c r="BA234" s="2">
        <v>9075</v>
      </c>
      <c r="BB234" s="2">
        <v>8943</v>
      </c>
      <c r="BC234" s="2">
        <v>9394</v>
      </c>
      <c r="BD234" s="2">
        <v>9373</v>
      </c>
      <c r="BE234" s="2">
        <v>9766</v>
      </c>
      <c r="BF234" s="2">
        <v>9659</v>
      </c>
      <c r="BG234" s="2">
        <v>9620</v>
      </c>
      <c r="BH234" s="2">
        <v>9667</v>
      </c>
      <c r="BI234" s="2">
        <v>9326</v>
      </c>
      <c r="BJ234" s="2">
        <v>9298</v>
      </c>
      <c r="BK234" s="2">
        <v>8967</v>
      </c>
      <c r="BL234" s="2">
        <v>8673</v>
      </c>
      <c r="BM234" s="2">
        <v>8423</v>
      </c>
      <c r="BN234" s="2">
        <v>8166</v>
      </c>
      <c r="BO234" s="2">
        <v>7799</v>
      </c>
      <c r="BP234" s="2">
        <v>7627</v>
      </c>
      <c r="BQ234" s="2">
        <v>7519</v>
      </c>
      <c r="BR234" s="2">
        <v>7476</v>
      </c>
      <c r="BS234" s="2">
        <v>7488</v>
      </c>
      <c r="BT234" s="2">
        <v>7465</v>
      </c>
      <c r="BU234" s="2">
        <v>7194</v>
      </c>
      <c r="BV234" s="2">
        <v>7534</v>
      </c>
      <c r="BW234" s="2">
        <v>7733</v>
      </c>
      <c r="BX234" s="2">
        <v>7999</v>
      </c>
      <c r="BY234" s="2">
        <v>8594</v>
      </c>
      <c r="BZ234" s="2">
        <v>6571</v>
      </c>
      <c r="CA234" s="2">
        <v>6346</v>
      </c>
      <c r="CB234" s="2">
        <v>6452</v>
      </c>
      <c r="CC234" s="2">
        <v>6054</v>
      </c>
      <c r="CD234" s="2">
        <v>5311</v>
      </c>
      <c r="CE234" s="2">
        <v>4558</v>
      </c>
      <c r="CF234" s="2">
        <v>4651</v>
      </c>
      <c r="CG234" s="2">
        <v>4675</v>
      </c>
      <c r="CH234" s="2">
        <v>4235</v>
      </c>
      <c r="CI234" s="2">
        <v>4021</v>
      </c>
      <c r="CJ234" s="2">
        <v>3579</v>
      </c>
      <c r="CK234" s="2">
        <v>3441</v>
      </c>
      <c r="CL234" s="2">
        <v>3051</v>
      </c>
      <c r="CM234" s="2">
        <v>2830</v>
      </c>
      <c r="CN234" s="2">
        <v>2589</v>
      </c>
      <c r="CO234" s="2">
        <v>2229</v>
      </c>
      <c r="CP234" s="2">
        <v>2100</v>
      </c>
      <c r="CQ234" s="2">
        <v>1711</v>
      </c>
      <c r="CR234" s="2">
        <v>6562</v>
      </c>
    </row>
    <row r="235" spans="1:96">
      <c r="A235" s="1" t="s">
        <v>385</v>
      </c>
      <c r="B235" s="3"/>
      <c r="C235" s="3"/>
      <c r="D235" s="1" t="s">
        <v>386</v>
      </c>
      <c r="E235" s="2">
        <v>228258</v>
      </c>
      <c r="F235" s="2">
        <v>2873</v>
      </c>
      <c r="G235" s="2">
        <v>2975</v>
      </c>
      <c r="H235" s="2">
        <v>3020</v>
      </c>
      <c r="I235" s="2">
        <v>3052</v>
      </c>
      <c r="J235" s="2">
        <v>3057</v>
      </c>
      <c r="K235" s="2">
        <v>3222</v>
      </c>
      <c r="L235" s="2">
        <v>3336</v>
      </c>
      <c r="M235" s="2">
        <v>3099</v>
      </c>
      <c r="N235" s="2">
        <v>3000</v>
      </c>
      <c r="O235" s="2">
        <v>2936</v>
      </c>
      <c r="P235" s="2">
        <v>3030</v>
      </c>
      <c r="Q235" s="2">
        <v>2827</v>
      </c>
      <c r="R235" s="2">
        <v>2780</v>
      </c>
      <c r="S235" s="2">
        <v>2580</v>
      </c>
      <c r="T235" s="2">
        <v>2525</v>
      </c>
      <c r="U235" s="2">
        <v>2525</v>
      </c>
      <c r="V235" s="2">
        <v>2409</v>
      </c>
      <c r="W235" s="2">
        <v>2553</v>
      </c>
      <c r="X235" s="2">
        <v>2517</v>
      </c>
      <c r="Y235" s="2">
        <v>2213</v>
      </c>
      <c r="Z235" s="2">
        <v>2053</v>
      </c>
      <c r="AA235" s="2">
        <v>2180</v>
      </c>
      <c r="AB235" s="2">
        <v>2268</v>
      </c>
      <c r="AC235" s="2">
        <v>2394</v>
      </c>
      <c r="AD235" s="2">
        <v>2606</v>
      </c>
      <c r="AE235" s="2">
        <v>2562</v>
      </c>
      <c r="AF235" s="2">
        <v>2567</v>
      </c>
      <c r="AG235" s="2">
        <v>2856</v>
      </c>
      <c r="AH235" s="2">
        <v>2883</v>
      </c>
      <c r="AI235" s="2">
        <v>2919</v>
      </c>
      <c r="AJ235" s="2">
        <v>3225</v>
      </c>
      <c r="AK235" s="2">
        <v>3240</v>
      </c>
      <c r="AL235" s="2">
        <v>3060</v>
      </c>
      <c r="AM235" s="2">
        <v>3374</v>
      </c>
      <c r="AN235" s="2">
        <v>3305</v>
      </c>
      <c r="AO235" s="2">
        <v>3379</v>
      </c>
      <c r="AP235" s="2">
        <v>3333</v>
      </c>
      <c r="AQ235" s="2">
        <v>3295</v>
      </c>
      <c r="AR235" s="2">
        <v>3476</v>
      </c>
      <c r="AS235" s="2">
        <v>3174</v>
      </c>
      <c r="AT235" s="2">
        <v>3070</v>
      </c>
      <c r="AU235" s="2">
        <v>2993</v>
      </c>
      <c r="AV235" s="2">
        <v>3091</v>
      </c>
      <c r="AW235" s="2">
        <v>3140</v>
      </c>
      <c r="AX235" s="2">
        <v>3354</v>
      </c>
      <c r="AY235" s="2">
        <v>3578</v>
      </c>
      <c r="AZ235" s="2">
        <v>3446</v>
      </c>
      <c r="BA235" s="2">
        <v>3509</v>
      </c>
      <c r="BB235" s="2">
        <v>3354</v>
      </c>
      <c r="BC235" s="2">
        <v>3442</v>
      </c>
      <c r="BD235" s="2">
        <v>3321</v>
      </c>
      <c r="BE235" s="2">
        <v>3594</v>
      </c>
      <c r="BF235" s="2">
        <v>3304</v>
      </c>
      <c r="BG235" s="2">
        <v>3369</v>
      </c>
      <c r="BH235" s="2">
        <v>3300</v>
      </c>
      <c r="BI235" s="2">
        <v>3360</v>
      </c>
      <c r="BJ235" s="2">
        <v>3155</v>
      </c>
      <c r="BK235" s="2">
        <v>3030</v>
      </c>
      <c r="BL235" s="2">
        <v>2933</v>
      </c>
      <c r="BM235" s="2">
        <v>2809</v>
      </c>
      <c r="BN235" s="2">
        <v>2601</v>
      </c>
      <c r="BO235" s="2">
        <v>2493</v>
      </c>
      <c r="BP235" s="2">
        <v>2400</v>
      </c>
      <c r="BQ235" s="2">
        <v>2362</v>
      </c>
      <c r="BR235" s="2">
        <v>2379</v>
      </c>
      <c r="BS235" s="2">
        <v>2227</v>
      </c>
      <c r="BT235" s="2">
        <v>2081</v>
      </c>
      <c r="BU235" s="2">
        <v>2057</v>
      </c>
      <c r="BV235" s="2">
        <v>2086</v>
      </c>
      <c r="BW235" s="2">
        <v>2009</v>
      </c>
      <c r="BX235" s="2">
        <v>2218</v>
      </c>
      <c r="BY235" s="2">
        <v>2355</v>
      </c>
      <c r="BZ235" s="2">
        <v>1698</v>
      </c>
      <c r="CA235" s="2">
        <v>1762</v>
      </c>
      <c r="CB235" s="2">
        <v>1629</v>
      </c>
      <c r="CC235" s="2">
        <v>1501</v>
      </c>
      <c r="CD235" s="2">
        <v>1402</v>
      </c>
      <c r="CE235" s="2">
        <v>1168</v>
      </c>
      <c r="CF235" s="2">
        <v>1259</v>
      </c>
      <c r="CG235" s="2">
        <v>1205</v>
      </c>
      <c r="CH235" s="2">
        <v>1098</v>
      </c>
      <c r="CI235" s="2">
        <v>998</v>
      </c>
      <c r="CJ235" s="2">
        <v>981</v>
      </c>
      <c r="CK235" s="2">
        <v>896</v>
      </c>
      <c r="CL235" s="2">
        <v>799</v>
      </c>
      <c r="CM235" s="2">
        <v>745</v>
      </c>
      <c r="CN235" s="2">
        <v>668</v>
      </c>
      <c r="CO235" s="2">
        <v>671</v>
      </c>
      <c r="CP235" s="2">
        <v>560</v>
      </c>
      <c r="CQ235" s="2">
        <v>441</v>
      </c>
      <c r="CR235" s="2">
        <v>1679</v>
      </c>
    </row>
    <row r="236" spans="1:96">
      <c r="A236" s="1" t="s">
        <v>387</v>
      </c>
      <c r="B236" s="3"/>
      <c r="C236" s="3"/>
      <c r="D236" s="1" t="s">
        <v>388</v>
      </c>
      <c r="E236" s="2">
        <v>498064</v>
      </c>
      <c r="F236" s="2">
        <v>5003</v>
      </c>
      <c r="G236" s="2">
        <v>5196</v>
      </c>
      <c r="H236" s="2">
        <v>5618</v>
      </c>
      <c r="I236" s="2">
        <v>5625</v>
      </c>
      <c r="J236" s="2">
        <v>5865</v>
      </c>
      <c r="K236" s="2">
        <v>5961</v>
      </c>
      <c r="L236" s="2">
        <v>6174</v>
      </c>
      <c r="M236" s="2">
        <v>6367</v>
      </c>
      <c r="N236" s="2">
        <v>6460</v>
      </c>
      <c r="O236" s="2">
        <v>6257</v>
      </c>
      <c r="P236" s="2">
        <v>6272</v>
      </c>
      <c r="Q236" s="2">
        <v>6138</v>
      </c>
      <c r="R236" s="2">
        <v>6026</v>
      </c>
      <c r="S236" s="2">
        <v>5823</v>
      </c>
      <c r="T236" s="2">
        <v>5946</v>
      </c>
      <c r="U236" s="2">
        <v>5785</v>
      </c>
      <c r="V236" s="2">
        <v>5588</v>
      </c>
      <c r="W236" s="2">
        <v>5588</v>
      </c>
      <c r="X236" s="2">
        <v>5697</v>
      </c>
      <c r="Y236" s="2">
        <v>4344</v>
      </c>
      <c r="Z236" s="2">
        <v>3733</v>
      </c>
      <c r="AA236" s="2">
        <v>4278</v>
      </c>
      <c r="AB236" s="2">
        <v>4538</v>
      </c>
      <c r="AC236" s="2">
        <v>4777</v>
      </c>
      <c r="AD236" s="2">
        <v>5071</v>
      </c>
      <c r="AE236" s="2">
        <v>4811</v>
      </c>
      <c r="AF236" s="2">
        <v>5358</v>
      </c>
      <c r="AG236" s="2">
        <v>5432</v>
      </c>
      <c r="AH236" s="2">
        <v>5350</v>
      </c>
      <c r="AI236" s="2">
        <v>5808</v>
      </c>
      <c r="AJ236" s="2">
        <v>5854</v>
      </c>
      <c r="AK236" s="2">
        <v>5625</v>
      </c>
      <c r="AL236" s="2">
        <v>5692</v>
      </c>
      <c r="AM236" s="2">
        <v>5654</v>
      </c>
      <c r="AN236" s="2">
        <v>5823</v>
      </c>
      <c r="AO236" s="2">
        <v>5772</v>
      </c>
      <c r="AP236" s="2">
        <v>5738</v>
      </c>
      <c r="AQ236" s="2">
        <v>5829</v>
      </c>
      <c r="AR236" s="2">
        <v>5967</v>
      </c>
      <c r="AS236" s="2">
        <v>5837</v>
      </c>
      <c r="AT236" s="2">
        <v>5449</v>
      </c>
      <c r="AU236" s="2">
        <v>5425</v>
      </c>
      <c r="AV236" s="2">
        <v>5815</v>
      </c>
      <c r="AW236" s="2">
        <v>6032</v>
      </c>
      <c r="AX236" s="2">
        <v>6435</v>
      </c>
      <c r="AY236" s="2">
        <v>6929</v>
      </c>
      <c r="AZ236" s="2">
        <v>7394</v>
      </c>
      <c r="BA236" s="2">
        <v>7319</v>
      </c>
      <c r="BB236" s="2">
        <v>7457</v>
      </c>
      <c r="BC236" s="2">
        <v>7457</v>
      </c>
      <c r="BD236" s="2">
        <v>7436</v>
      </c>
      <c r="BE236" s="2">
        <v>7760</v>
      </c>
      <c r="BF236" s="2">
        <v>7782</v>
      </c>
      <c r="BG236" s="2">
        <v>7659</v>
      </c>
      <c r="BH236" s="2">
        <v>7639</v>
      </c>
      <c r="BI236" s="2">
        <v>7423</v>
      </c>
      <c r="BJ236" s="2">
        <v>7334</v>
      </c>
      <c r="BK236" s="2">
        <v>7145</v>
      </c>
      <c r="BL236" s="2">
        <v>6820</v>
      </c>
      <c r="BM236" s="2">
        <v>6703</v>
      </c>
      <c r="BN236" s="2">
        <v>6480</v>
      </c>
      <c r="BO236" s="2">
        <v>6149</v>
      </c>
      <c r="BP236" s="2">
        <v>5857</v>
      </c>
      <c r="BQ236" s="2">
        <v>5815</v>
      </c>
      <c r="BR236" s="2">
        <v>5833</v>
      </c>
      <c r="BS236" s="2">
        <v>5892</v>
      </c>
      <c r="BT236" s="2">
        <v>5626</v>
      </c>
      <c r="BU236" s="2">
        <v>5637</v>
      </c>
      <c r="BV236" s="2">
        <v>5741</v>
      </c>
      <c r="BW236" s="2">
        <v>5962</v>
      </c>
      <c r="BX236" s="2">
        <v>6432</v>
      </c>
      <c r="BY236" s="2">
        <v>6763</v>
      </c>
      <c r="BZ236" s="2">
        <v>5277</v>
      </c>
      <c r="CA236" s="2">
        <v>5205</v>
      </c>
      <c r="CB236" s="2">
        <v>5089</v>
      </c>
      <c r="CC236" s="2">
        <v>4591</v>
      </c>
      <c r="CD236" s="2">
        <v>4137</v>
      </c>
      <c r="CE236" s="2">
        <v>3579</v>
      </c>
      <c r="CF236" s="2">
        <v>3643</v>
      </c>
      <c r="CG236" s="2">
        <v>3511</v>
      </c>
      <c r="CH236" s="2">
        <v>3291</v>
      </c>
      <c r="CI236" s="2">
        <v>3034</v>
      </c>
      <c r="CJ236" s="2">
        <v>2888</v>
      </c>
      <c r="CK236" s="2">
        <v>2745</v>
      </c>
      <c r="CL236" s="2">
        <v>2340</v>
      </c>
      <c r="CM236" s="2">
        <v>2230</v>
      </c>
      <c r="CN236" s="2">
        <v>1977</v>
      </c>
      <c r="CO236" s="2">
        <v>1910</v>
      </c>
      <c r="CP236" s="2">
        <v>1614</v>
      </c>
      <c r="CQ236" s="2">
        <v>1366</v>
      </c>
      <c r="CR236" s="2">
        <v>5357</v>
      </c>
    </row>
    <row r="237" spans="1:96">
      <c r="B237" s="3"/>
      <c r="C237" s="3"/>
    </row>
    <row r="238" spans="1:96">
      <c r="A238" s="1" t="s">
        <v>391</v>
      </c>
      <c r="B238" s="3"/>
      <c r="C238" s="3" t="s">
        <v>392</v>
      </c>
      <c r="E238" s="2">
        <v>3094043</v>
      </c>
      <c r="F238" s="2">
        <v>28301</v>
      </c>
      <c r="G238" s="2">
        <v>29462</v>
      </c>
      <c r="H238" s="2">
        <v>31431</v>
      </c>
      <c r="I238" s="2">
        <v>31850</v>
      </c>
      <c r="J238" s="2">
        <v>32674</v>
      </c>
      <c r="K238" s="2">
        <v>33619</v>
      </c>
      <c r="L238" s="2">
        <v>35482</v>
      </c>
      <c r="M238" s="2">
        <v>35047</v>
      </c>
      <c r="N238" s="2">
        <v>34398</v>
      </c>
      <c r="O238" s="2">
        <v>33897</v>
      </c>
      <c r="P238" s="2">
        <v>34502</v>
      </c>
      <c r="Q238" s="2">
        <v>33908</v>
      </c>
      <c r="R238" s="2">
        <v>32911</v>
      </c>
      <c r="S238" s="2">
        <v>32223</v>
      </c>
      <c r="T238" s="2">
        <v>31765</v>
      </c>
      <c r="U238" s="2">
        <v>31760</v>
      </c>
      <c r="V238" s="2">
        <v>30849</v>
      </c>
      <c r="W238" s="2">
        <v>31912</v>
      </c>
      <c r="X238" s="2">
        <v>33639</v>
      </c>
      <c r="Y238" s="2">
        <v>35879</v>
      </c>
      <c r="Z238" s="2">
        <v>36129</v>
      </c>
      <c r="AA238" s="2">
        <v>35970</v>
      </c>
      <c r="AB238" s="2">
        <v>34934</v>
      </c>
      <c r="AC238" s="2">
        <v>32271</v>
      </c>
      <c r="AD238" s="2">
        <v>33168</v>
      </c>
      <c r="AE238" s="2">
        <v>32427</v>
      </c>
      <c r="AF238" s="2">
        <v>33898</v>
      </c>
      <c r="AG238" s="2">
        <v>34151</v>
      </c>
      <c r="AH238" s="2">
        <v>33893</v>
      </c>
      <c r="AI238" s="2">
        <v>33122</v>
      </c>
      <c r="AJ238" s="2">
        <v>33734</v>
      </c>
      <c r="AK238" s="2">
        <v>32933</v>
      </c>
      <c r="AL238" s="2">
        <v>32517</v>
      </c>
      <c r="AM238" s="2">
        <v>32955</v>
      </c>
      <c r="AN238" s="2">
        <v>32670</v>
      </c>
      <c r="AO238" s="2">
        <v>32901</v>
      </c>
      <c r="AP238" s="2">
        <v>33414</v>
      </c>
      <c r="AQ238" s="2">
        <v>34502</v>
      </c>
      <c r="AR238" s="2">
        <v>34314</v>
      </c>
      <c r="AS238" s="2">
        <v>33439</v>
      </c>
      <c r="AT238" s="2">
        <v>31123</v>
      </c>
      <c r="AU238" s="2">
        <v>31305</v>
      </c>
      <c r="AV238" s="2">
        <v>32133</v>
      </c>
      <c r="AW238" s="2">
        <v>33861</v>
      </c>
      <c r="AX238" s="2">
        <v>35167</v>
      </c>
      <c r="AY238" s="2">
        <v>37217</v>
      </c>
      <c r="AZ238" s="2">
        <v>39686</v>
      </c>
      <c r="BA238" s="2">
        <v>41787</v>
      </c>
      <c r="BB238" s="2">
        <v>41623</v>
      </c>
      <c r="BC238" s="2">
        <v>42751</v>
      </c>
      <c r="BD238" s="2">
        <v>42967</v>
      </c>
      <c r="BE238" s="2">
        <v>44702</v>
      </c>
      <c r="BF238" s="2">
        <v>45224</v>
      </c>
      <c r="BG238" s="2">
        <v>45665</v>
      </c>
      <c r="BH238" s="2">
        <v>46292</v>
      </c>
      <c r="BI238" s="2">
        <v>45179</v>
      </c>
      <c r="BJ238" s="2">
        <v>44806</v>
      </c>
      <c r="BK238" s="2">
        <v>43667</v>
      </c>
      <c r="BL238" s="2">
        <v>42349</v>
      </c>
      <c r="BM238" s="2">
        <v>42206</v>
      </c>
      <c r="BN238" s="2">
        <v>41935</v>
      </c>
      <c r="BO238" s="2">
        <v>41315</v>
      </c>
      <c r="BP238" s="2">
        <v>39412</v>
      </c>
      <c r="BQ238" s="2">
        <v>38746</v>
      </c>
      <c r="BR238" s="2">
        <v>39765</v>
      </c>
      <c r="BS238" s="2">
        <v>39603</v>
      </c>
      <c r="BT238" s="2">
        <v>39403</v>
      </c>
      <c r="BU238" s="2">
        <v>40102</v>
      </c>
      <c r="BV238" s="2">
        <v>41334</v>
      </c>
      <c r="BW238" s="2">
        <v>42464</v>
      </c>
      <c r="BX238" s="2">
        <v>45367</v>
      </c>
      <c r="BY238" s="2">
        <v>49682</v>
      </c>
      <c r="BZ238" s="2">
        <v>38214</v>
      </c>
      <c r="CA238" s="2">
        <v>36794</v>
      </c>
      <c r="CB238" s="2">
        <v>35968</v>
      </c>
      <c r="CC238" s="2">
        <v>33409</v>
      </c>
      <c r="CD238" s="2">
        <v>29045</v>
      </c>
      <c r="CE238" s="2">
        <v>25094</v>
      </c>
      <c r="CF238" s="2">
        <v>25362</v>
      </c>
      <c r="CG238" s="2">
        <v>24547</v>
      </c>
      <c r="CH238" s="2">
        <v>23584</v>
      </c>
      <c r="CI238" s="2">
        <v>22152</v>
      </c>
      <c r="CJ238" s="2">
        <v>20248</v>
      </c>
      <c r="CK238" s="2">
        <v>18937</v>
      </c>
      <c r="CL238" s="2">
        <v>17109</v>
      </c>
      <c r="CM238" s="2">
        <v>15890</v>
      </c>
      <c r="CN238" s="2">
        <v>14588</v>
      </c>
      <c r="CO238" s="2">
        <v>13379</v>
      </c>
      <c r="CP238" s="2">
        <v>11955</v>
      </c>
      <c r="CQ238" s="2">
        <v>9979</v>
      </c>
      <c r="CR238" s="2">
        <v>40100</v>
      </c>
    </row>
    <row r="239" spans="1:96">
      <c r="A239" s="1" t="s">
        <v>482</v>
      </c>
      <c r="B239" s="3"/>
      <c r="C239" s="3"/>
      <c r="D239" s="1" t="s">
        <v>483</v>
      </c>
      <c r="E239" s="2">
        <v>1194166</v>
      </c>
      <c r="F239" s="2">
        <v>10855</v>
      </c>
      <c r="G239" s="2">
        <v>11303</v>
      </c>
      <c r="H239" s="2">
        <v>12175</v>
      </c>
      <c r="I239" s="2">
        <v>12231</v>
      </c>
      <c r="J239" s="2">
        <v>12637</v>
      </c>
      <c r="K239" s="2">
        <v>12924</v>
      </c>
      <c r="L239" s="2">
        <v>13694</v>
      </c>
      <c r="M239" s="2">
        <v>13501</v>
      </c>
      <c r="N239" s="2">
        <v>13345</v>
      </c>
      <c r="O239" s="2">
        <v>12844</v>
      </c>
      <c r="P239" s="2">
        <v>13268</v>
      </c>
      <c r="Q239" s="2">
        <v>12952</v>
      </c>
      <c r="R239" s="2">
        <v>12584</v>
      </c>
      <c r="S239" s="2">
        <v>12281</v>
      </c>
      <c r="T239" s="2">
        <v>11868</v>
      </c>
      <c r="U239" s="2">
        <v>11934</v>
      </c>
      <c r="V239" s="2">
        <v>11604</v>
      </c>
      <c r="W239" s="2">
        <v>11853</v>
      </c>
      <c r="X239" s="2">
        <v>12846</v>
      </c>
      <c r="Y239" s="2">
        <v>15711</v>
      </c>
      <c r="Z239" s="2">
        <v>16022</v>
      </c>
      <c r="AA239" s="2">
        <v>15742</v>
      </c>
      <c r="AB239" s="2">
        <v>15081</v>
      </c>
      <c r="AC239" s="2">
        <v>13468</v>
      </c>
      <c r="AD239" s="2">
        <v>13829</v>
      </c>
      <c r="AE239" s="2">
        <v>13516</v>
      </c>
      <c r="AF239" s="2">
        <v>14279</v>
      </c>
      <c r="AG239" s="2">
        <v>14505</v>
      </c>
      <c r="AH239" s="2">
        <v>14198</v>
      </c>
      <c r="AI239" s="2">
        <v>13460</v>
      </c>
      <c r="AJ239" s="2">
        <v>13455</v>
      </c>
      <c r="AK239" s="2">
        <v>13027</v>
      </c>
      <c r="AL239" s="2">
        <v>12791</v>
      </c>
      <c r="AM239" s="2">
        <v>12759</v>
      </c>
      <c r="AN239" s="2">
        <v>13064</v>
      </c>
      <c r="AO239" s="2">
        <v>13015</v>
      </c>
      <c r="AP239" s="2">
        <v>13093</v>
      </c>
      <c r="AQ239" s="2">
        <v>12810</v>
      </c>
      <c r="AR239" s="2">
        <v>13044</v>
      </c>
      <c r="AS239" s="2">
        <v>12707</v>
      </c>
      <c r="AT239" s="2">
        <v>11780</v>
      </c>
      <c r="AU239" s="2">
        <v>11771</v>
      </c>
      <c r="AV239" s="2">
        <v>12089</v>
      </c>
      <c r="AW239" s="2">
        <v>12711</v>
      </c>
      <c r="AX239" s="2">
        <v>13174</v>
      </c>
      <c r="AY239" s="2">
        <v>14058</v>
      </c>
      <c r="AZ239" s="2">
        <v>14809</v>
      </c>
      <c r="BA239" s="2">
        <v>15725</v>
      </c>
      <c r="BB239" s="2">
        <v>15818</v>
      </c>
      <c r="BC239" s="2">
        <v>16445</v>
      </c>
      <c r="BD239" s="2">
        <v>16249</v>
      </c>
      <c r="BE239" s="2">
        <v>16979</v>
      </c>
      <c r="BF239" s="2">
        <v>17038</v>
      </c>
      <c r="BG239" s="2">
        <v>17593</v>
      </c>
      <c r="BH239" s="2">
        <v>17629</v>
      </c>
      <c r="BI239" s="2">
        <v>17100</v>
      </c>
      <c r="BJ239" s="2">
        <v>17035</v>
      </c>
      <c r="BK239" s="2">
        <v>16571</v>
      </c>
      <c r="BL239" s="2">
        <v>16321</v>
      </c>
      <c r="BM239" s="2">
        <v>16191</v>
      </c>
      <c r="BN239" s="2">
        <v>15931</v>
      </c>
      <c r="BO239" s="2">
        <v>15814</v>
      </c>
      <c r="BP239" s="2">
        <v>15092</v>
      </c>
      <c r="BQ239" s="2">
        <v>14780</v>
      </c>
      <c r="BR239" s="2">
        <v>15009</v>
      </c>
      <c r="BS239" s="2">
        <v>15017</v>
      </c>
      <c r="BT239" s="2">
        <v>14825</v>
      </c>
      <c r="BU239" s="2">
        <v>14982</v>
      </c>
      <c r="BV239" s="2">
        <v>15468</v>
      </c>
      <c r="BW239" s="2">
        <v>16099</v>
      </c>
      <c r="BX239" s="2">
        <v>17089</v>
      </c>
      <c r="BY239" s="2">
        <v>18628</v>
      </c>
      <c r="BZ239" s="2">
        <v>14437</v>
      </c>
      <c r="CA239" s="2">
        <v>13902</v>
      </c>
      <c r="CB239" s="2">
        <v>13604</v>
      </c>
      <c r="CC239" s="2">
        <v>12610</v>
      </c>
      <c r="CD239" s="2">
        <v>10914</v>
      </c>
      <c r="CE239" s="2">
        <v>9550</v>
      </c>
      <c r="CF239" s="2">
        <v>9673</v>
      </c>
      <c r="CG239" s="2">
        <v>9253</v>
      </c>
      <c r="CH239" s="2">
        <v>8818</v>
      </c>
      <c r="CI239" s="2">
        <v>8324</v>
      </c>
      <c r="CJ239" s="2">
        <v>7705</v>
      </c>
      <c r="CK239" s="2">
        <v>7026</v>
      </c>
      <c r="CL239" s="2">
        <v>6472</v>
      </c>
      <c r="CM239" s="2">
        <v>5970</v>
      </c>
      <c r="CN239" s="2">
        <v>5542</v>
      </c>
      <c r="CO239" s="2">
        <v>4969</v>
      </c>
      <c r="CP239" s="2">
        <v>4461</v>
      </c>
      <c r="CQ239" s="2">
        <v>3665</v>
      </c>
      <c r="CR239" s="2">
        <v>15176</v>
      </c>
    </row>
    <row r="240" spans="1:96">
      <c r="A240" s="1" t="s">
        <v>393</v>
      </c>
      <c r="B240" s="3"/>
      <c r="C240" s="3"/>
      <c r="D240" s="1" t="s">
        <v>394</v>
      </c>
      <c r="E240" s="2">
        <v>772268</v>
      </c>
      <c r="F240" s="2">
        <v>6785</v>
      </c>
      <c r="G240" s="2">
        <v>7183</v>
      </c>
      <c r="H240" s="2">
        <v>7617</v>
      </c>
      <c r="I240" s="2">
        <v>7654</v>
      </c>
      <c r="J240" s="2">
        <v>7903</v>
      </c>
      <c r="K240" s="2">
        <v>8068</v>
      </c>
      <c r="L240" s="2">
        <v>8703</v>
      </c>
      <c r="M240" s="2">
        <v>8488</v>
      </c>
      <c r="N240" s="2">
        <v>8371</v>
      </c>
      <c r="O240" s="2">
        <v>8347</v>
      </c>
      <c r="P240" s="2">
        <v>8597</v>
      </c>
      <c r="Q240" s="2">
        <v>8302</v>
      </c>
      <c r="R240" s="2">
        <v>7913</v>
      </c>
      <c r="S240" s="2">
        <v>7856</v>
      </c>
      <c r="T240" s="2">
        <v>7968</v>
      </c>
      <c r="U240" s="2">
        <v>7921</v>
      </c>
      <c r="V240" s="2">
        <v>7608</v>
      </c>
      <c r="W240" s="2">
        <v>7976</v>
      </c>
      <c r="X240" s="2">
        <v>8275</v>
      </c>
      <c r="Y240" s="2">
        <v>8808</v>
      </c>
      <c r="Z240" s="2">
        <v>9113</v>
      </c>
      <c r="AA240" s="2">
        <v>8915</v>
      </c>
      <c r="AB240" s="2">
        <v>8404</v>
      </c>
      <c r="AC240" s="2">
        <v>7768</v>
      </c>
      <c r="AD240" s="2">
        <v>7925</v>
      </c>
      <c r="AE240" s="2">
        <v>7783</v>
      </c>
      <c r="AF240" s="2">
        <v>7995</v>
      </c>
      <c r="AG240" s="2">
        <v>8241</v>
      </c>
      <c r="AH240" s="2">
        <v>8162</v>
      </c>
      <c r="AI240" s="2">
        <v>8034</v>
      </c>
      <c r="AJ240" s="2">
        <v>8338</v>
      </c>
      <c r="AK240" s="2">
        <v>8484</v>
      </c>
      <c r="AL240" s="2">
        <v>8234</v>
      </c>
      <c r="AM240" s="2">
        <v>8497</v>
      </c>
      <c r="AN240" s="2">
        <v>8151</v>
      </c>
      <c r="AO240" s="2">
        <v>8302</v>
      </c>
      <c r="AP240" s="2">
        <v>8774</v>
      </c>
      <c r="AQ240" s="2">
        <v>9371</v>
      </c>
      <c r="AR240" s="2">
        <v>9203</v>
      </c>
      <c r="AS240" s="2">
        <v>8883</v>
      </c>
      <c r="AT240" s="2">
        <v>8074</v>
      </c>
      <c r="AU240" s="2">
        <v>8211</v>
      </c>
      <c r="AV240" s="2">
        <v>8311</v>
      </c>
      <c r="AW240" s="2">
        <v>8835</v>
      </c>
      <c r="AX240" s="2">
        <v>8951</v>
      </c>
      <c r="AY240" s="2">
        <v>9273</v>
      </c>
      <c r="AZ240" s="2">
        <v>9976</v>
      </c>
      <c r="BA240" s="2">
        <v>10439</v>
      </c>
      <c r="BB240" s="2">
        <v>10367</v>
      </c>
      <c r="BC240" s="2">
        <v>10450</v>
      </c>
      <c r="BD240" s="2">
        <v>10607</v>
      </c>
      <c r="BE240" s="2">
        <v>10984</v>
      </c>
      <c r="BF240" s="2">
        <v>11134</v>
      </c>
      <c r="BG240" s="2">
        <v>11221</v>
      </c>
      <c r="BH240" s="2">
        <v>11397</v>
      </c>
      <c r="BI240" s="2">
        <v>11131</v>
      </c>
      <c r="BJ240" s="2">
        <v>11158</v>
      </c>
      <c r="BK240" s="2">
        <v>10612</v>
      </c>
      <c r="BL240" s="2">
        <v>10197</v>
      </c>
      <c r="BM240" s="2">
        <v>10170</v>
      </c>
      <c r="BN240" s="2">
        <v>10265</v>
      </c>
      <c r="BO240" s="2">
        <v>9970</v>
      </c>
      <c r="BP240" s="2">
        <v>9482</v>
      </c>
      <c r="BQ240" s="2">
        <v>9402</v>
      </c>
      <c r="BR240" s="2">
        <v>9670</v>
      </c>
      <c r="BS240" s="2">
        <v>9537</v>
      </c>
      <c r="BT240" s="2">
        <v>9541</v>
      </c>
      <c r="BU240" s="2">
        <v>9839</v>
      </c>
      <c r="BV240" s="2">
        <v>10399</v>
      </c>
      <c r="BW240" s="2">
        <v>10242</v>
      </c>
      <c r="BX240" s="2">
        <v>11372</v>
      </c>
      <c r="BY240" s="2">
        <v>12640</v>
      </c>
      <c r="BZ240" s="2">
        <v>9584</v>
      </c>
      <c r="CA240" s="2">
        <v>9171</v>
      </c>
      <c r="CB240" s="2">
        <v>9055</v>
      </c>
      <c r="CC240" s="2">
        <v>8420</v>
      </c>
      <c r="CD240" s="2">
        <v>7432</v>
      </c>
      <c r="CE240" s="2">
        <v>6346</v>
      </c>
      <c r="CF240" s="2">
        <v>6448</v>
      </c>
      <c r="CG240" s="2">
        <v>6401</v>
      </c>
      <c r="CH240" s="2">
        <v>6395</v>
      </c>
      <c r="CI240" s="2">
        <v>5796</v>
      </c>
      <c r="CJ240" s="2">
        <v>5331</v>
      </c>
      <c r="CK240" s="2">
        <v>5142</v>
      </c>
      <c r="CL240" s="2">
        <v>4654</v>
      </c>
      <c r="CM240" s="2">
        <v>4341</v>
      </c>
      <c r="CN240" s="2">
        <v>4027</v>
      </c>
      <c r="CO240" s="2">
        <v>3756</v>
      </c>
      <c r="CP240" s="2">
        <v>3370</v>
      </c>
      <c r="CQ240" s="2">
        <v>2832</v>
      </c>
      <c r="CR240" s="2">
        <v>10990</v>
      </c>
    </row>
    <row r="241" spans="1:96">
      <c r="A241" s="1" t="s">
        <v>395</v>
      </c>
      <c r="B241" s="3"/>
      <c r="C241" s="3"/>
      <c r="D241" s="1" t="s">
        <v>396</v>
      </c>
      <c r="E241" s="2">
        <v>568210</v>
      </c>
      <c r="F241" s="2">
        <v>5260</v>
      </c>
      <c r="G241" s="2">
        <v>5383</v>
      </c>
      <c r="H241" s="2">
        <v>5738</v>
      </c>
      <c r="I241" s="2">
        <v>5954</v>
      </c>
      <c r="J241" s="2">
        <v>6036</v>
      </c>
      <c r="K241" s="2">
        <v>6371</v>
      </c>
      <c r="L241" s="2">
        <v>6606</v>
      </c>
      <c r="M241" s="2">
        <v>6534</v>
      </c>
      <c r="N241" s="2">
        <v>6207</v>
      </c>
      <c r="O241" s="2">
        <v>6258</v>
      </c>
      <c r="P241" s="2">
        <v>6169</v>
      </c>
      <c r="Q241" s="2">
        <v>6306</v>
      </c>
      <c r="R241" s="2">
        <v>6148</v>
      </c>
      <c r="S241" s="2">
        <v>5927</v>
      </c>
      <c r="T241" s="2">
        <v>5857</v>
      </c>
      <c r="U241" s="2">
        <v>5654</v>
      </c>
      <c r="V241" s="2">
        <v>5781</v>
      </c>
      <c r="W241" s="2">
        <v>5989</v>
      </c>
      <c r="X241" s="2">
        <v>6243</v>
      </c>
      <c r="Y241" s="2">
        <v>6273</v>
      </c>
      <c r="Z241" s="2">
        <v>6402</v>
      </c>
      <c r="AA241" s="2">
        <v>6452</v>
      </c>
      <c r="AB241" s="2">
        <v>6227</v>
      </c>
      <c r="AC241" s="2">
        <v>5708</v>
      </c>
      <c r="AD241" s="2">
        <v>5675</v>
      </c>
      <c r="AE241" s="2">
        <v>5731</v>
      </c>
      <c r="AF241" s="2">
        <v>5829</v>
      </c>
      <c r="AG241" s="2">
        <v>5647</v>
      </c>
      <c r="AH241" s="2">
        <v>5523</v>
      </c>
      <c r="AI241" s="2">
        <v>5409</v>
      </c>
      <c r="AJ241" s="2">
        <v>5790</v>
      </c>
      <c r="AK241" s="2">
        <v>5458</v>
      </c>
      <c r="AL241" s="2">
        <v>5567</v>
      </c>
      <c r="AM241" s="2">
        <v>5724</v>
      </c>
      <c r="AN241" s="2">
        <v>5758</v>
      </c>
      <c r="AO241" s="2">
        <v>5693</v>
      </c>
      <c r="AP241" s="2">
        <v>5803</v>
      </c>
      <c r="AQ241" s="2">
        <v>6328</v>
      </c>
      <c r="AR241" s="2">
        <v>6233</v>
      </c>
      <c r="AS241" s="2">
        <v>5993</v>
      </c>
      <c r="AT241" s="2">
        <v>5722</v>
      </c>
      <c r="AU241" s="2">
        <v>5790</v>
      </c>
      <c r="AV241" s="2">
        <v>6001</v>
      </c>
      <c r="AW241" s="2">
        <v>6226</v>
      </c>
      <c r="AX241" s="2">
        <v>6631</v>
      </c>
      <c r="AY241" s="2">
        <v>7111</v>
      </c>
      <c r="AZ241" s="2">
        <v>7482</v>
      </c>
      <c r="BA241" s="2">
        <v>7894</v>
      </c>
      <c r="BB241" s="2">
        <v>7657</v>
      </c>
      <c r="BC241" s="2">
        <v>7923</v>
      </c>
      <c r="BD241" s="2">
        <v>7952</v>
      </c>
      <c r="BE241" s="2">
        <v>8393</v>
      </c>
      <c r="BF241" s="2">
        <v>8563</v>
      </c>
      <c r="BG241" s="2">
        <v>8310</v>
      </c>
      <c r="BH241" s="2">
        <v>8705</v>
      </c>
      <c r="BI241" s="2">
        <v>8517</v>
      </c>
      <c r="BJ241" s="2">
        <v>8348</v>
      </c>
      <c r="BK241" s="2">
        <v>8183</v>
      </c>
      <c r="BL241" s="2">
        <v>8034</v>
      </c>
      <c r="BM241" s="2">
        <v>8078</v>
      </c>
      <c r="BN241" s="2">
        <v>8045</v>
      </c>
      <c r="BO241" s="2">
        <v>8027</v>
      </c>
      <c r="BP241" s="2">
        <v>7700</v>
      </c>
      <c r="BQ241" s="2">
        <v>7401</v>
      </c>
      <c r="BR241" s="2">
        <v>7665</v>
      </c>
      <c r="BS241" s="2">
        <v>7664</v>
      </c>
      <c r="BT241" s="2">
        <v>7526</v>
      </c>
      <c r="BU241" s="2">
        <v>7712</v>
      </c>
      <c r="BV241" s="2">
        <v>7950</v>
      </c>
      <c r="BW241" s="2">
        <v>8373</v>
      </c>
      <c r="BX241" s="2">
        <v>8711</v>
      </c>
      <c r="BY241" s="2">
        <v>9687</v>
      </c>
      <c r="BZ241" s="2">
        <v>7474</v>
      </c>
      <c r="CA241" s="2">
        <v>7121</v>
      </c>
      <c r="CB241" s="2">
        <v>6915</v>
      </c>
      <c r="CC241" s="2">
        <v>6270</v>
      </c>
      <c r="CD241" s="2">
        <v>5331</v>
      </c>
      <c r="CE241" s="2">
        <v>4637</v>
      </c>
      <c r="CF241" s="2">
        <v>4649</v>
      </c>
      <c r="CG241" s="2">
        <v>4464</v>
      </c>
      <c r="CH241" s="2">
        <v>4116</v>
      </c>
      <c r="CI241" s="2">
        <v>4016</v>
      </c>
      <c r="CJ241" s="2">
        <v>3623</v>
      </c>
      <c r="CK241" s="2">
        <v>3454</v>
      </c>
      <c r="CL241" s="2">
        <v>2877</v>
      </c>
      <c r="CM241" s="2">
        <v>2756</v>
      </c>
      <c r="CN241" s="2">
        <v>2486</v>
      </c>
      <c r="CO241" s="2">
        <v>2293</v>
      </c>
      <c r="CP241" s="2">
        <v>1955</v>
      </c>
      <c r="CQ241" s="2">
        <v>1661</v>
      </c>
      <c r="CR241" s="2">
        <v>6487</v>
      </c>
    </row>
    <row r="242" spans="1:96">
      <c r="A242" s="1" t="s">
        <v>397</v>
      </c>
      <c r="B242" s="3"/>
      <c r="C242" s="3"/>
      <c r="D242" s="1" t="s">
        <v>398</v>
      </c>
      <c r="E242" s="2">
        <v>559399</v>
      </c>
      <c r="F242" s="2">
        <v>5401</v>
      </c>
      <c r="G242" s="2">
        <v>5593</v>
      </c>
      <c r="H242" s="2">
        <v>5901</v>
      </c>
      <c r="I242" s="2">
        <v>6011</v>
      </c>
      <c r="J242" s="2">
        <v>6098</v>
      </c>
      <c r="K242" s="2">
        <v>6256</v>
      </c>
      <c r="L242" s="2">
        <v>6479</v>
      </c>
      <c r="M242" s="2">
        <v>6524</v>
      </c>
      <c r="N242" s="2">
        <v>6475</v>
      </c>
      <c r="O242" s="2">
        <v>6448</v>
      </c>
      <c r="P242" s="2">
        <v>6468</v>
      </c>
      <c r="Q242" s="2">
        <v>6348</v>
      </c>
      <c r="R242" s="2">
        <v>6266</v>
      </c>
      <c r="S242" s="2">
        <v>6159</v>
      </c>
      <c r="T242" s="2">
        <v>6072</v>
      </c>
      <c r="U242" s="2">
        <v>6251</v>
      </c>
      <c r="V242" s="2">
        <v>5856</v>
      </c>
      <c r="W242" s="2">
        <v>6094</v>
      </c>
      <c r="X242" s="2">
        <v>6275</v>
      </c>
      <c r="Y242" s="2">
        <v>5087</v>
      </c>
      <c r="Z242" s="2">
        <v>4592</v>
      </c>
      <c r="AA242" s="2">
        <v>4861</v>
      </c>
      <c r="AB242" s="2">
        <v>5222</v>
      </c>
      <c r="AC242" s="2">
        <v>5327</v>
      </c>
      <c r="AD242" s="2">
        <v>5739</v>
      </c>
      <c r="AE242" s="2">
        <v>5397</v>
      </c>
      <c r="AF242" s="2">
        <v>5795</v>
      </c>
      <c r="AG242" s="2">
        <v>5758</v>
      </c>
      <c r="AH242" s="2">
        <v>6010</v>
      </c>
      <c r="AI242" s="2">
        <v>6219</v>
      </c>
      <c r="AJ242" s="2">
        <v>6151</v>
      </c>
      <c r="AK242" s="2">
        <v>5964</v>
      </c>
      <c r="AL242" s="2">
        <v>5925</v>
      </c>
      <c r="AM242" s="2">
        <v>5975</v>
      </c>
      <c r="AN242" s="2">
        <v>5697</v>
      </c>
      <c r="AO242" s="2">
        <v>5891</v>
      </c>
      <c r="AP242" s="2">
        <v>5744</v>
      </c>
      <c r="AQ242" s="2">
        <v>5993</v>
      </c>
      <c r="AR242" s="2">
        <v>5834</v>
      </c>
      <c r="AS242" s="2">
        <v>5856</v>
      </c>
      <c r="AT242" s="2">
        <v>5547</v>
      </c>
      <c r="AU242" s="2">
        <v>5533</v>
      </c>
      <c r="AV242" s="2">
        <v>5732</v>
      </c>
      <c r="AW242" s="2">
        <v>6089</v>
      </c>
      <c r="AX242" s="2">
        <v>6411</v>
      </c>
      <c r="AY242" s="2">
        <v>6775</v>
      </c>
      <c r="AZ242" s="2">
        <v>7419</v>
      </c>
      <c r="BA242" s="2">
        <v>7729</v>
      </c>
      <c r="BB242" s="2">
        <v>7781</v>
      </c>
      <c r="BC242" s="2">
        <v>7933</v>
      </c>
      <c r="BD242" s="2">
        <v>8159</v>
      </c>
      <c r="BE242" s="2">
        <v>8346</v>
      </c>
      <c r="BF242" s="2">
        <v>8489</v>
      </c>
      <c r="BG242" s="2">
        <v>8541</v>
      </c>
      <c r="BH242" s="2">
        <v>8561</v>
      </c>
      <c r="BI242" s="2">
        <v>8431</v>
      </c>
      <c r="BJ242" s="2">
        <v>8265</v>
      </c>
      <c r="BK242" s="2">
        <v>8301</v>
      </c>
      <c r="BL242" s="2">
        <v>7797</v>
      </c>
      <c r="BM242" s="2">
        <v>7767</v>
      </c>
      <c r="BN242" s="2">
        <v>7694</v>
      </c>
      <c r="BO242" s="2">
        <v>7504</v>
      </c>
      <c r="BP242" s="2">
        <v>7138</v>
      </c>
      <c r="BQ242" s="2">
        <v>7163</v>
      </c>
      <c r="BR242" s="2">
        <v>7421</v>
      </c>
      <c r="BS242" s="2">
        <v>7385</v>
      </c>
      <c r="BT242" s="2">
        <v>7511</v>
      </c>
      <c r="BU242" s="2">
        <v>7569</v>
      </c>
      <c r="BV242" s="2">
        <v>7517</v>
      </c>
      <c r="BW242" s="2">
        <v>7750</v>
      </c>
      <c r="BX242" s="2">
        <v>8195</v>
      </c>
      <c r="BY242" s="2">
        <v>8727</v>
      </c>
      <c r="BZ242" s="2">
        <v>6719</v>
      </c>
      <c r="CA242" s="2">
        <v>6600</v>
      </c>
      <c r="CB242" s="2">
        <v>6394</v>
      </c>
      <c r="CC242" s="2">
        <v>6109</v>
      </c>
      <c r="CD242" s="2">
        <v>5368</v>
      </c>
      <c r="CE242" s="2">
        <v>4561</v>
      </c>
      <c r="CF242" s="2">
        <v>4592</v>
      </c>
      <c r="CG242" s="2">
        <v>4429</v>
      </c>
      <c r="CH242" s="2">
        <v>4255</v>
      </c>
      <c r="CI242" s="2">
        <v>4016</v>
      </c>
      <c r="CJ242" s="2">
        <v>3589</v>
      </c>
      <c r="CK242" s="2">
        <v>3315</v>
      </c>
      <c r="CL242" s="2">
        <v>3106</v>
      </c>
      <c r="CM242" s="2">
        <v>2823</v>
      </c>
      <c r="CN242" s="2">
        <v>2533</v>
      </c>
      <c r="CO242" s="2">
        <v>2361</v>
      </c>
      <c r="CP242" s="2">
        <v>2169</v>
      </c>
      <c r="CQ242" s="2">
        <v>1821</v>
      </c>
      <c r="CR242" s="2">
        <v>7447</v>
      </c>
    </row>
  </sheetData>
  <hyperlinks>
    <hyperlink ref="A1" location="Contents!A1" display="Contents" xr:uid="{00000000-0004-0000-0300-000000000000}"/>
  </hyperlinks>
  <pageMargins left="0.75" right="0.75" top="1" bottom="1" header="0.5" footer="0.5"/>
  <pageSetup paperSize="9" orientation="portrait" r:id="rId1"/>
  <headerFooter alignWithMargins="0">
    <oddHeader>&amp;A</oddHeader>
    <oddFooter>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B8"/>
  <sheetViews>
    <sheetView workbookViewId="0">
      <pane xSplit="2" ySplit="1" topLeftCell="C2" activePane="bottomRight" state="frozen"/>
      <selection pane="topRight" activeCell="E1" sqref="E1"/>
      <selection pane="bottomLeft" activeCell="A9" sqref="A9"/>
      <selection pane="bottomRight" activeCell="C2" sqref="C2"/>
    </sheetView>
  </sheetViews>
  <sheetFormatPr baseColWidth="10" defaultColWidth="8.83203125" defaultRowHeight="13"/>
  <cols>
    <col min="1" max="1" width="11.1640625" style="1" customWidth="1"/>
    <col min="2" max="2" width="23.5" style="1" bestFit="1" customWidth="1"/>
    <col min="3" max="3" width="10.1640625" style="2" customWidth="1"/>
    <col min="4" max="13" width="9" style="2" bestFit="1" customWidth="1"/>
    <col min="14" max="14" width="9" style="2" customWidth="1"/>
    <col min="15" max="24" width="9" style="2" bestFit="1" customWidth="1"/>
    <col min="25" max="25" width="9" style="2" customWidth="1"/>
    <col min="26" max="35" width="9" style="2" bestFit="1" customWidth="1"/>
    <col min="36" max="36" width="9" style="2" customWidth="1"/>
    <col min="37" max="46" width="9" style="2" bestFit="1" customWidth="1"/>
    <col min="47" max="47" width="9" style="2" customWidth="1"/>
    <col min="48" max="57" width="9" style="2" bestFit="1" customWidth="1"/>
    <col min="58" max="58" width="9" style="2" customWidth="1"/>
    <col min="59" max="68" width="9" style="2" bestFit="1" customWidth="1"/>
    <col min="69" max="69" width="9" style="101" customWidth="1"/>
    <col min="70" max="79" width="9" style="2" bestFit="1" customWidth="1"/>
    <col min="80" max="80" width="9" style="2" customWidth="1"/>
    <col min="81" max="90" width="9" style="2" bestFit="1" customWidth="1"/>
    <col min="91" max="91" width="9" style="101" customWidth="1"/>
    <col min="92" max="102" width="9" style="2" bestFit="1" customWidth="1"/>
    <col min="103" max="103" width="8.83203125" style="3"/>
    <col min="104" max="16384" width="8.83203125" style="1"/>
  </cols>
  <sheetData>
    <row r="1" spans="1:106" s="52" customFormat="1">
      <c r="A1" s="62" t="s">
        <v>455</v>
      </c>
      <c r="B1" s="62"/>
      <c r="C1" s="63" t="s">
        <v>457</v>
      </c>
      <c r="D1" s="64">
        <v>0</v>
      </c>
      <c r="E1" s="64">
        <v>1</v>
      </c>
      <c r="F1" s="64">
        <v>2</v>
      </c>
      <c r="G1" s="64">
        <v>3</v>
      </c>
      <c r="H1" s="64">
        <v>4</v>
      </c>
      <c r="I1" s="64">
        <v>5</v>
      </c>
      <c r="J1" s="64">
        <v>6</v>
      </c>
      <c r="K1" s="64">
        <v>7</v>
      </c>
      <c r="L1" s="64">
        <v>8</v>
      </c>
      <c r="M1" s="64">
        <v>9</v>
      </c>
      <c r="N1" s="64" t="s">
        <v>509</v>
      </c>
      <c r="O1" s="64">
        <v>10</v>
      </c>
      <c r="P1" s="64">
        <v>11</v>
      </c>
      <c r="Q1" s="64">
        <v>12</v>
      </c>
      <c r="R1" s="64">
        <v>13</v>
      </c>
      <c r="S1" s="64">
        <v>14</v>
      </c>
      <c r="T1" s="64">
        <v>15</v>
      </c>
      <c r="U1" s="64">
        <v>16</v>
      </c>
      <c r="V1" s="64">
        <v>17</v>
      </c>
      <c r="W1" s="64">
        <v>18</v>
      </c>
      <c r="X1" s="64">
        <v>19</v>
      </c>
      <c r="Y1" s="103" t="s">
        <v>517</v>
      </c>
      <c r="Z1" s="64">
        <v>20</v>
      </c>
      <c r="AA1" s="64">
        <v>21</v>
      </c>
      <c r="AB1" s="64">
        <v>22</v>
      </c>
      <c r="AC1" s="64">
        <v>23</v>
      </c>
      <c r="AD1" s="64">
        <v>24</v>
      </c>
      <c r="AE1" s="64">
        <v>25</v>
      </c>
      <c r="AF1" s="64">
        <v>26</v>
      </c>
      <c r="AG1" s="64">
        <v>27</v>
      </c>
      <c r="AH1" s="64">
        <v>28</v>
      </c>
      <c r="AI1" s="64">
        <v>29</v>
      </c>
      <c r="AJ1" s="64" t="s">
        <v>510</v>
      </c>
      <c r="AK1" s="64">
        <v>30</v>
      </c>
      <c r="AL1" s="64">
        <v>31</v>
      </c>
      <c r="AM1" s="64">
        <v>32</v>
      </c>
      <c r="AN1" s="64">
        <v>33</v>
      </c>
      <c r="AO1" s="64">
        <v>34</v>
      </c>
      <c r="AP1" s="64">
        <v>35</v>
      </c>
      <c r="AQ1" s="64">
        <v>36</v>
      </c>
      <c r="AR1" s="64">
        <v>37</v>
      </c>
      <c r="AS1" s="64">
        <v>38</v>
      </c>
      <c r="AT1" s="64">
        <v>39</v>
      </c>
      <c r="AU1" s="64" t="s">
        <v>511</v>
      </c>
      <c r="AV1" s="64">
        <v>40</v>
      </c>
      <c r="AW1" s="64">
        <v>41</v>
      </c>
      <c r="AX1" s="64">
        <v>42</v>
      </c>
      <c r="AY1" s="64">
        <v>43</v>
      </c>
      <c r="AZ1" s="64">
        <v>44</v>
      </c>
      <c r="BA1" s="64">
        <v>45</v>
      </c>
      <c r="BB1" s="64">
        <v>46</v>
      </c>
      <c r="BC1" s="64">
        <v>47</v>
      </c>
      <c r="BD1" s="64">
        <v>48</v>
      </c>
      <c r="BE1" s="64">
        <v>49</v>
      </c>
      <c r="BF1" s="64" t="s">
        <v>512</v>
      </c>
      <c r="BG1" s="64">
        <v>50</v>
      </c>
      <c r="BH1" s="64">
        <v>51</v>
      </c>
      <c r="BI1" s="64">
        <v>52</v>
      </c>
      <c r="BJ1" s="64">
        <v>53</v>
      </c>
      <c r="BK1" s="64">
        <v>54</v>
      </c>
      <c r="BL1" s="64">
        <v>55</v>
      </c>
      <c r="BM1" s="64">
        <v>56</v>
      </c>
      <c r="BN1" s="64">
        <v>57</v>
      </c>
      <c r="BO1" s="64">
        <v>58</v>
      </c>
      <c r="BP1" s="64">
        <v>59</v>
      </c>
      <c r="BQ1" s="64" t="s">
        <v>513</v>
      </c>
      <c r="BR1" s="64">
        <v>60</v>
      </c>
      <c r="BS1" s="64">
        <v>61</v>
      </c>
      <c r="BT1" s="64">
        <v>62</v>
      </c>
      <c r="BU1" s="64">
        <v>63</v>
      </c>
      <c r="BV1" s="64">
        <v>64</v>
      </c>
      <c r="BW1" s="64">
        <v>65</v>
      </c>
      <c r="BX1" s="64">
        <v>66</v>
      </c>
      <c r="BY1" s="64">
        <v>67</v>
      </c>
      <c r="BZ1" s="64">
        <v>68</v>
      </c>
      <c r="CA1" s="64">
        <v>69</v>
      </c>
      <c r="CB1" s="64" t="s">
        <v>514</v>
      </c>
      <c r="CC1" s="64">
        <v>70</v>
      </c>
      <c r="CD1" s="64">
        <v>71</v>
      </c>
      <c r="CE1" s="64">
        <v>72</v>
      </c>
      <c r="CF1" s="64">
        <v>73</v>
      </c>
      <c r="CG1" s="64">
        <v>74</v>
      </c>
      <c r="CH1" s="64">
        <v>75</v>
      </c>
      <c r="CI1" s="64">
        <v>76</v>
      </c>
      <c r="CJ1" s="64">
        <v>77</v>
      </c>
      <c r="CK1" s="64">
        <v>78</v>
      </c>
      <c r="CL1" s="64">
        <v>79</v>
      </c>
      <c r="CM1" s="64" t="s">
        <v>515</v>
      </c>
      <c r="CN1" s="64">
        <v>80</v>
      </c>
      <c r="CO1" s="64">
        <v>81</v>
      </c>
      <c r="CP1" s="64">
        <v>82</v>
      </c>
      <c r="CQ1" s="64">
        <v>83</v>
      </c>
      <c r="CR1" s="64">
        <v>84</v>
      </c>
      <c r="CS1" s="64">
        <v>85</v>
      </c>
      <c r="CT1" s="64">
        <v>86</v>
      </c>
      <c r="CU1" s="64">
        <v>87</v>
      </c>
      <c r="CV1" s="64">
        <v>88</v>
      </c>
      <c r="CW1" s="64">
        <v>89</v>
      </c>
      <c r="CX1" s="64" t="s">
        <v>458</v>
      </c>
      <c r="CY1" s="102" t="s">
        <v>516</v>
      </c>
    </row>
    <row r="2" spans="1:106" s="3" customFormat="1">
      <c r="A2" s="1" t="s">
        <v>461</v>
      </c>
      <c r="B2" s="3" t="s">
        <v>462</v>
      </c>
      <c r="C2" s="2">
        <v>3460824</v>
      </c>
      <c r="D2" s="2">
        <v>41098</v>
      </c>
      <c r="E2" s="2">
        <v>42721</v>
      </c>
      <c r="F2" s="2">
        <v>44000</v>
      </c>
      <c r="G2" s="2">
        <v>43960</v>
      </c>
      <c r="H2" s="2">
        <v>44296</v>
      </c>
      <c r="I2" s="2">
        <v>44961</v>
      </c>
      <c r="J2" s="2">
        <v>46123</v>
      </c>
      <c r="K2" s="2">
        <v>45099</v>
      </c>
      <c r="L2" s="2">
        <v>44457</v>
      </c>
      <c r="M2" s="2">
        <v>43875</v>
      </c>
      <c r="N2" s="2">
        <f>SUM(D2:M2)</f>
        <v>440590</v>
      </c>
      <c r="O2" s="2">
        <v>44680</v>
      </c>
      <c r="P2" s="2">
        <v>43410</v>
      </c>
      <c r="Q2" s="2">
        <v>42842</v>
      </c>
      <c r="R2" s="2">
        <v>40982</v>
      </c>
      <c r="S2" s="2">
        <v>39972</v>
      </c>
      <c r="T2" s="2">
        <v>38949</v>
      </c>
      <c r="U2" s="2">
        <v>38791</v>
      </c>
      <c r="V2" s="2">
        <v>39630</v>
      </c>
      <c r="W2" s="2">
        <v>40981</v>
      </c>
      <c r="X2" s="2">
        <v>43265</v>
      </c>
      <c r="Y2" s="2">
        <f>SUM(O2:X2)</f>
        <v>413502</v>
      </c>
      <c r="Z2" s="2">
        <v>44360</v>
      </c>
      <c r="AA2" s="2">
        <v>46611</v>
      </c>
      <c r="AB2" s="2">
        <v>46430</v>
      </c>
      <c r="AC2" s="2">
        <v>46389</v>
      </c>
      <c r="AD2" s="2">
        <v>47272</v>
      </c>
      <c r="AE2" s="2">
        <v>47997</v>
      </c>
      <c r="AF2" s="2">
        <v>49190</v>
      </c>
      <c r="AG2" s="2">
        <v>51062</v>
      </c>
      <c r="AH2" s="2">
        <v>49601</v>
      </c>
      <c r="AI2" s="2">
        <v>47566</v>
      </c>
      <c r="AJ2" s="2">
        <f>SUM(Z2:AI2)</f>
        <v>476478</v>
      </c>
      <c r="AK2" s="2">
        <v>47286</v>
      </c>
      <c r="AL2" s="2">
        <v>45102</v>
      </c>
      <c r="AM2" s="2">
        <v>46064</v>
      </c>
      <c r="AN2" s="2">
        <v>46105</v>
      </c>
      <c r="AO2" s="2">
        <v>44402</v>
      </c>
      <c r="AP2" s="2">
        <v>44458</v>
      </c>
      <c r="AQ2" s="2">
        <v>44054</v>
      </c>
      <c r="AR2" s="2">
        <v>44058</v>
      </c>
      <c r="AS2" s="2">
        <v>43787</v>
      </c>
      <c r="AT2" s="2">
        <v>42032</v>
      </c>
      <c r="AU2" s="2">
        <f>SUM(AK2:AT2)</f>
        <v>447348</v>
      </c>
      <c r="AV2" s="2">
        <v>39012</v>
      </c>
      <c r="AW2" s="2">
        <v>38032</v>
      </c>
      <c r="AX2" s="2">
        <v>39165</v>
      </c>
      <c r="AY2" s="2">
        <v>40264</v>
      </c>
      <c r="AZ2" s="2">
        <v>41211</v>
      </c>
      <c r="BA2" s="2">
        <v>43234</v>
      </c>
      <c r="BB2" s="2">
        <v>46327</v>
      </c>
      <c r="BC2" s="2">
        <v>47857</v>
      </c>
      <c r="BD2" s="2">
        <v>46911</v>
      </c>
      <c r="BE2" s="2">
        <v>48661</v>
      </c>
      <c r="BF2" s="2">
        <f>SUM(AV2:BE2)</f>
        <v>430674</v>
      </c>
      <c r="BG2" s="2">
        <v>47985</v>
      </c>
      <c r="BH2" s="2">
        <v>48948</v>
      </c>
      <c r="BI2" s="2">
        <v>48021</v>
      </c>
      <c r="BJ2" s="2">
        <v>48958</v>
      </c>
      <c r="BK2" s="2">
        <v>49000</v>
      </c>
      <c r="BL2" s="2">
        <v>47551</v>
      </c>
      <c r="BM2" s="2">
        <v>47436</v>
      </c>
      <c r="BN2" s="2">
        <v>45437</v>
      </c>
      <c r="BO2" s="2">
        <v>43426</v>
      </c>
      <c r="BP2" s="2">
        <v>42270</v>
      </c>
      <c r="BQ2" s="101">
        <f>SUM(BG2:BP2)</f>
        <v>469032</v>
      </c>
      <c r="BR2" s="2">
        <v>41649</v>
      </c>
      <c r="BS2" s="2">
        <v>39894</v>
      </c>
      <c r="BT2" s="2">
        <v>38182</v>
      </c>
      <c r="BU2" s="2">
        <v>36309</v>
      </c>
      <c r="BV2" s="2">
        <v>36503</v>
      </c>
      <c r="BW2" s="2">
        <v>36469</v>
      </c>
      <c r="BX2" s="2">
        <v>34839</v>
      </c>
      <c r="BY2" s="2">
        <v>34947</v>
      </c>
      <c r="BZ2" s="2">
        <v>35672</v>
      </c>
      <c r="CA2" s="2">
        <v>36572</v>
      </c>
      <c r="CB2" s="2">
        <f>SUM(BR2:CA2)</f>
        <v>371036</v>
      </c>
      <c r="CC2" s="2">
        <v>38364</v>
      </c>
      <c r="CD2" s="2">
        <v>41111</v>
      </c>
      <c r="CE2" s="2">
        <v>30284</v>
      </c>
      <c r="CF2" s="2">
        <v>28740</v>
      </c>
      <c r="CG2" s="2">
        <v>28605</v>
      </c>
      <c r="CH2" s="2">
        <v>26131</v>
      </c>
      <c r="CI2" s="2">
        <v>22963</v>
      </c>
      <c r="CJ2" s="2">
        <v>20795</v>
      </c>
      <c r="CK2" s="2">
        <v>20781</v>
      </c>
      <c r="CL2" s="2">
        <v>19836</v>
      </c>
      <c r="CM2" s="101">
        <f>SUM(CC2:CL2)</f>
        <v>277610</v>
      </c>
      <c r="CN2" s="2">
        <v>18767</v>
      </c>
      <c r="CO2" s="2">
        <v>16780</v>
      </c>
      <c r="CP2" s="2">
        <v>15368</v>
      </c>
      <c r="CQ2" s="2">
        <v>13799</v>
      </c>
      <c r="CR2" s="2">
        <v>11726</v>
      </c>
      <c r="CS2" s="2">
        <v>10437</v>
      </c>
      <c r="CT2" s="2">
        <v>9184</v>
      </c>
      <c r="CU2" s="2">
        <v>8210</v>
      </c>
      <c r="CV2" s="2">
        <v>6826</v>
      </c>
      <c r="CW2" s="2">
        <v>5406</v>
      </c>
      <c r="CX2" s="2">
        <v>18051</v>
      </c>
      <c r="CY2" s="101">
        <f>SUM(CN2:CX2)</f>
        <v>134554</v>
      </c>
      <c r="CZ2" s="1"/>
      <c r="DA2" s="1"/>
      <c r="DB2" s="1"/>
    </row>
    <row r="3" spans="1:106">
      <c r="A3" s="1" t="s">
        <v>466</v>
      </c>
      <c r="B3" s="3" t="s">
        <v>467</v>
      </c>
      <c r="C3" s="2">
        <v>4222136</v>
      </c>
      <c r="D3" s="2">
        <v>47266</v>
      </c>
      <c r="E3" s="2">
        <v>49536</v>
      </c>
      <c r="F3" s="2">
        <v>51087</v>
      </c>
      <c r="G3" s="2">
        <v>51103</v>
      </c>
      <c r="H3" s="2">
        <v>51869</v>
      </c>
      <c r="I3" s="2">
        <v>52957</v>
      </c>
      <c r="J3" s="2">
        <v>54474</v>
      </c>
      <c r="K3" s="2">
        <v>53757</v>
      </c>
      <c r="L3" s="2">
        <v>53392</v>
      </c>
      <c r="M3" s="2">
        <v>52831</v>
      </c>
      <c r="N3" s="2">
        <f t="shared" ref="N3:N8" si="0">SUM(D3:M3)</f>
        <v>518272</v>
      </c>
      <c r="O3" s="2">
        <v>53004</v>
      </c>
      <c r="P3" s="2">
        <v>51277</v>
      </c>
      <c r="Q3" s="2">
        <v>51085</v>
      </c>
      <c r="R3" s="2">
        <v>48393</v>
      </c>
      <c r="S3" s="2">
        <v>47865</v>
      </c>
      <c r="T3" s="2">
        <v>46693</v>
      </c>
      <c r="U3" s="2">
        <v>46277</v>
      </c>
      <c r="V3" s="2">
        <v>47388</v>
      </c>
      <c r="W3" s="2">
        <v>49531</v>
      </c>
      <c r="X3" s="2">
        <v>56347</v>
      </c>
      <c r="Y3" s="2">
        <f t="shared" ref="Y3:Y8" si="1">SUM(O3:X3)</f>
        <v>497860</v>
      </c>
      <c r="Z3" s="2">
        <v>58908</v>
      </c>
      <c r="AA3" s="2">
        <v>59971</v>
      </c>
      <c r="AB3" s="2">
        <v>59937</v>
      </c>
      <c r="AC3" s="2">
        <v>57774</v>
      </c>
      <c r="AD3" s="2">
        <v>58835</v>
      </c>
      <c r="AE3" s="2">
        <v>59676</v>
      </c>
      <c r="AF3" s="2">
        <v>60463</v>
      </c>
      <c r="AG3" s="2">
        <v>60935</v>
      </c>
      <c r="AH3" s="2">
        <v>57988</v>
      </c>
      <c r="AI3" s="2">
        <v>55335</v>
      </c>
      <c r="AJ3" s="2">
        <f t="shared" ref="AJ3:AJ8" si="2">SUM(Z3:AI3)</f>
        <v>589822</v>
      </c>
      <c r="AK3" s="2">
        <v>55163</v>
      </c>
      <c r="AL3" s="2">
        <v>52467</v>
      </c>
      <c r="AM3" s="2">
        <v>54117</v>
      </c>
      <c r="AN3" s="2">
        <v>53241</v>
      </c>
      <c r="AO3" s="2">
        <v>51755</v>
      </c>
      <c r="AP3" s="2">
        <v>51239</v>
      </c>
      <c r="AQ3" s="2">
        <v>51210</v>
      </c>
      <c r="AR3" s="2">
        <v>51517</v>
      </c>
      <c r="AS3" s="2">
        <v>52295</v>
      </c>
      <c r="AT3" s="2">
        <v>50094</v>
      </c>
      <c r="AU3" s="2">
        <f t="shared" ref="AU3:AU8" si="3">SUM(AK3:AT3)</f>
        <v>523098</v>
      </c>
      <c r="AV3" s="2">
        <v>46050</v>
      </c>
      <c r="AW3" s="2">
        <v>44945</v>
      </c>
      <c r="AX3" s="2">
        <v>46924</v>
      </c>
      <c r="AY3" s="2">
        <v>48284</v>
      </c>
      <c r="AZ3" s="2">
        <v>48881</v>
      </c>
      <c r="BA3" s="2">
        <v>52628</v>
      </c>
      <c r="BB3" s="2">
        <v>55762</v>
      </c>
      <c r="BC3" s="2">
        <v>58921</v>
      </c>
      <c r="BD3" s="2">
        <v>56903</v>
      </c>
      <c r="BE3" s="2">
        <v>57685</v>
      </c>
      <c r="BF3" s="2">
        <f t="shared" ref="BF3:BF8" si="4">SUM(AV3:BE3)</f>
        <v>516983</v>
      </c>
      <c r="BG3" s="2">
        <v>58533</v>
      </c>
      <c r="BH3" s="2">
        <v>59761</v>
      </c>
      <c r="BI3" s="2">
        <v>59723</v>
      </c>
      <c r="BJ3" s="2">
        <v>60666</v>
      </c>
      <c r="BK3" s="2">
        <v>60189</v>
      </c>
      <c r="BL3" s="2">
        <v>59529</v>
      </c>
      <c r="BM3" s="2">
        <v>58658</v>
      </c>
      <c r="BN3" s="2">
        <v>56374</v>
      </c>
      <c r="BO3" s="2">
        <v>54623</v>
      </c>
      <c r="BP3" s="2">
        <v>53550</v>
      </c>
      <c r="BQ3" s="101">
        <f t="shared" ref="BQ3:BQ8" si="5">SUM(BG3:BP3)</f>
        <v>581606</v>
      </c>
      <c r="BR3" s="2">
        <v>53104</v>
      </c>
      <c r="BS3" s="2">
        <v>51157</v>
      </c>
      <c r="BT3" s="2">
        <v>48967</v>
      </c>
      <c r="BU3" s="2">
        <v>46712</v>
      </c>
      <c r="BV3" s="2">
        <v>47135</v>
      </c>
      <c r="BW3" s="2">
        <v>46130</v>
      </c>
      <c r="BX3" s="2">
        <v>44237</v>
      </c>
      <c r="BY3" s="2">
        <v>44844</v>
      </c>
      <c r="BZ3" s="2">
        <v>44658</v>
      </c>
      <c r="CA3" s="2">
        <v>46425</v>
      </c>
      <c r="CB3" s="2">
        <f t="shared" ref="CB3:CB8" si="6">SUM(BR3:CA3)</f>
        <v>473369</v>
      </c>
      <c r="CC3" s="2">
        <v>47949</v>
      </c>
      <c r="CD3" s="2">
        <v>51985</v>
      </c>
      <c r="CE3" s="2">
        <v>38471</v>
      </c>
      <c r="CF3" s="2">
        <v>37082</v>
      </c>
      <c r="CG3" s="2">
        <v>36168</v>
      </c>
      <c r="CH3" s="2">
        <v>32381</v>
      </c>
      <c r="CI3" s="2">
        <v>28271</v>
      </c>
      <c r="CJ3" s="2">
        <v>25617</v>
      </c>
      <c r="CK3" s="2">
        <v>25938</v>
      </c>
      <c r="CL3" s="2">
        <v>25042</v>
      </c>
      <c r="CM3" s="101">
        <f t="shared" ref="CM3:CM8" si="7">SUM(CC3:CL3)</f>
        <v>348904</v>
      </c>
      <c r="CN3" s="2">
        <v>24006</v>
      </c>
      <c r="CO3" s="2">
        <v>21796</v>
      </c>
      <c r="CP3" s="2">
        <v>19511</v>
      </c>
      <c r="CQ3" s="2">
        <v>17725</v>
      </c>
      <c r="CR3" s="2">
        <v>15466</v>
      </c>
      <c r="CS3" s="2">
        <v>13598</v>
      </c>
      <c r="CT3" s="2">
        <v>12118</v>
      </c>
      <c r="CU3" s="2">
        <v>10360</v>
      </c>
      <c r="CV3" s="2">
        <v>8481</v>
      </c>
      <c r="CW3" s="2">
        <v>6999</v>
      </c>
      <c r="CX3" s="2">
        <v>22162</v>
      </c>
      <c r="CY3" s="101">
        <f t="shared" ref="CY3:CY8" si="8">SUM(CN3:CX3)</f>
        <v>172222</v>
      </c>
    </row>
    <row r="4" spans="1:106">
      <c r="A4" s="1" t="s">
        <v>470</v>
      </c>
      <c r="B4" s="3" t="s">
        <v>471</v>
      </c>
      <c r="C4" s="2">
        <v>5216783</v>
      </c>
      <c r="D4" s="2">
        <v>60517</v>
      </c>
      <c r="E4" s="2">
        <v>63138</v>
      </c>
      <c r="F4" s="2">
        <v>64928</v>
      </c>
      <c r="G4" s="2">
        <v>65368</v>
      </c>
      <c r="H4" s="2">
        <v>65986</v>
      </c>
      <c r="I4" s="2">
        <v>67779</v>
      </c>
      <c r="J4" s="2">
        <v>69466</v>
      </c>
      <c r="K4" s="2">
        <v>68069</v>
      </c>
      <c r="L4" s="2">
        <v>66917</v>
      </c>
      <c r="M4" s="2">
        <v>66378</v>
      </c>
      <c r="N4" s="2">
        <f t="shared" si="0"/>
        <v>658546</v>
      </c>
      <c r="O4" s="2">
        <v>67195</v>
      </c>
      <c r="P4" s="2">
        <v>64839</v>
      </c>
      <c r="Q4" s="2">
        <v>63695</v>
      </c>
      <c r="R4" s="2">
        <v>61746</v>
      </c>
      <c r="S4" s="2">
        <v>61317</v>
      </c>
      <c r="T4" s="2">
        <v>59274</v>
      </c>
      <c r="U4" s="2">
        <v>58273</v>
      </c>
      <c r="V4" s="2">
        <v>59816</v>
      </c>
      <c r="W4" s="2">
        <v>63374</v>
      </c>
      <c r="X4" s="2">
        <v>70279</v>
      </c>
      <c r="Y4" s="2">
        <f t="shared" si="1"/>
        <v>629808</v>
      </c>
      <c r="Z4" s="2">
        <v>72337</v>
      </c>
      <c r="AA4" s="2">
        <v>73697</v>
      </c>
      <c r="AB4" s="2">
        <v>72661</v>
      </c>
      <c r="AC4" s="2">
        <v>71745</v>
      </c>
      <c r="AD4" s="2">
        <v>73162</v>
      </c>
      <c r="AE4" s="2">
        <v>72481</v>
      </c>
      <c r="AF4" s="2">
        <v>72926</v>
      </c>
      <c r="AG4" s="2">
        <v>75378</v>
      </c>
      <c r="AH4" s="2">
        <v>72357</v>
      </c>
      <c r="AI4" s="2">
        <v>69105</v>
      </c>
      <c r="AJ4" s="2">
        <f t="shared" si="2"/>
        <v>725849</v>
      </c>
      <c r="AK4" s="2">
        <v>68002</v>
      </c>
      <c r="AL4" s="2">
        <v>65327</v>
      </c>
      <c r="AM4" s="2">
        <v>66321</v>
      </c>
      <c r="AN4" s="2">
        <v>66570</v>
      </c>
      <c r="AO4" s="2">
        <v>64545</v>
      </c>
      <c r="AP4" s="2">
        <v>64688</v>
      </c>
      <c r="AQ4" s="2">
        <v>63874</v>
      </c>
      <c r="AR4" s="2">
        <v>64921</v>
      </c>
      <c r="AS4" s="2">
        <v>65503</v>
      </c>
      <c r="AT4" s="2">
        <v>62286</v>
      </c>
      <c r="AU4" s="2">
        <f t="shared" si="3"/>
        <v>652037</v>
      </c>
      <c r="AV4" s="2">
        <v>58026</v>
      </c>
      <c r="AW4" s="2">
        <v>57668</v>
      </c>
      <c r="AX4" s="2">
        <v>59810</v>
      </c>
      <c r="AY4" s="2">
        <v>61084</v>
      </c>
      <c r="AZ4" s="2">
        <v>63002</v>
      </c>
      <c r="BA4" s="2">
        <v>66709</v>
      </c>
      <c r="BB4" s="2">
        <v>70505</v>
      </c>
      <c r="BC4" s="2">
        <v>72301</v>
      </c>
      <c r="BD4" s="2">
        <v>70372</v>
      </c>
      <c r="BE4" s="2">
        <v>72969</v>
      </c>
      <c r="BF4" s="2">
        <f t="shared" si="4"/>
        <v>652446</v>
      </c>
      <c r="BG4" s="2">
        <v>72935</v>
      </c>
      <c r="BH4" s="2">
        <v>73456</v>
      </c>
      <c r="BI4" s="2">
        <v>73158</v>
      </c>
      <c r="BJ4" s="2">
        <v>73177</v>
      </c>
      <c r="BK4" s="2">
        <v>72391</v>
      </c>
      <c r="BL4" s="2">
        <v>71586</v>
      </c>
      <c r="BM4" s="2">
        <v>70173</v>
      </c>
      <c r="BN4" s="2">
        <v>67400</v>
      </c>
      <c r="BO4" s="2">
        <v>63627</v>
      </c>
      <c r="BP4" s="2">
        <v>62378</v>
      </c>
      <c r="BQ4" s="101">
        <f t="shared" si="5"/>
        <v>700281</v>
      </c>
      <c r="BR4" s="2">
        <v>60954</v>
      </c>
      <c r="BS4" s="2">
        <v>58269</v>
      </c>
      <c r="BT4" s="2">
        <v>56532</v>
      </c>
      <c r="BU4" s="2">
        <v>54919</v>
      </c>
      <c r="BV4" s="2">
        <v>55282</v>
      </c>
      <c r="BW4" s="2">
        <v>54895</v>
      </c>
      <c r="BX4" s="2">
        <v>53022</v>
      </c>
      <c r="BY4" s="2">
        <v>53145</v>
      </c>
      <c r="BZ4" s="2">
        <v>53747</v>
      </c>
      <c r="CA4" s="2">
        <v>54580</v>
      </c>
      <c r="CB4" s="2">
        <f t="shared" si="6"/>
        <v>555345</v>
      </c>
      <c r="CC4" s="2">
        <v>56673</v>
      </c>
      <c r="CD4" s="2">
        <v>61054</v>
      </c>
      <c r="CE4" s="2">
        <v>47254</v>
      </c>
      <c r="CF4" s="2">
        <v>46240</v>
      </c>
      <c r="CG4" s="2">
        <v>46215</v>
      </c>
      <c r="CH4" s="2">
        <v>41792</v>
      </c>
      <c r="CI4" s="2">
        <v>36370</v>
      </c>
      <c r="CJ4" s="2">
        <v>31559</v>
      </c>
      <c r="CK4" s="2">
        <v>31737</v>
      </c>
      <c r="CL4" s="2">
        <v>30998</v>
      </c>
      <c r="CM4" s="101">
        <f t="shared" si="7"/>
        <v>429892</v>
      </c>
      <c r="CN4" s="2">
        <v>28858</v>
      </c>
      <c r="CO4" s="2">
        <v>26439</v>
      </c>
      <c r="CP4" s="2">
        <v>23739</v>
      </c>
      <c r="CQ4" s="2">
        <v>21577</v>
      </c>
      <c r="CR4" s="2">
        <v>18639</v>
      </c>
      <c r="CS4" s="2">
        <v>16775</v>
      </c>
      <c r="CT4" s="2">
        <v>15234</v>
      </c>
      <c r="CU4" s="2">
        <v>13108</v>
      </c>
      <c r="CV4" s="2">
        <v>11060</v>
      </c>
      <c r="CW4" s="2">
        <v>8698</v>
      </c>
      <c r="CX4" s="2">
        <v>28452</v>
      </c>
      <c r="CY4" s="101">
        <f t="shared" si="8"/>
        <v>212579</v>
      </c>
    </row>
    <row r="5" spans="1:106">
      <c r="A5" s="1" t="s">
        <v>478</v>
      </c>
      <c r="B5" s="3" t="s">
        <v>479</v>
      </c>
      <c r="C5" s="2">
        <v>3199952</v>
      </c>
      <c r="D5" s="2">
        <v>38025</v>
      </c>
      <c r="E5" s="2">
        <v>39484</v>
      </c>
      <c r="F5" s="2">
        <v>40889</v>
      </c>
      <c r="G5" s="2">
        <v>41092</v>
      </c>
      <c r="H5" s="2">
        <v>41652</v>
      </c>
      <c r="I5" s="2">
        <v>42603</v>
      </c>
      <c r="J5" s="2">
        <v>43512</v>
      </c>
      <c r="K5" s="2">
        <v>43328</v>
      </c>
      <c r="L5" s="2">
        <v>42440</v>
      </c>
      <c r="M5" s="2">
        <v>41851</v>
      </c>
      <c r="N5" s="2">
        <f t="shared" si="0"/>
        <v>414876</v>
      </c>
      <c r="O5" s="2">
        <v>42390</v>
      </c>
      <c r="P5" s="2">
        <v>40663</v>
      </c>
      <c r="Q5" s="2">
        <v>39703</v>
      </c>
      <c r="R5" s="2">
        <v>38056</v>
      </c>
      <c r="S5" s="2">
        <v>37692</v>
      </c>
      <c r="T5" s="2">
        <v>36557</v>
      </c>
      <c r="U5" s="2">
        <v>36187</v>
      </c>
      <c r="V5" s="2">
        <v>36487</v>
      </c>
      <c r="W5" s="2">
        <v>37092</v>
      </c>
      <c r="X5" s="2">
        <v>33715</v>
      </c>
      <c r="Y5" s="2">
        <f t="shared" si="1"/>
        <v>378542</v>
      </c>
      <c r="Z5" s="2">
        <v>33561</v>
      </c>
      <c r="AA5" s="2">
        <v>35378</v>
      </c>
      <c r="AB5" s="2">
        <v>36651</v>
      </c>
      <c r="AC5" s="2">
        <v>38014</v>
      </c>
      <c r="AD5" s="2">
        <v>39981</v>
      </c>
      <c r="AE5" s="2">
        <v>38631</v>
      </c>
      <c r="AF5" s="2">
        <v>39008</v>
      </c>
      <c r="AG5" s="2">
        <v>40041</v>
      </c>
      <c r="AH5" s="2">
        <v>39997</v>
      </c>
      <c r="AI5" s="2">
        <v>40104</v>
      </c>
      <c r="AJ5" s="2">
        <f t="shared" si="2"/>
        <v>381366</v>
      </c>
      <c r="AK5" s="2">
        <v>41386</v>
      </c>
      <c r="AL5" s="2">
        <v>40311</v>
      </c>
      <c r="AM5" s="2">
        <v>41104</v>
      </c>
      <c r="AN5" s="2">
        <v>40872</v>
      </c>
      <c r="AO5" s="2">
        <v>40103</v>
      </c>
      <c r="AP5" s="2">
        <v>40205</v>
      </c>
      <c r="AQ5" s="2">
        <v>41547</v>
      </c>
      <c r="AR5" s="2">
        <v>42006</v>
      </c>
      <c r="AS5" s="2">
        <v>42583</v>
      </c>
      <c r="AT5" s="2">
        <v>41485</v>
      </c>
      <c r="AU5" s="2">
        <f t="shared" si="3"/>
        <v>411602</v>
      </c>
      <c r="AV5" s="2">
        <v>39106</v>
      </c>
      <c r="AW5" s="2">
        <v>38946</v>
      </c>
      <c r="AX5" s="2">
        <v>39592</v>
      </c>
      <c r="AY5" s="2">
        <v>40539</v>
      </c>
      <c r="AZ5" s="2">
        <v>41188</v>
      </c>
      <c r="BA5" s="2">
        <v>42785</v>
      </c>
      <c r="BB5" s="2">
        <v>44140</v>
      </c>
      <c r="BC5" s="2">
        <v>44941</v>
      </c>
      <c r="BD5" s="2">
        <v>44363</v>
      </c>
      <c r="BE5" s="2">
        <v>45698</v>
      </c>
      <c r="BF5" s="2">
        <f t="shared" si="4"/>
        <v>421298</v>
      </c>
      <c r="BG5" s="2">
        <v>44983</v>
      </c>
      <c r="BH5" s="2">
        <v>46317</v>
      </c>
      <c r="BI5" s="2">
        <v>46280</v>
      </c>
      <c r="BJ5" s="2">
        <v>46132</v>
      </c>
      <c r="BK5" s="2">
        <v>45257</v>
      </c>
      <c r="BL5" s="2">
        <v>44329</v>
      </c>
      <c r="BM5" s="2">
        <v>43297</v>
      </c>
      <c r="BN5" s="2">
        <v>42102</v>
      </c>
      <c r="BO5" s="2">
        <v>39967</v>
      </c>
      <c r="BP5" s="2">
        <v>38953</v>
      </c>
      <c r="BQ5" s="101">
        <f t="shared" si="5"/>
        <v>437617</v>
      </c>
      <c r="BR5" s="2">
        <v>38092</v>
      </c>
      <c r="BS5" s="2">
        <v>36631</v>
      </c>
      <c r="BT5" s="2">
        <v>35214</v>
      </c>
      <c r="BU5" s="2">
        <v>33444</v>
      </c>
      <c r="BV5" s="2">
        <v>33811</v>
      </c>
      <c r="BW5" s="2">
        <v>33219</v>
      </c>
      <c r="BX5" s="2">
        <v>32207</v>
      </c>
      <c r="BY5" s="2">
        <v>32255</v>
      </c>
      <c r="BZ5" s="2">
        <v>32983</v>
      </c>
      <c r="CA5" s="2">
        <v>34011</v>
      </c>
      <c r="CB5" s="2">
        <f t="shared" si="6"/>
        <v>341867</v>
      </c>
      <c r="CC5" s="2">
        <v>36402</v>
      </c>
      <c r="CD5" s="2">
        <v>39818</v>
      </c>
      <c r="CE5" s="2">
        <v>30427</v>
      </c>
      <c r="CF5" s="2">
        <v>28725</v>
      </c>
      <c r="CG5" s="2">
        <v>28419</v>
      </c>
      <c r="CH5" s="2">
        <v>25650</v>
      </c>
      <c r="CI5" s="2">
        <v>22312</v>
      </c>
      <c r="CJ5" s="2">
        <v>18996</v>
      </c>
      <c r="CK5" s="2">
        <v>19660</v>
      </c>
      <c r="CL5" s="2">
        <v>19359</v>
      </c>
      <c r="CM5" s="101">
        <f t="shared" si="7"/>
        <v>269768</v>
      </c>
      <c r="CN5" s="2">
        <v>18619</v>
      </c>
      <c r="CO5" s="2">
        <v>17311</v>
      </c>
      <c r="CP5" s="2">
        <v>15464</v>
      </c>
      <c r="CQ5" s="2">
        <v>14364</v>
      </c>
      <c r="CR5" s="2">
        <v>12654</v>
      </c>
      <c r="CS5" s="2">
        <v>11210</v>
      </c>
      <c r="CT5" s="2">
        <v>10196</v>
      </c>
      <c r="CU5" s="2">
        <v>8884</v>
      </c>
      <c r="CV5" s="2">
        <v>7633</v>
      </c>
      <c r="CW5" s="2">
        <v>6231</v>
      </c>
      <c r="CX5" s="2">
        <v>20450</v>
      </c>
      <c r="CY5" s="101">
        <f t="shared" si="8"/>
        <v>143016</v>
      </c>
    </row>
    <row r="6" spans="1:106" s="3" customFormat="1">
      <c r="A6" s="1" t="s">
        <v>239</v>
      </c>
      <c r="B6" s="3" t="s">
        <v>240</v>
      </c>
      <c r="C6" s="2">
        <v>4448930</v>
      </c>
      <c r="D6" s="2">
        <v>63039</v>
      </c>
      <c r="E6" s="2">
        <v>63373</v>
      </c>
      <c r="F6" s="2">
        <v>64130</v>
      </c>
      <c r="G6" s="2">
        <v>62694</v>
      </c>
      <c r="H6" s="2">
        <v>62250</v>
      </c>
      <c r="I6" s="2">
        <v>63406</v>
      </c>
      <c r="J6" s="2">
        <v>64881</v>
      </c>
      <c r="K6" s="2">
        <v>61232</v>
      </c>
      <c r="L6" s="2">
        <v>59274</v>
      </c>
      <c r="M6" s="2">
        <v>57674</v>
      </c>
      <c r="N6" s="2">
        <f t="shared" si="0"/>
        <v>621953</v>
      </c>
      <c r="O6" s="2">
        <v>57802</v>
      </c>
      <c r="P6" s="2">
        <v>56154</v>
      </c>
      <c r="Q6" s="2">
        <v>53901</v>
      </c>
      <c r="R6" s="2">
        <v>51489</v>
      </c>
      <c r="S6" s="2">
        <v>49075</v>
      </c>
      <c r="T6" s="2">
        <v>48243</v>
      </c>
      <c r="U6" s="2">
        <v>47349</v>
      </c>
      <c r="V6" s="2">
        <v>48951</v>
      </c>
      <c r="W6" s="2">
        <v>49244</v>
      </c>
      <c r="X6" s="2">
        <v>45615</v>
      </c>
      <c r="Y6" s="2">
        <f t="shared" si="1"/>
        <v>507823</v>
      </c>
      <c r="Z6" s="2">
        <v>46576</v>
      </c>
      <c r="AA6" s="2">
        <v>51041</v>
      </c>
      <c r="AB6" s="2">
        <v>57046</v>
      </c>
      <c r="AC6" s="2">
        <v>62264</v>
      </c>
      <c r="AD6" s="2">
        <v>67326</v>
      </c>
      <c r="AE6" s="2">
        <v>69612</v>
      </c>
      <c r="AF6" s="2">
        <v>74538</v>
      </c>
      <c r="AG6" s="2">
        <v>79149</v>
      </c>
      <c r="AH6" s="2">
        <v>82295</v>
      </c>
      <c r="AI6" s="2">
        <v>85004</v>
      </c>
      <c r="AJ6" s="2">
        <f t="shared" si="2"/>
        <v>674851</v>
      </c>
      <c r="AK6" s="2">
        <v>87629</v>
      </c>
      <c r="AL6" s="2">
        <v>85868</v>
      </c>
      <c r="AM6" s="2">
        <v>88778</v>
      </c>
      <c r="AN6" s="2">
        <v>88943</v>
      </c>
      <c r="AO6" s="2">
        <v>85655</v>
      </c>
      <c r="AP6" s="2">
        <v>84667</v>
      </c>
      <c r="AQ6" s="2">
        <v>82550</v>
      </c>
      <c r="AR6" s="2">
        <v>82162</v>
      </c>
      <c r="AS6" s="2">
        <v>79633</v>
      </c>
      <c r="AT6" s="2">
        <v>75823</v>
      </c>
      <c r="AU6" s="2">
        <f t="shared" si="3"/>
        <v>841708</v>
      </c>
      <c r="AV6" s="2">
        <v>71044</v>
      </c>
      <c r="AW6" s="2">
        <v>67917</v>
      </c>
      <c r="AX6" s="2">
        <v>65316</v>
      </c>
      <c r="AY6" s="2">
        <v>63663</v>
      </c>
      <c r="AZ6" s="2">
        <v>62076</v>
      </c>
      <c r="BA6" s="2">
        <v>61735</v>
      </c>
      <c r="BB6" s="2">
        <v>61484</v>
      </c>
      <c r="BC6" s="2">
        <v>60346</v>
      </c>
      <c r="BD6" s="2">
        <v>58939</v>
      </c>
      <c r="BE6" s="2">
        <v>57698</v>
      </c>
      <c r="BF6" s="2">
        <f t="shared" si="4"/>
        <v>630218</v>
      </c>
      <c r="BG6" s="2">
        <v>57750</v>
      </c>
      <c r="BH6" s="2">
        <v>56940</v>
      </c>
      <c r="BI6" s="2">
        <v>55818</v>
      </c>
      <c r="BJ6" s="2">
        <v>54404</v>
      </c>
      <c r="BK6" s="2">
        <v>53718</v>
      </c>
      <c r="BL6" s="2">
        <v>51130</v>
      </c>
      <c r="BM6" s="2">
        <v>48707</v>
      </c>
      <c r="BN6" s="2">
        <v>47158</v>
      </c>
      <c r="BO6" s="2">
        <v>45234</v>
      </c>
      <c r="BP6" s="2">
        <v>42972</v>
      </c>
      <c r="BQ6" s="101">
        <f t="shared" si="5"/>
        <v>513831</v>
      </c>
      <c r="BR6" s="2">
        <v>40851</v>
      </c>
      <c r="BS6" s="2">
        <v>38523</v>
      </c>
      <c r="BT6" s="2">
        <v>37080</v>
      </c>
      <c r="BU6" s="2">
        <v>34900</v>
      </c>
      <c r="BV6" s="2">
        <v>32681</v>
      </c>
      <c r="BW6" s="2">
        <v>31415</v>
      </c>
      <c r="BX6" s="2">
        <v>29832</v>
      </c>
      <c r="BY6" s="2">
        <v>28948</v>
      </c>
      <c r="BZ6" s="2">
        <v>28522</v>
      </c>
      <c r="CA6" s="2">
        <v>27927</v>
      </c>
      <c r="CB6" s="2">
        <f t="shared" si="6"/>
        <v>330679</v>
      </c>
      <c r="CC6" s="2">
        <v>28176</v>
      </c>
      <c r="CD6" s="2">
        <v>29549</v>
      </c>
      <c r="CE6" s="2">
        <v>23516</v>
      </c>
      <c r="CF6" s="2">
        <v>21611</v>
      </c>
      <c r="CG6" s="2">
        <v>20879</v>
      </c>
      <c r="CH6" s="2">
        <v>19250</v>
      </c>
      <c r="CI6" s="2">
        <v>17266</v>
      </c>
      <c r="CJ6" s="2">
        <v>15709</v>
      </c>
      <c r="CK6" s="2">
        <v>16755</v>
      </c>
      <c r="CL6" s="2">
        <v>16127</v>
      </c>
      <c r="CM6" s="101">
        <f t="shared" si="7"/>
        <v>208838</v>
      </c>
      <c r="CN6" s="2">
        <v>15038</v>
      </c>
      <c r="CO6" s="2">
        <v>13783</v>
      </c>
      <c r="CP6" s="2">
        <v>12962</v>
      </c>
      <c r="CQ6" s="2">
        <v>11698</v>
      </c>
      <c r="CR6" s="2">
        <v>10504</v>
      </c>
      <c r="CS6" s="2">
        <v>9321</v>
      </c>
      <c r="CT6" s="2">
        <v>8464</v>
      </c>
      <c r="CU6" s="2">
        <v>7299</v>
      </c>
      <c r="CV6" s="2">
        <v>6404</v>
      </c>
      <c r="CW6" s="2">
        <v>5190</v>
      </c>
      <c r="CX6" s="2">
        <v>18366</v>
      </c>
      <c r="CY6" s="101">
        <f t="shared" si="8"/>
        <v>119029</v>
      </c>
      <c r="CZ6" s="1"/>
      <c r="DA6" s="1"/>
      <c r="DB6" s="1"/>
    </row>
    <row r="7" spans="1:106" s="3" customFormat="1">
      <c r="A7" s="1" t="s">
        <v>307</v>
      </c>
      <c r="B7" s="3" t="s">
        <v>308</v>
      </c>
      <c r="C7" s="2">
        <v>4361159</v>
      </c>
      <c r="D7" s="2">
        <v>48866</v>
      </c>
      <c r="E7" s="2">
        <v>50518</v>
      </c>
      <c r="F7" s="2">
        <v>53033</v>
      </c>
      <c r="G7" s="2">
        <v>53707</v>
      </c>
      <c r="H7" s="2">
        <v>54297</v>
      </c>
      <c r="I7" s="2">
        <v>56130</v>
      </c>
      <c r="J7" s="2">
        <v>58042</v>
      </c>
      <c r="K7" s="2">
        <v>58287</v>
      </c>
      <c r="L7" s="2">
        <v>57441</v>
      </c>
      <c r="M7" s="2">
        <v>56508</v>
      </c>
      <c r="N7" s="2">
        <f t="shared" si="0"/>
        <v>546829</v>
      </c>
      <c r="O7" s="2">
        <v>56944</v>
      </c>
      <c r="P7" s="2">
        <v>55846</v>
      </c>
      <c r="Q7" s="2">
        <v>54426</v>
      </c>
      <c r="R7" s="2">
        <v>52064</v>
      </c>
      <c r="S7" s="2">
        <v>51902</v>
      </c>
      <c r="T7" s="2">
        <v>50256</v>
      </c>
      <c r="U7" s="2">
        <v>49268</v>
      </c>
      <c r="V7" s="2">
        <v>51086</v>
      </c>
      <c r="W7" s="2">
        <v>52404</v>
      </c>
      <c r="X7" s="2">
        <v>52691</v>
      </c>
      <c r="Y7" s="2">
        <f t="shared" si="1"/>
        <v>526887</v>
      </c>
      <c r="Z7" s="2">
        <v>52852</v>
      </c>
      <c r="AA7" s="2">
        <v>54535</v>
      </c>
      <c r="AB7" s="2">
        <v>54970</v>
      </c>
      <c r="AC7" s="2">
        <v>54351</v>
      </c>
      <c r="AD7" s="2">
        <v>55256</v>
      </c>
      <c r="AE7" s="2">
        <v>54330</v>
      </c>
      <c r="AF7" s="2">
        <v>54847</v>
      </c>
      <c r="AG7" s="2">
        <v>55165</v>
      </c>
      <c r="AH7" s="2">
        <v>54206</v>
      </c>
      <c r="AI7" s="2">
        <v>52547</v>
      </c>
      <c r="AJ7" s="2">
        <f t="shared" si="2"/>
        <v>543059</v>
      </c>
      <c r="AK7" s="2">
        <v>52867</v>
      </c>
      <c r="AL7" s="2">
        <v>51151</v>
      </c>
      <c r="AM7" s="2">
        <v>52095</v>
      </c>
      <c r="AN7" s="2">
        <v>52372</v>
      </c>
      <c r="AO7" s="2">
        <v>51341</v>
      </c>
      <c r="AP7" s="2">
        <v>53233</v>
      </c>
      <c r="AQ7" s="2">
        <v>53998</v>
      </c>
      <c r="AR7" s="2">
        <v>55527</v>
      </c>
      <c r="AS7" s="2">
        <v>56449</v>
      </c>
      <c r="AT7" s="2">
        <v>55752</v>
      </c>
      <c r="AU7" s="2">
        <f t="shared" si="3"/>
        <v>534785</v>
      </c>
      <c r="AV7" s="2">
        <v>52916</v>
      </c>
      <c r="AW7" s="2">
        <v>52921</v>
      </c>
      <c r="AX7" s="2">
        <v>53289</v>
      </c>
      <c r="AY7" s="2">
        <v>55108</v>
      </c>
      <c r="AZ7" s="2">
        <v>56796</v>
      </c>
      <c r="BA7" s="2">
        <v>59003</v>
      </c>
      <c r="BB7" s="2">
        <v>61124</v>
      </c>
      <c r="BC7" s="2">
        <v>62636</v>
      </c>
      <c r="BD7" s="2">
        <v>60987</v>
      </c>
      <c r="BE7" s="2">
        <v>62465</v>
      </c>
      <c r="BF7" s="2">
        <f t="shared" si="4"/>
        <v>577245</v>
      </c>
      <c r="BG7" s="2">
        <v>62424</v>
      </c>
      <c r="BH7" s="2">
        <v>64205</v>
      </c>
      <c r="BI7" s="2">
        <v>64024</v>
      </c>
      <c r="BJ7" s="2">
        <v>64739</v>
      </c>
      <c r="BK7" s="2">
        <v>63867</v>
      </c>
      <c r="BL7" s="2">
        <v>62090</v>
      </c>
      <c r="BM7" s="2">
        <v>60111</v>
      </c>
      <c r="BN7" s="2">
        <v>58008</v>
      </c>
      <c r="BO7" s="2">
        <v>55094</v>
      </c>
      <c r="BP7" s="2">
        <v>53638</v>
      </c>
      <c r="BQ7" s="101">
        <f t="shared" si="5"/>
        <v>608200</v>
      </c>
      <c r="BR7" s="2">
        <v>52242</v>
      </c>
      <c r="BS7" s="2">
        <v>49880</v>
      </c>
      <c r="BT7" s="2">
        <v>48136</v>
      </c>
      <c r="BU7" s="2">
        <v>45980</v>
      </c>
      <c r="BV7" s="2">
        <v>45453</v>
      </c>
      <c r="BW7" s="2">
        <v>44669</v>
      </c>
      <c r="BX7" s="2">
        <v>42788</v>
      </c>
      <c r="BY7" s="2">
        <v>43170</v>
      </c>
      <c r="BZ7" s="2">
        <v>43915</v>
      </c>
      <c r="CA7" s="2">
        <v>45840</v>
      </c>
      <c r="CB7" s="2">
        <f t="shared" si="6"/>
        <v>462073</v>
      </c>
      <c r="CC7" s="2">
        <v>49047</v>
      </c>
      <c r="CD7" s="2">
        <v>53629</v>
      </c>
      <c r="CE7" s="2">
        <v>40710</v>
      </c>
      <c r="CF7" s="2">
        <v>38985</v>
      </c>
      <c r="CG7" s="2">
        <v>38314</v>
      </c>
      <c r="CH7" s="2">
        <v>34807</v>
      </c>
      <c r="CI7" s="2">
        <v>30295</v>
      </c>
      <c r="CJ7" s="2">
        <v>26166</v>
      </c>
      <c r="CK7" s="2">
        <v>27192</v>
      </c>
      <c r="CL7" s="2">
        <v>26083</v>
      </c>
      <c r="CM7" s="101">
        <f t="shared" si="7"/>
        <v>365228</v>
      </c>
      <c r="CN7" s="2">
        <v>24688</v>
      </c>
      <c r="CO7" s="2">
        <v>22982</v>
      </c>
      <c r="CP7" s="2">
        <v>21480</v>
      </c>
      <c r="CQ7" s="2">
        <v>19179</v>
      </c>
      <c r="CR7" s="2">
        <v>17077</v>
      </c>
      <c r="CS7" s="2">
        <v>15288</v>
      </c>
      <c r="CT7" s="2">
        <v>14216</v>
      </c>
      <c r="CU7" s="2">
        <v>12543</v>
      </c>
      <c r="CV7" s="2">
        <v>10400</v>
      </c>
      <c r="CW7" s="2">
        <v>8861</v>
      </c>
      <c r="CX7" s="2">
        <v>30139</v>
      </c>
      <c r="CY7" s="101">
        <f t="shared" si="8"/>
        <v>196853</v>
      </c>
      <c r="CZ7" s="1"/>
      <c r="DA7" s="1"/>
      <c r="DB7" s="1"/>
    </row>
    <row r="8" spans="1:106" s="3" customFormat="1">
      <c r="A8" s="1" t="s">
        <v>377</v>
      </c>
      <c r="B8" s="3" t="s">
        <v>378</v>
      </c>
      <c r="C8" s="2">
        <v>2758158</v>
      </c>
      <c r="D8" s="2">
        <v>28498</v>
      </c>
      <c r="E8" s="2">
        <v>29598</v>
      </c>
      <c r="F8" s="2">
        <v>31162</v>
      </c>
      <c r="G8" s="2">
        <v>31275</v>
      </c>
      <c r="H8" s="2">
        <v>31798</v>
      </c>
      <c r="I8" s="2">
        <v>32852</v>
      </c>
      <c r="J8" s="2">
        <v>34497</v>
      </c>
      <c r="K8" s="2">
        <v>33724</v>
      </c>
      <c r="L8" s="2">
        <v>33044</v>
      </c>
      <c r="M8" s="2">
        <v>32673</v>
      </c>
      <c r="N8" s="2">
        <f t="shared" si="0"/>
        <v>319121</v>
      </c>
      <c r="O8" s="2">
        <v>33130</v>
      </c>
      <c r="P8" s="2">
        <v>32385</v>
      </c>
      <c r="Q8" s="2">
        <v>31424</v>
      </c>
      <c r="R8" s="2">
        <v>30266</v>
      </c>
      <c r="S8" s="2">
        <v>30157</v>
      </c>
      <c r="T8" s="2">
        <v>29973</v>
      </c>
      <c r="U8" s="2">
        <v>28965</v>
      </c>
      <c r="V8" s="2">
        <v>30009</v>
      </c>
      <c r="W8" s="2">
        <v>31777</v>
      </c>
      <c r="X8" s="2">
        <v>35134</v>
      </c>
      <c r="Y8" s="2">
        <f t="shared" si="1"/>
        <v>313220</v>
      </c>
      <c r="Z8" s="2">
        <v>35397</v>
      </c>
      <c r="AA8" s="2">
        <v>35967</v>
      </c>
      <c r="AB8" s="2">
        <v>35620</v>
      </c>
      <c r="AC8" s="2">
        <v>33983</v>
      </c>
      <c r="AD8" s="2">
        <v>34810</v>
      </c>
      <c r="AE8" s="2">
        <v>34376</v>
      </c>
      <c r="AF8" s="2">
        <v>34515</v>
      </c>
      <c r="AG8" s="2">
        <v>35808</v>
      </c>
      <c r="AH8" s="2">
        <v>35179</v>
      </c>
      <c r="AI8" s="2">
        <v>34568</v>
      </c>
      <c r="AJ8" s="2">
        <f t="shared" si="2"/>
        <v>350223</v>
      </c>
      <c r="AK8" s="2">
        <v>33631</v>
      </c>
      <c r="AL8" s="2">
        <v>32429</v>
      </c>
      <c r="AM8" s="2">
        <v>32401</v>
      </c>
      <c r="AN8" s="2">
        <v>32702</v>
      </c>
      <c r="AO8" s="2">
        <v>31621</v>
      </c>
      <c r="AP8" s="2">
        <v>32321</v>
      </c>
      <c r="AQ8" s="2">
        <v>32185</v>
      </c>
      <c r="AR8" s="2">
        <v>32631</v>
      </c>
      <c r="AS8" s="2">
        <v>32992</v>
      </c>
      <c r="AT8" s="2">
        <v>32089</v>
      </c>
      <c r="AU8" s="2">
        <f t="shared" si="3"/>
        <v>325002</v>
      </c>
      <c r="AV8" s="2">
        <v>29890</v>
      </c>
      <c r="AW8" s="2">
        <v>29554</v>
      </c>
      <c r="AX8" s="2">
        <v>30225</v>
      </c>
      <c r="AY8" s="2">
        <v>31467</v>
      </c>
      <c r="AZ8" s="2">
        <v>32595</v>
      </c>
      <c r="BA8" s="2">
        <v>34614</v>
      </c>
      <c r="BB8" s="2">
        <v>36226</v>
      </c>
      <c r="BC8" s="2">
        <v>37634</v>
      </c>
      <c r="BD8" s="2">
        <v>36926</v>
      </c>
      <c r="BE8" s="2">
        <v>38205</v>
      </c>
      <c r="BF8" s="2">
        <f t="shared" si="4"/>
        <v>337336</v>
      </c>
      <c r="BG8" s="2">
        <v>38250</v>
      </c>
      <c r="BH8" s="2">
        <v>39779</v>
      </c>
      <c r="BI8" s="2">
        <v>39644</v>
      </c>
      <c r="BJ8" s="2">
        <v>39978</v>
      </c>
      <c r="BK8" s="2">
        <v>40024</v>
      </c>
      <c r="BL8" s="2">
        <v>39235</v>
      </c>
      <c r="BM8" s="2">
        <v>38651</v>
      </c>
      <c r="BN8" s="2">
        <v>37259</v>
      </c>
      <c r="BO8" s="2">
        <v>36001</v>
      </c>
      <c r="BP8" s="2">
        <v>35416</v>
      </c>
      <c r="BQ8" s="101">
        <f t="shared" si="5"/>
        <v>384237</v>
      </c>
      <c r="BR8" s="2">
        <v>34761</v>
      </c>
      <c r="BS8" s="2">
        <v>33805</v>
      </c>
      <c r="BT8" s="2">
        <v>32515</v>
      </c>
      <c r="BU8" s="2">
        <v>31765</v>
      </c>
      <c r="BV8" s="2">
        <v>31854</v>
      </c>
      <c r="BW8" s="2">
        <v>31845</v>
      </c>
      <c r="BX8" s="2">
        <v>31259</v>
      </c>
      <c r="BY8" s="2">
        <v>31429</v>
      </c>
      <c r="BZ8" s="2">
        <v>32473</v>
      </c>
      <c r="CA8" s="2">
        <v>33253</v>
      </c>
      <c r="CB8" s="2">
        <f t="shared" si="6"/>
        <v>324959</v>
      </c>
      <c r="CC8" s="2">
        <v>35413</v>
      </c>
      <c r="CD8" s="2">
        <v>38697</v>
      </c>
      <c r="CE8" s="2">
        <v>29675</v>
      </c>
      <c r="CF8" s="2">
        <v>28655</v>
      </c>
      <c r="CG8" s="2">
        <v>27876</v>
      </c>
      <c r="CH8" s="2">
        <v>25948</v>
      </c>
      <c r="CI8" s="2">
        <v>22402</v>
      </c>
      <c r="CJ8" s="2">
        <v>19225</v>
      </c>
      <c r="CK8" s="2">
        <v>19477</v>
      </c>
      <c r="CL8" s="2">
        <v>18898</v>
      </c>
      <c r="CM8" s="101">
        <f t="shared" si="7"/>
        <v>266266</v>
      </c>
      <c r="CN8" s="2">
        <v>17757</v>
      </c>
      <c r="CO8" s="2">
        <v>16423</v>
      </c>
      <c r="CP8" s="2">
        <v>14968</v>
      </c>
      <c r="CQ8" s="2">
        <v>13791</v>
      </c>
      <c r="CR8" s="2">
        <v>11934</v>
      </c>
      <c r="CS8" s="2">
        <v>10899</v>
      </c>
      <c r="CT8" s="2">
        <v>9618</v>
      </c>
      <c r="CU8" s="2">
        <v>8663</v>
      </c>
      <c r="CV8" s="2">
        <v>7460</v>
      </c>
      <c r="CW8" s="2">
        <v>6113</v>
      </c>
      <c r="CX8" s="2">
        <v>20168</v>
      </c>
      <c r="CY8" s="101">
        <f t="shared" si="8"/>
        <v>137794</v>
      </c>
      <c r="CZ8" s="1"/>
      <c r="DA8" s="1"/>
      <c r="DB8" s="1"/>
    </row>
  </sheetData>
  <pageMargins left="0.75" right="0.75" top="1" bottom="1" header="0.5" footer="0.5"/>
  <headerFooter alignWithMargins="0">
    <oddHeader>&amp;A</oddHeader>
    <oddFooter>Page &amp;P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12</vt:i4>
      </vt:variant>
      <vt:variant>
        <vt:lpstr>Named Ranges</vt:lpstr>
      </vt:variant>
      <vt:variant>
        <vt:i4>3</vt:i4>
      </vt:variant>
    </vt:vector>
  </HeadingPairs>
  <TitlesOfParts>
    <vt:vector size="15" baseType="lpstr">
      <vt:lpstr>fatality_prob</vt:lpstr>
      <vt:lpstr>fatality_dist</vt:lpstr>
      <vt:lpstr>2018distributions</vt:lpstr>
      <vt:lpstr>2018 demographics</vt:lpstr>
      <vt:lpstr>Contents</vt:lpstr>
      <vt:lpstr>Terms and conditions</vt:lpstr>
      <vt:lpstr>Notes and definitions</vt:lpstr>
      <vt:lpstr>Mid-2018 Persons</vt:lpstr>
      <vt:lpstr>Mid-2018 Males</vt:lpstr>
      <vt:lpstr>Mid-2018 Females</vt:lpstr>
      <vt:lpstr>2018M</vt:lpstr>
      <vt:lpstr>2018F</vt:lpstr>
      <vt:lpstr>sheet1</vt:lpstr>
      <vt:lpstr>'Mid-2018 Females'!sheet2</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Rowan, Steve</dc:creator>
  <cp:lastModifiedBy>Microsoft Office User</cp:lastModifiedBy>
  <dcterms:created xsi:type="dcterms:W3CDTF">2018-10-17T13:46:27Z</dcterms:created>
  <dcterms:modified xsi:type="dcterms:W3CDTF">2020-03-14T09:21:43Z</dcterms:modified>
</cp:coreProperties>
</file>