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Y:\PE\"/>
    </mc:Choice>
  </mc:AlternateContent>
  <xr:revisionPtr revIDLastSave="0" documentId="8_{C77A22C7-5121-4EFA-8BC0-3A3C2A1F8C1F}" xr6:coauthVersionLast="47" xr6:coauthVersionMax="47" xr10:uidLastSave="{00000000-0000-0000-0000-000000000000}"/>
  <bookViews>
    <workbookView xWindow="-24120" yWindow="-120" windowWidth="24240" windowHeight="13740" xr2:uid="{C92946D8-9C80-40B1-AEE8-EDC091D8D004}"/>
  </bookViews>
  <sheets>
    <sheet name="Sheet1" sheetId="1" r:id="rId1"/>
  </sheets>
  <calcPr calcId="191029"/>
  <pivotCaches>
    <pivotCache cacheId="8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" i="1" l="1"/>
  <c r="P1" i="1"/>
</calcChain>
</file>

<file path=xl/sharedStrings.xml><?xml version="1.0" encoding="utf-8"?>
<sst xmlns="http://schemas.openxmlformats.org/spreadsheetml/2006/main" count="250" uniqueCount="65">
  <si>
    <t>V0A</t>
  </si>
  <si>
    <t>25-01-06</t>
  </si>
  <si>
    <t>V0A50106</t>
  </si>
  <si>
    <t>id</t>
  </si>
  <si>
    <t>MC</t>
  </si>
  <si>
    <t>LoT</t>
  </si>
  <si>
    <t>Jam</t>
  </si>
  <si>
    <t>Power</t>
  </si>
  <si>
    <t>Date</t>
  </si>
  <si>
    <t>Data Temperature Berdasarkan Lot</t>
  </si>
  <si>
    <t>Jam Awal</t>
  </si>
  <si>
    <t>Jam Akhir</t>
  </si>
  <si>
    <t>Grand Total</t>
  </si>
  <si>
    <t>4 PM</t>
  </si>
  <si>
    <t>:14</t>
  </si>
  <si>
    <t>:15</t>
  </si>
  <si>
    <t>:16</t>
  </si>
  <si>
    <t>:17</t>
  </si>
  <si>
    <t>:18</t>
  </si>
  <si>
    <t>:19</t>
  </si>
  <si>
    <t>:20</t>
  </si>
  <si>
    <t>:21</t>
  </si>
  <si>
    <t>:22</t>
  </si>
  <si>
    <t>:23</t>
  </si>
  <si>
    <t>:24</t>
  </si>
  <si>
    <t>:25</t>
  </si>
  <si>
    <t>:26</t>
  </si>
  <si>
    <t>:27</t>
  </si>
  <si>
    <t>:28</t>
  </si>
  <si>
    <t>:29</t>
  </si>
  <si>
    <t>:30</t>
  </si>
  <si>
    <t>:31</t>
  </si>
  <si>
    <t>:32</t>
  </si>
  <si>
    <t>:33</t>
  </si>
  <si>
    <t>:34</t>
  </si>
  <si>
    <t>:35</t>
  </si>
  <si>
    <t>:36</t>
  </si>
  <si>
    <t>:37</t>
  </si>
  <si>
    <t>:38</t>
  </si>
  <si>
    <t>:39</t>
  </si>
  <si>
    <t>:40</t>
  </si>
  <si>
    <t>:41</t>
  </si>
  <si>
    <t>:42</t>
  </si>
  <si>
    <t>:43</t>
  </si>
  <si>
    <t>:44</t>
  </si>
  <si>
    <t>:45</t>
  </si>
  <si>
    <t>:46</t>
  </si>
  <si>
    <t>:47</t>
  </si>
  <si>
    <t>:48</t>
  </si>
  <si>
    <t>:49</t>
  </si>
  <si>
    <t>:50</t>
  </si>
  <si>
    <t>:51</t>
  </si>
  <si>
    <t>:52</t>
  </si>
  <si>
    <t>:53</t>
  </si>
  <si>
    <t>:54</t>
  </si>
  <si>
    <t>:55</t>
  </si>
  <si>
    <t>:56</t>
  </si>
  <si>
    <t>:57</t>
  </si>
  <si>
    <t>:58</t>
  </si>
  <si>
    <t>:59</t>
  </si>
  <si>
    <t>5 PM</t>
  </si>
  <si>
    <t>Sum of Power</t>
  </si>
  <si>
    <t>Hours</t>
  </si>
  <si>
    <t>4 PM Total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</si>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</sst>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0" fontId="2" fillId="2" borderId="2" xfId="0" quotePrefix="1" applyNumberFormat="1" applyFont="1" applyFill="1" applyBorder="1" applyAlignment="1">
      <alignment vertical="center"/>
    </xf>
    <xf numFmtId="20" fontId="4" fillId="2" borderId="2" xfId="0" quotePrefix="1" applyNumberFormat="1" applyFont="1" applyFill="1" applyBorder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20" fontId="0" fillId="0" borderId="3" xfId="0" applyNumberFormat="1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20" fontId="0" fillId="0" borderId="5" xfId="0" applyNumberFormat="1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9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:mm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top style="thin">
          <color indexed="64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[run.xlsm]Sheet1!PivotTable3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Sheet1!$K$36:$K$37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Sheet1!$I$38:$J$86</c:f>
              <c:multiLvlStrCache>
                <c:ptCount val="47"/>
                <c:lvl>
                  <c:pt idx="0">
                    <c:v>:14</c:v>
                  </c:pt>
                  <c:pt idx="1">
                    <c:v>:15</c:v>
                  </c:pt>
                  <c:pt idx="2">
                    <c:v>:16</c:v>
                  </c:pt>
                  <c:pt idx="3">
                    <c:v>:17</c:v>
                  </c:pt>
                  <c:pt idx="4">
                    <c:v>:18</c:v>
                  </c:pt>
                  <c:pt idx="5">
                    <c:v>:19</c:v>
                  </c:pt>
                  <c:pt idx="6">
                    <c:v>:20</c:v>
                  </c:pt>
                  <c:pt idx="7">
                    <c:v>:21</c:v>
                  </c:pt>
                  <c:pt idx="8">
                    <c:v>:22</c:v>
                  </c:pt>
                  <c:pt idx="9">
                    <c:v>:23</c:v>
                  </c:pt>
                  <c:pt idx="10">
                    <c:v>:24</c:v>
                  </c:pt>
                  <c:pt idx="11">
                    <c:v>:25</c:v>
                  </c:pt>
                  <c:pt idx="12">
                    <c:v>:26</c:v>
                  </c:pt>
                  <c:pt idx="13">
                    <c:v>:27</c:v>
                  </c:pt>
                  <c:pt idx="14">
                    <c:v>:28</c:v>
                  </c:pt>
                  <c:pt idx="15">
                    <c:v>:29</c:v>
                  </c:pt>
                  <c:pt idx="16">
                    <c:v>:30</c:v>
                  </c:pt>
                  <c:pt idx="17">
                    <c:v>:31</c:v>
                  </c:pt>
                  <c:pt idx="18">
                    <c:v>:32</c:v>
                  </c:pt>
                  <c:pt idx="19">
                    <c:v>:33</c:v>
                  </c:pt>
                  <c:pt idx="20">
                    <c:v>:34</c:v>
                  </c:pt>
                  <c:pt idx="21">
                    <c:v>:35</c:v>
                  </c:pt>
                  <c:pt idx="22">
                    <c:v>:36</c:v>
                  </c:pt>
                  <c:pt idx="23">
                    <c:v>:37</c:v>
                  </c:pt>
                  <c:pt idx="24">
                    <c:v>:38</c:v>
                  </c:pt>
                  <c:pt idx="25">
                    <c:v>:39</c:v>
                  </c:pt>
                  <c:pt idx="26">
                    <c:v>:40</c:v>
                  </c:pt>
                  <c:pt idx="27">
                    <c:v>:41</c:v>
                  </c:pt>
                  <c:pt idx="28">
                    <c:v>:42</c:v>
                  </c:pt>
                  <c:pt idx="29">
                    <c:v>:43</c:v>
                  </c:pt>
                  <c:pt idx="30">
                    <c:v>:44</c:v>
                  </c:pt>
                  <c:pt idx="31">
                    <c:v>:45</c:v>
                  </c:pt>
                  <c:pt idx="32">
                    <c:v>:46</c:v>
                  </c:pt>
                  <c:pt idx="33">
                    <c:v>:47</c:v>
                  </c:pt>
                  <c:pt idx="34">
                    <c:v>:48</c:v>
                  </c:pt>
                  <c:pt idx="35">
                    <c:v>:49</c:v>
                  </c:pt>
                  <c:pt idx="36">
                    <c:v>:50</c:v>
                  </c:pt>
                  <c:pt idx="37">
                    <c:v>:51</c:v>
                  </c:pt>
                  <c:pt idx="38">
                    <c:v>:52</c:v>
                  </c:pt>
                  <c:pt idx="39">
                    <c:v>:53</c:v>
                  </c:pt>
                  <c:pt idx="40">
                    <c:v>:54</c:v>
                  </c:pt>
                  <c:pt idx="41">
                    <c:v>:55</c:v>
                  </c:pt>
                  <c:pt idx="42">
                    <c:v>:56</c:v>
                  </c:pt>
                  <c:pt idx="43">
                    <c:v>:57</c:v>
                  </c:pt>
                  <c:pt idx="44">
                    <c:v>:58</c:v>
                  </c:pt>
                  <c:pt idx="45">
                    <c:v>:59</c:v>
                  </c:pt>
                </c:lvl>
                <c:lvl>
                  <c:pt idx="0">
                    <c:v>4 PM</c:v>
                  </c:pt>
                  <c:pt idx="46">
                    <c:v>5 PM</c:v>
                  </c:pt>
                </c:lvl>
              </c:multiLvlStrCache>
            </c:multiLvlStrRef>
          </c:cat>
          <c:val>
            <c:numRef>
              <c:f>Sheet1!$K$38:$K$86</c:f>
              <c:numCache>
                <c:formatCode>General</c:formatCode>
                <c:ptCount val="47"/>
                <c:pt idx="0">
                  <c:v>157267</c:v>
                </c:pt>
                <c:pt idx="1">
                  <c:v>157269</c:v>
                </c:pt>
                <c:pt idx="2">
                  <c:v>157270</c:v>
                </c:pt>
                <c:pt idx="3">
                  <c:v>157272</c:v>
                </c:pt>
                <c:pt idx="4">
                  <c:v>157273</c:v>
                </c:pt>
                <c:pt idx="5">
                  <c:v>157275</c:v>
                </c:pt>
                <c:pt idx="6">
                  <c:v>157276</c:v>
                </c:pt>
                <c:pt idx="7">
                  <c:v>157278</c:v>
                </c:pt>
                <c:pt idx="8">
                  <c:v>157279</c:v>
                </c:pt>
                <c:pt idx="9">
                  <c:v>157281</c:v>
                </c:pt>
                <c:pt idx="10">
                  <c:v>157282</c:v>
                </c:pt>
                <c:pt idx="11">
                  <c:v>157284</c:v>
                </c:pt>
                <c:pt idx="12">
                  <c:v>157286</c:v>
                </c:pt>
                <c:pt idx="13">
                  <c:v>157287</c:v>
                </c:pt>
                <c:pt idx="14">
                  <c:v>157289</c:v>
                </c:pt>
                <c:pt idx="15">
                  <c:v>157290</c:v>
                </c:pt>
                <c:pt idx="16">
                  <c:v>157292</c:v>
                </c:pt>
                <c:pt idx="17">
                  <c:v>157293</c:v>
                </c:pt>
                <c:pt idx="18">
                  <c:v>157295</c:v>
                </c:pt>
                <c:pt idx="19">
                  <c:v>157296</c:v>
                </c:pt>
                <c:pt idx="20">
                  <c:v>157298</c:v>
                </c:pt>
                <c:pt idx="21">
                  <c:v>157299</c:v>
                </c:pt>
                <c:pt idx="22">
                  <c:v>157301</c:v>
                </c:pt>
                <c:pt idx="23">
                  <c:v>157303</c:v>
                </c:pt>
                <c:pt idx="24">
                  <c:v>157304</c:v>
                </c:pt>
                <c:pt idx="25">
                  <c:v>157306</c:v>
                </c:pt>
                <c:pt idx="26">
                  <c:v>157307</c:v>
                </c:pt>
                <c:pt idx="27">
                  <c:v>157309</c:v>
                </c:pt>
                <c:pt idx="28">
                  <c:v>157310</c:v>
                </c:pt>
                <c:pt idx="29">
                  <c:v>157312</c:v>
                </c:pt>
                <c:pt idx="30">
                  <c:v>157313</c:v>
                </c:pt>
                <c:pt idx="31">
                  <c:v>157315</c:v>
                </c:pt>
                <c:pt idx="32">
                  <c:v>157316</c:v>
                </c:pt>
                <c:pt idx="33">
                  <c:v>157318</c:v>
                </c:pt>
                <c:pt idx="34">
                  <c:v>157320</c:v>
                </c:pt>
                <c:pt idx="35">
                  <c:v>157321</c:v>
                </c:pt>
                <c:pt idx="36">
                  <c:v>157323</c:v>
                </c:pt>
                <c:pt idx="37">
                  <c:v>157324</c:v>
                </c:pt>
                <c:pt idx="38">
                  <c:v>157326</c:v>
                </c:pt>
                <c:pt idx="39">
                  <c:v>157327</c:v>
                </c:pt>
                <c:pt idx="40">
                  <c:v>157329</c:v>
                </c:pt>
                <c:pt idx="41">
                  <c:v>157330</c:v>
                </c:pt>
                <c:pt idx="42">
                  <c:v>157332</c:v>
                </c:pt>
                <c:pt idx="43">
                  <c:v>157333</c:v>
                </c:pt>
                <c:pt idx="44">
                  <c:v>157335</c:v>
                </c:pt>
                <c:pt idx="45">
                  <c:v>157337</c:v>
                </c:pt>
                <c:pt idx="46">
                  <c:v>157338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4F-456A-9BAD-FC5CFCC65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7319855"/>
        <c:axId val="1057302383"/>
      </c:lineChart>
      <c:catAx>
        <c:axId val="1057319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302383"/>
        <c:crosses val="autoZero"/>
        <c:auto val="1"/>
        <c:lblAlgn val="ctr"/>
        <c:lblOffset val="100"/>
        <c:noMultiLvlLbl val="0"/>
      </c:catAx>
      <c:valAx>
        <c:axId val="105730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319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2</xdr:row>
      <xdr:rowOff>19050</xdr:rowOff>
    </xdr:from>
    <xdr:to>
      <xdr:col>16</xdr:col>
      <xdr:colOff>1000124</xdr:colOff>
      <xdr:row>16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03CE82-D1BD-4A47-BEDA-40ABB71C4E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ie Hendrawan" refreshedDate="45664.355365046293" createdVersion="7" refreshedVersion="7" minRefreshableVersion="3" recordCount="57" xr:uid="{58D07ECB-AB0C-44BD-B59E-740BF46FB9E4}">
  <cacheSource type="worksheet">
    <worksheetSource name="TEMP"/>
  </cacheSource>
  <cacheFields count="7">
    <cacheField name="id" numFmtId="0">
      <sharedItems containsString="0" containsBlank="1" containsNumber="1" containsInteger="1" minValue="23" maxValue="69"/>
    </cacheField>
    <cacheField name="MC" numFmtId="0">
      <sharedItems containsBlank="1"/>
    </cacheField>
    <cacheField name="Date" numFmtId="0">
      <sharedItems containsBlank="1"/>
    </cacheField>
    <cacheField name="LoT" numFmtId="0">
      <sharedItems containsBlank="1"/>
    </cacheField>
    <cacheField name="Jam" numFmtId="20">
      <sharedItems containsNonDate="0" containsDate="1" containsString="0" containsBlank="1" minDate="1899-12-30T16:14:00" maxDate="1899-12-30T17:00:00" count="48">
        <d v="1899-12-30T16:14:00"/>
        <d v="1899-12-30T16:15:00"/>
        <d v="1899-12-30T16:16:00"/>
        <d v="1899-12-30T16:17:00"/>
        <d v="1899-12-30T16:18:00"/>
        <d v="1899-12-30T16:19:00"/>
        <d v="1899-12-30T16:20:00"/>
        <d v="1899-12-30T16:21:00"/>
        <d v="1899-12-30T16:22:00"/>
        <d v="1899-12-30T16:23:00"/>
        <d v="1899-12-30T16:24:00"/>
        <d v="1899-12-30T16:25:00"/>
        <d v="1899-12-30T16:26:00"/>
        <d v="1899-12-30T16:27:00"/>
        <d v="1899-12-30T16:28:00"/>
        <d v="1899-12-30T16:29:00"/>
        <d v="1899-12-30T16:30:00"/>
        <d v="1899-12-30T16:31:00"/>
        <d v="1899-12-30T16:32:00"/>
        <d v="1899-12-30T16:33:00"/>
        <d v="1899-12-30T16:34:00"/>
        <d v="1899-12-30T16:35:00"/>
        <d v="1899-12-30T16:36:00"/>
        <d v="1899-12-30T16:37:00"/>
        <d v="1899-12-30T16:38:00"/>
        <d v="1899-12-30T16:39:00"/>
        <d v="1899-12-30T16:40:00"/>
        <d v="1899-12-30T16:41:00"/>
        <d v="1899-12-30T16:42:00"/>
        <d v="1899-12-30T16:43:00"/>
        <d v="1899-12-30T16:44:00"/>
        <d v="1899-12-30T16:45:00"/>
        <d v="1899-12-30T16:46:00"/>
        <d v="1899-12-30T16:47:00"/>
        <d v="1899-12-30T16:48:00"/>
        <d v="1899-12-30T16:49:00"/>
        <d v="1899-12-30T16:50:00"/>
        <d v="1899-12-30T16:51:00"/>
        <d v="1899-12-30T16:52:00"/>
        <d v="1899-12-30T16:53:00"/>
        <d v="1899-12-30T16:54:00"/>
        <d v="1899-12-30T16:55:00"/>
        <d v="1899-12-30T16:56:00"/>
        <d v="1899-12-30T16:57:00"/>
        <d v="1899-12-30T16:58:00"/>
        <d v="1899-12-30T16:59:00"/>
        <d v="1899-12-30T17:00:00"/>
        <m/>
      </sharedItems>
      <fieldGroup par="6" base="4">
        <rangePr groupBy="minutes" startDate="1899-12-30T16:14:00" endDate="1899-12-30T17:00:00"/>
        <groupItems count="62">
          <s v="(blank)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Power" numFmtId="0">
      <sharedItems containsString="0" containsBlank="1" containsNumber="1" containsInteger="1" minValue="157267" maxValue="157338" count="48">
        <n v="157267"/>
        <n v="157269"/>
        <n v="157270"/>
        <n v="157272"/>
        <n v="157273"/>
        <n v="157275"/>
        <n v="157276"/>
        <n v="157278"/>
        <n v="157279"/>
        <n v="157281"/>
        <n v="157282"/>
        <n v="157284"/>
        <n v="157286"/>
        <n v="157287"/>
        <n v="157289"/>
        <n v="157290"/>
        <n v="157292"/>
        <n v="157293"/>
        <n v="157295"/>
        <n v="157296"/>
        <n v="157298"/>
        <n v="157299"/>
        <n v="157301"/>
        <n v="157303"/>
        <n v="157304"/>
        <n v="157306"/>
        <n v="157307"/>
        <n v="157309"/>
        <n v="157310"/>
        <n v="157312"/>
        <n v="157313"/>
        <n v="157315"/>
        <n v="157316"/>
        <n v="157318"/>
        <n v="157320"/>
        <n v="157321"/>
        <n v="157323"/>
        <n v="157324"/>
        <n v="157326"/>
        <n v="157327"/>
        <n v="157329"/>
        <n v="157330"/>
        <n v="157332"/>
        <n v="157333"/>
        <n v="157335"/>
        <n v="157337"/>
        <n v="157338"/>
        <m/>
      </sharedItems>
    </cacheField>
    <cacheField name="Hours" numFmtId="0" databaseField="0">
      <fieldGroup base="4">
        <rangePr groupBy="hours" startDate="1899-12-30T16:14:00" endDate="1899-12-30T17:00:00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n v="23"/>
    <s v="V0A"/>
    <s v="25-01-06"/>
    <s v="V0A50106"/>
    <x v="0"/>
    <x v="0"/>
  </r>
  <r>
    <n v="24"/>
    <s v="V0A"/>
    <s v="25-01-06"/>
    <s v="V0A50106"/>
    <x v="1"/>
    <x v="1"/>
  </r>
  <r>
    <n v="25"/>
    <s v="V0A"/>
    <s v="25-01-06"/>
    <s v="V0A50106"/>
    <x v="2"/>
    <x v="2"/>
  </r>
  <r>
    <n v="26"/>
    <s v="V0A"/>
    <s v="25-01-06"/>
    <s v="V0A50106"/>
    <x v="3"/>
    <x v="3"/>
  </r>
  <r>
    <n v="27"/>
    <s v="V0A"/>
    <s v="25-01-06"/>
    <s v="V0A50106"/>
    <x v="4"/>
    <x v="4"/>
  </r>
  <r>
    <n v="28"/>
    <s v="V0A"/>
    <s v="25-01-06"/>
    <s v="V0A50106"/>
    <x v="5"/>
    <x v="5"/>
  </r>
  <r>
    <n v="29"/>
    <s v="V0A"/>
    <s v="25-01-06"/>
    <s v="V0A50106"/>
    <x v="6"/>
    <x v="6"/>
  </r>
  <r>
    <n v="30"/>
    <s v="V0A"/>
    <s v="25-01-06"/>
    <s v="V0A50106"/>
    <x v="7"/>
    <x v="7"/>
  </r>
  <r>
    <n v="31"/>
    <s v="V0A"/>
    <s v="25-01-06"/>
    <s v="V0A50106"/>
    <x v="8"/>
    <x v="8"/>
  </r>
  <r>
    <n v="32"/>
    <s v="V0A"/>
    <s v="25-01-06"/>
    <s v="V0A50106"/>
    <x v="9"/>
    <x v="9"/>
  </r>
  <r>
    <n v="33"/>
    <s v="V0A"/>
    <s v="25-01-06"/>
    <s v="V0A50106"/>
    <x v="10"/>
    <x v="10"/>
  </r>
  <r>
    <n v="34"/>
    <s v="V0A"/>
    <s v="25-01-06"/>
    <s v="V0A50106"/>
    <x v="11"/>
    <x v="11"/>
  </r>
  <r>
    <n v="35"/>
    <s v="V0A"/>
    <s v="25-01-06"/>
    <s v="V0A50106"/>
    <x v="12"/>
    <x v="12"/>
  </r>
  <r>
    <n v="36"/>
    <s v="V0A"/>
    <s v="25-01-06"/>
    <s v="V0A50106"/>
    <x v="13"/>
    <x v="13"/>
  </r>
  <r>
    <n v="37"/>
    <s v="V0A"/>
    <s v="25-01-06"/>
    <s v="V0A50106"/>
    <x v="14"/>
    <x v="14"/>
  </r>
  <r>
    <n v="38"/>
    <s v="V0A"/>
    <s v="25-01-06"/>
    <s v="V0A50106"/>
    <x v="15"/>
    <x v="15"/>
  </r>
  <r>
    <n v="39"/>
    <s v="V0A"/>
    <s v="25-01-06"/>
    <s v="V0A50106"/>
    <x v="16"/>
    <x v="16"/>
  </r>
  <r>
    <n v="40"/>
    <s v="V0A"/>
    <s v="25-01-06"/>
    <s v="V0A50106"/>
    <x v="17"/>
    <x v="17"/>
  </r>
  <r>
    <n v="41"/>
    <s v="V0A"/>
    <s v="25-01-06"/>
    <s v="V0A50106"/>
    <x v="18"/>
    <x v="18"/>
  </r>
  <r>
    <n v="42"/>
    <s v="V0A"/>
    <s v="25-01-06"/>
    <s v="V0A50106"/>
    <x v="19"/>
    <x v="19"/>
  </r>
  <r>
    <n v="43"/>
    <s v="V0A"/>
    <s v="25-01-06"/>
    <s v="V0A50106"/>
    <x v="20"/>
    <x v="20"/>
  </r>
  <r>
    <n v="44"/>
    <s v="V0A"/>
    <s v="25-01-06"/>
    <s v="V0A50106"/>
    <x v="21"/>
    <x v="21"/>
  </r>
  <r>
    <n v="45"/>
    <s v="V0A"/>
    <s v="25-01-06"/>
    <s v="V0A50106"/>
    <x v="22"/>
    <x v="22"/>
  </r>
  <r>
    <n v="46"/>
    <s v="V0A"/>
    <s v="25-01-06"/>
    <s v="V0A50106"/>
    <x v="23"/>
    <x v="23"/>
  </r>
  <r>
    <n v="47"/>
    <s v="V0A"/>
    <s v="25-01-06"/>
    <s v="V0A50106"/>
    <x v="24"/>
    <x v="24"/>
  </r>
  <r>
    <n v="48"/>
    <s v="V0A"/>
    <s v="25-01-06"/>
    <s v="V0A50106"/>
    <x v="25"/>
    <x v="25"/>
  </r>
  <r>
    <n v="49"/>
    <s v="V0A"/>
    <s v="25-01-06"/>
    <s v="V0A50106"/>
    <x v="26"/>
    <x v="26"/>
  </r>
  <r>
    <n v="50"/>
    <s v="V0A"/>
    <s v="25-01-06"/>
    <s v="V0A50106"/>
    <x v="27"/>
    <x v="27"/>
  </r>
  <r>
    <n v="51"/>
    <s v="V0A"/>
    <s v="25-01-06"/>
    <s v="V0A50106"/>
    <x v="28"/>
    <x v="28"/>
  </r>
  <r>
    <n v="52"/>
    <s v="V0A"/>
    <s v="25-01-06"/>
    <s v="V0A50106"/>
    <x v="29"/>
    <x v="29"/>
  </r>
  <r>
    <n v="53"/>
    <s v="V0A"/>
    <s v="25-01-06"/>
    <s v="V0A50106"/>
    <x v="30"/>
    <x v="30"/>
  </r>
  <r>
    <n v="54"/>
    <s v="V0A"/>
    <s v="25-01-06"/>
    <s v="V0A50106"/>
    <x v="31"/>
    <x v="31"/>
  </r>
  <r>
    <n v="55"/>
    <s v="V0A"/>
    <s v="25-01-06"/>
    <s v="V0A50106"/>
    <x v="32"/>
    <x v="32"/>
  </r>
  <r>
    <n v="56"/>
    <s v="V0A"/>
    <s v="25-01-06"/>
    <s v="V0A50106"/>
    <x v="33"/>
    <x v="33"/>
  </r>
  <r>
    <n v="57"/>
    <s v="V0A"/>
    <s v="25-01-06"/>
    <s v="V0A50106"/>
    <x v="34"/>
    <x v="34"/>
  </r>
  <r>
    <n v="58"/>
    <s v="V0A"/>
    <s v="25-01-06"/>
    <s v="V0A50106"/>
    <x v="35"/>
    <x v="35"/>
  </r>
  <r>
    <n v="59"/>
    <s v="V0A"/>
    <s v="25-01-06"/>
    <s v="V0A50106"/>
    <x v="36"/>
    <x v="36"/>
  </r>
  <r>
    <n v="60"/>
    <s v="V0A"/>
    <s v="25-01-06"/>
    <s v="V0A50106"/>
    <x v="37"/>
    <x v="37"/>
  </r>
  <r>
    <n v="61"/>
    <s v="V0A"/>
    <s v="25-01-06"/>
    <s v="V0A50106"/>
    <x v="38"/>
    <x v="38"/>
  </r>
  <r>
    <n v="62"/>
    <s v="V0A"/>
    <s v="25-01-06"/>
    <s v="V0A50106"/>
    <x v="39"/>
    <x v="39"/>
  </r>
  <r>
    <n v="63"/>
    <s v="V0A"/>
    <s v="25-01-06"/>
    <s v="V0A50106"/>
    <x v="40"/>
    <x v="40"/>
  </r>
  <r>
    <n v="64"/>
    <s v="V0A"/>
    <s v="25-01-06"/>
    <s v="V0A50106"/>
    <x v="41"/>
    <x v="41"/>
  </r>
  <r>
    <n v="65"/>
    <s v="V0A"/>
    <s v="25-01-06"/>
    <s v="V0A50106"/>
    <x v="42"/>
    <x v="42"/>
  </r>
  <r>
    <n v="66"/>
    <s v="V0A"/>
    <s v="25-01-06"/>
    <s v="V0A50106"/>
    <x v="43"/>
    <x v="43"/>
  </r>
  <r>
    <n v="67"/>
    <s v="V0A"/>
    <s v="25-01-06"/>
    <s v="V0A50106"/>
    <x v="44"/>
    <x v="44"/>
  </r>
  <r>
    <n v="68"/>
    <s v="V0A"/>
    <s v="25-01-06"/>
    <s v="V0A50106"/>
    <x v="45"/>
    <x v="45"/>
  </r>
  <r>
    <n v="69"/>
    <s v="V0A"/>
    <s v="25-01-06"/>
    <s v="V0A50106"/>
    <x v="46"/>
    <x v="46"/>
  </r>
  <r>
    <m/>
    <m/>
    <m/>
    <m/>
    <x v="47"/>
    <x v="47"/>
  </r>
  <r>
    <m/>
    <m/>
    <m/>
    <m/>
    <x v="47"/>
    <x v="47"/>
  </r>
  <r>
    <m/>
    <m/>
    <m/>
    <m/>
    <x v="47"/>
    <x v="47"/>
  </r>
  <r>
    <m/>
    <m/>
    <m/>
    <m/>
    <x v="47"/>
    <x v="47"/>
  </r>
  <r>
    <m/>
    <m/>
    <m/>
    <m/>
    <x v="47"/>
    <x v="47"/>
  </r>
  <r>
    <m/>
    <m/>
    <m/>
    <m/>
    <x v="47"/>
    <x v="47"/>
  </r>
  <r>
    <m/>
    <m/>
    <m/>
    <m/>
    <x v="47"/>
    <x v="47"/>
  </r>
  <r>
    <m/>
    <m/>
    <m/>
    <m/>
    <x v="47"/>
    <x v="47"/>
  </r>
  <r>
    <m/>
    <m/>
    <m/>
    <m/>
    <x v="47"/>
    <x v="47"/>
  </r>
  <r>
    <m/>
    <m/>
    <m/>
    <m/>
    <x v="47"/>
    <x v="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8292B5-DA3F-43A2-A68D-3605917F71E2}" name="PivotTable3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 chartFormat="1">
  <location ref="I36:K86" firstHeaderRow="2" firstDataRow="2" firstDataCol="2"/>
  <pivotFields count="7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compact="0" outline="0" showAl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Row" compact="0" outline="0" showAll="0">
      <items count="27">
        <item h="1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x="17"/>
        <item sd="0" x="18"/>
        <item sd="0" x="19"/>
        <item sd="0" x="20"/>
        <item sd="0" x="21"/>
        <item sd="0" x="22"/>
        <item sd="0" x="23"/>
        <item sd="0" x="24"/>
        <item h="1" sd="0" x="2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6"/>
    <field x="4"/>
  </rowFields>
  <rowItems count="49">
    <i>
      <x v="17"/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t="default">
      <x v="17"/>
    </i>
    <i>
      <x v="18"/>
    </i>
    <i t="grand">
      <x/>
    </i>
  </rowItems>
  <colItems count="1">
    <i/>
  </colItems>
  <dataFields count="1">
    <dataField name="Sum of Power" fld="5" baseField="0" baseItem="0"/>
  </dataFields>
  <chartFormats count="2">
    <chartFormat chart="0" format="1" series="1">
      <pivotArea type="data" outline="0" fieldPosition="0"/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010942-6266-4280-ABE4-964889793CB6}" name="temp" displayName="temp" ref="A3:F60" totalsRowShown="0" headerRowDxfId="0" dataDxfId="1" tableBorderDxfId="8">
  <autoFilter ref="A3:F60" xr:uid="{54010942-6266-4280-ABE4-964889793CB6}"/>
  <tableColumns count="6">
    <tableColumn id="1" xr3:uid="{4BEF02B0-B23A-44BF-9768-969CD6CB1025}" name="id" dataDxfId="7"/>
    <tableColumn id="2" xr3:uid="{45D69EA3-7F00-466B-AAF5-153AFCFE2A45}" name="MC" dataDxfId="6"/>
    <tableColumn id="3" xr3:uid="{12A64D9F-E8EF-4ED5-BF62-E33E15FF704C}" name="Date" dataDxfId="5"/>
    <tableColumn id="4" xr3:uid="{24BF3C40-1ABF-413E-BDF5-C6C6FBEE0335}" name="LoT" dataDxfId="4"/>
    <tableColumn id="5" xr3:uid="{9C0640E2-5C8C-4661-A169-A9BD6AEAAFBB}" name="Jam" dataDxfId="3"/>
    <tableColumn id="6" xr3:uid="{99A69D38-C831-4055-9136-6ED0EF6E2191}" name="Power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DE78D-E7A7-4B44-A7D4-CE088203E221}">
  <sheetPr codeName="shlot"/>
  <dimension ref="A1:Q86"/>
  <sheetViews>
    <sheetView tabSelected="1" workbookViewId="0">
      <selection activeCell="L22" sqref="L22"/>
    </sheetView>
  </sheetViews>
  <sheetFormatPr defaultRowHeight="15" x14ac:dyDescent="0.25"/>
  <cols>
    <col min="2" max="2" width="13.140625" customWidth="1"/>
    <col min="3" max="3" width="14.85546875" customWidth="1"/>
    <col min="4" max="4" width="15.7109375" customWidth="1"/>
    <col min="5" max="5" width="13.28515625" customWidth="1"/>
    <col min="6" max="6" width="15.85546875" customWidth="1"/>
    <col min="9" max="9" width="11.28515625" bestFit="1" customWidth="1"/>
    <col min="10" max="10" width="6.7109375" bestFit="1" customWidth="1"/>
    <col min="11" max="11" width="8" bestFit="1" customWidth="1"/>
    <col min="12" max="56" width="16.28515625" bestFit="1" customWidth="1"/>
    <col min="57" max="57" width="11.28515625" bestFit="1" customWidth="1"/>
  </cols>
  <sheetData>
    <row r="1" spans="1:17" ht="41.25" customHeight="1" thickBot="1" x14ac:dyDescent="0.3">
      <c r="A1" s="1" t="s">
        <v>9</v>
      </c>
      <c r="F1" s="4" t="s">
        <v>2</v>
      </c>
      <c r="G1" s="5"/>
      <c r="I1" s="2" t="s">
        <v>10</v>
      </c>
      <c r="J1" s="6">
        <v>0.66666666666666663</v>
      </c>
      <c r="L1" s="3" t="s">
        <v>11</v>
      </c>
      <c r="M1" s="7">
        <v>0.70833333333333337</v>
      </c>
      <c r="P1" s="8" t="str">
        <f>TEXT(J1,"hh:mm")</f>
        <v>16:00</v>
      </c>
      <c r="Q1" s="8" t="str">
        <f>TEXT(M1,"hh:mm")</f>
        <v>17:00</v>
      </c>
    </row>
    <row r="2" spans="1:17" ht="10.5" customHeight="1" x14ac:dyDescent="0.25">
      <c r="A2" s="1"/>
    </row>
    <row r="3" spans="1:17" ht="21" x14ac:dyDescent="0.25">
      <c r="A3" s="17" t="s">
        <v>3</v>
      </c>
      <c r="B3" s="17" t="s">
        <v>4</v>
      </c>
      <c r="C3" s="17" t="s">
        <v>8</v>
      </c>
      <c r="D3" s="17" t="s">
        <v>5</v>
      </c>
      <c r="E3" s="17" t="s">
        <v>6</v>
      </c>
      <c r="F3" s="18" t="s">
        <v>7</v>
      </c>
    </row>
    <row r="4" spans="1:17" x14ac:dyDescent="0.25">
      <c r="A4" s="9">
        <v>23</v>
      </c>
      <c r="B4" s="10" t="s">
        <v>0</v>
      </c>
      <c r="C4" s="10" t="s">
        <v>1</v>
      </c>
      <c r="D4" s="10" t="s">
        <v>2</v>
      </c>
      <c r="E4" s="11">
        <v>0.67638888888888893</v>
      </c>
      <c r="F4" s="12">
        <v>157267</v>
      </c>
    </row>
    <row r="5" spans="1:17" x14ac:dyDescent="0.25">
      <c r="A5" s="13">
        <v>24</v>
      </c>
      <c r="B5" s="14" t="s">
        <v>0</v>
      </c>
      <c r="C5" s="14" t="s">
        <v>1</v>
      </c>
      <c r="D5" s="14" t="s">
        <v>2</v>
      </c>
      <c r="E5" s="15">
        <v>0.67708333333333337</v>
      </c>
      <c r="F5" s="16">
        <v>157269</v>
      </c>
    </row>
    <row r="6" spans="1:17" x14ac:dyDescent="0.25">
      <c r="A6" s="13">
        <v>25</v>
      </c>
      <c r="B6" s="14" t="s">
        <v>0</v>
      </c>
      <c r="C6" s="14" t="s">
        <v>1</v>
      </c>
      <c r="D6" s="14" t="s">
        <v>2</v>
      </c>
      <c r="E6" s="15">
        <v>0.67777777777777781</v>
      </c>
      <c r="F6" s="16">
        <v>157270</v>
      </c>
    </row>
    <row r="7" spans="1:17" x14ac:dyDescent="0.25">
      <c r="A7" s="13">
        <v>26</v>
      </c>
      <c r="B7" s="14" t="s">
        <v>0</v>
      </c>
      <c r="C7" s="14" t="s">
        <v>1</v>
      </c>
      <c r="D7" s="14" t="s">
        <v>2</v>
      </c>
      <c r="E7" s="15">
        <v>0.67847222222222225</v>
      </c>
      <c r="F7" s="16">
        <v>157272</v>
      </c>
    </row>
    <row r="8" spans="1:17" x14ac:dyDescent="0.25">
      <c r="A8" s="13">
        <v>27</v>
      </c>
      <c r="B8" s="14" t="s">
        <v>0</v>
      </c>
      <c r="C8" s="14" t="s">
        <v>1</v>
      </c>
      <c r="D8" s="14" t="s">
        <v>2</v>
      </c>
      <c r="E8" s="15">
        <v>0.6791666666666667</v>
      </c>
      <c r="F8" s="16">
        <v>157273</v>
      </c>
    </row>
    <row r="9" spans="1:17" x14ac:dyDescent="0.25">
      <c r="A9" s="13">
        <v>28</v>
      </c>
      <c r="B9" s="14" t="s">
        <v>0</v>
      </c>
      <c r="C9" s="14" t="s">
        <v>1</v>
      </c>
      <c r="D9" s="14" t="s">
        <v>2</v>
      </c>
      <c r="E9" s="15">
        <v>0.67986111111111114</v>
      </c>
      <c r="F9" s="16">
        <v>157275</v>
      </c>
    </row>
    <row r="10" spans="1:17" x14ac:dyDescent="0.25">
      <c r="A10" s="13">
        <v>29</v>
      </c>
      <c r="B10" s="14" t="s">
        <v>0</v>
      </c>
      <c r="C10" s="14" t="s">
        <v>1</v>
      </c>
      <c r="D10" s="14" t="s">
        <v>2</v>
      </c>
      <c r="E10" s="15">
        <v>0.68055555555555558</v>
      </c>
      <c r="F10" s="16">
        <v>157276</v>
      </c>
    </row>
    <row r="11" spans="1:17" x14ac:dyDescent="0.25">
      <c r="A11" s="13">
        <v>30</v>
      </c>
      <c r="B11" s="14" t="s">
        <v>0</v>
      </c>
      <c r="C11" s="14" t="s">
        <v>1</v>
      </c>
      <c r="D11" s="14" t="s">
        <v>2</v>
      </c>
      <c r="E11" s="15">
        <v>0.68125000000000002</v>
      </c>
      <c r="F11" s="16">
        <v>157278</v>
      </c>
    </row>
    <row r="12" spans="1:17" x14ac:dyDescent="0.25">
      <c r="A12" s="13">
        <v>31</v>
      </c>
      <c r="B12" s="14" t="s">
        <v>0</v>
      </c>
      <c r="C12" s="14" t="s">
        <v>1</v>
      </c>
      <c r="D12" s="14" t="s">
        <v>2</v>
      </c>
      <c r="E12" s="15">
        <v>0.68194444444444446</v>
      </c>
      <c r="F12" s="16">
        <v>157279</v>
      </c>
    </row>
    <row r="13" spans="1:17" x14ac:dyDescent="0.25">
      <c r="A13" s="13">
        <v>32</v>
      </c>
      <c r="B13" s="14" t="s">
        <v>0</v>
      </c>
      <c r="C13" s="14" t="s">
        <v>1</v>
      </c>
      <c r="D13" s="14" t="s">
        <v>2</v>
      </c>
      <c r="E13" s="15">
        <v>0.68263888888888891</v>
      </c>
      <c r="F13" s="16">
        <v>157281</v>
      </c>
    </row>
    <row r="14" spans="1:17" x14ac:dyDescent="0.25">
      <c r="A14" s="13">
        <v>33</v>
      </c>
      <c r="B14" s="14" t="s">
        <v>0</v>
      </c>
      <c r="C14" s="14" t="s">
        <v>1</v>
      </c>
      <c r="D14" s="14" t="s">
        <v>2</v>
      </c>
      <c r="E14" s="15">
        <v>0.68333333333333335</v>
      </c>
      <c r="F14" s="16">
        <v>157282</v>
      </c>
    </row>
    <row r="15" spans="1:17" x14ac:dyDescent="0.25">
      <c r="A15" s="13">
        <v>34</v>
      </c>
      <c r="B15" s="14" t="s">
        <v>0</v>
      </c>
      <c r="C15" s="14" t="s">
        <v>1</v>
      </c>
      <c r="D15" s="14" t="s">
        <v>2</v>
      </c>
      <c r="E15" s="15">
        <v>0.68402777777777779</v>
      </c>
      <c r="F15" s="16">
        <v>157284</v>
      </c>
    </row>
    <row r="16" spans="1:17" x14ac:dyDescent="0.25">
      <c r="A16" s="13">
        <v>35</v>
      </c>
      <c r="B16" s="14" t="s">
        <v>0</v>
      </c>
      <c r="C16" s="14" t="s">
        <v>1</v>
      </c>
      <c r="D16" s="14" t="s">
        <v>2</v>
      </c>
      <c r="E16" s="15">
        <v>0.68472222222222223</v>
      </c>
      <c r="F16" s="16">
        <v>157286</v>
      </c>
    </row>
    <row r="17" spans="1:6" x14ac:dyDescent="0.25">
      <c r="A17" s="13">
        <v>36</v>
      </c>
      <c r="B17" s="14" t="s">
        <v>0</v>
      </c>
      <c r="C17" s="14" t="s">
        <v>1</v>
      </c>
      <c r="D17" s="14" t="s">
        <v>2</v>
      </c>
      <c r="E17" s="15">
        <v>0.68541666666666667</v>
      </c>
      <c r="F17" s="16">
        <v>157287</v>
      </c>
    </row>
    <row r="18" spans="1:6" x14ac:dyDescent="0.25">
      <c r="A18" s="13">
        <v>37</v>
      </c>
      <c r="B18" s="14" t="s">
        <v>0</v>
      </c>
      <c r="C18" s="14" t="s">
        <v>1</v>
      </c>
      <c r="D18" s="14" t="s">
        <v>2</v>
      </c>
      <c r="E18" s="15">
        <v>0.68611111111111112</v>
      </c>
      <c r="F18" s="16">
        <v>157289</v>
      </c>
    </row>
    <row r="19" spans="1:6" x14ac:dyDescent="0.25">
      <c r="A19" s="13">
        <v>38</v>
      </c>
      <c r="B19" s="14" t="s">
        <v>0</v>
      </c>
      <c r="C19" s="14" t="s">
        <v>1</v>
      </c>
      <c r="D19" s="14" t="s">
        <v>2</v>
      </c>
      <c r="E19" s="15">
        <v>0.68680555555555556</v>
      </c>
      <c r="F19" s="16">
        <v>157290</v>
      </c>
    </row>
    <row r="20" spans="1:6" x14ac:dyDescent="0.25">
      <c r="A20" s="13">
        <v>39</v>
      </c>
      <c r="B20" s="14" t="s">
        <v>0</v>
      </c>
      <c r="C20" s="14" t="s">
        <v>1</v>
      </c>
      <c r="D20" s="14" t="s">
        <v>2</v>
      </c>
      <c r="E20" s="15">
        <v>0.6875</v>
      </c>
      <c r="F20" s="16">
        <v>157292</v>
      </c>
    </row>
    <row r="21" spans="1:6" x14ac:dyDescent="0.25">
      <c r="A21" s="13">
        <v>40</v>
      </c>
      <c r="B21" s="14" t="s">
        <v>0</v>
      </c>
      <c r="C21" s="14" t="s">
        <v>1</v>
      </c>
      <c r="D21" s="14" t="s">
        <v>2</v>
      </c>
      <c r="E21" s="15">
        <v>0.68819444444444444</v>
      </c>
      <c r="F21" s="16">
        <v>157293</v>
      </c>
    </row>
    <row r="22" spans="1:6" x14ac:dyDescent="0.25">
      <c r="A22" s="13">
        <v>41</v>
      </c>
      <c r="B22" s="14" t="s">
        <v>0</v>
      </c>
      <c r="C22" s="14" t="s">
        <v>1</v>
      </c>
      <c r="D22" s="14" t="s">
        <v>2</v>
      </c>
      <c r="E22" s="15">
        <v>0.68888888888888888</v>
      </c>
      <c r="F22" s="16">
        <v>157295</v>
      </c>
    </row>
    <row r="23" spans="1:6" x14ac:dyDescent="0.25">
      <c r="A23" s="13">
        <v>42</v>
      </c>
      <c r="B23" s="14" t="s">
        <v>0</v>
      </c>
      <c r="C23" s="14" t="s">
        <v>1</v>
      </c>
      <c r="D23" s="14" t="s">
        <v>2</v>
      </c>
      <c r="E23" s="15">
        <v>0.68958333333333333</v>
      </c>
      <c r="F23" s="16">
        <v>157296</v>
      </c>
    </row>
    <row r="24" spans="1:6" x14ac:dyDescent="0.25">
      <c r="A24" s="13">
        <v>43</v>
      </c>
      <c r="B24" s="14" t="s">
        <v>0</v>
      </c>
      <c r="C24" s="14" t="s">
        <v>1</v>
      </c>
      <c r="D24" s="14" t="s">
        <v>2</v>
      </c>
      <c r="E24" s="15">
        <v>0.69027777777777777</v>
      </c>
      <c r="F24" s="16">
        <v>157298</v>
      </c>
    </row>
    <row r="25" spans="1:6" x14ac:dyDescent="0.25">
      <c r="A25" s="13">
        <v>44</v>
      </c>
      <c r="B25" s="14" t="s">
        <v>0</v>
      </c>
      <c r="C25" s="14" t="s">
        <v>1</v>
      </c>
      <c r="D25" s="14" t="s">
        <v>2</v>
      </c>
      <c r="E25" s="15">
        <v>0.69097222222222221</v>
      </c>
      <c r="F25" s="16">
        <v>157299</v>
      </c>
    </row>
    <row r="26" spans="1:6" x14ac:dyDescent="0.25">
      <c r="A26" s="13">
        <v>45</v>
      </c>
      <c r="B26" s="14" t="s">
        <v>0</v>
      </c>
      <c r="C26" s="14" t="s">
        <v>1</v>
      </c>
      <c r="D26" s="14" t="s">
        <v>2</v>
      </c>
      <c r="E26" s="15">
        <v>0.69166666666666665</v>
      </c>
      <c r="F26" s="16">
        <v>157301</v>
      </c>
    </row>
    <row r="27" spans="1:6" x14ac:dyDescent="0.25">
      <c r="A27" s="13">
        <v>46</v>
      </c>
      <c r="B27" s="14" t="s">
        <v>0</v>
      </c>
      <c r="C27" s="14" t="s">
        <v>1</v>
      </c>
      <c r="D27" s="14" t="s">
        <v>2</v>
      </c>
      <c r="E27" s="15">
        <v>0.69236111111111109</v>
      </c>
      <c r="F27" s="16">
        <v>157303</v>
      </c>
    </row>
    <row r="28" spans="1:6" x14ac:dyDescent="0.25">
      <c r="A28" s="13">
        <v>47</v>
      </c>
      <c r="B28" s="14" t="s">
        <v>0</v>
      </c>
      <c r="C28" s="14" t="s">
        <v>1</v>
      </c>
      <c r="D28" s="14" t="s">
        <v>2</v>
      </c>
      <c r="E28" s="15">
        <v>0.69305555555555554</v>
      </c>
      <c r="F28" s="16">
        <v>157304</v>
      </c>
    </row>
    <row r="29" spans="1:6" x14ac:dyDescent="0.25">
      <c r="A29" s="13">
        <v>48</v>
      </c>
      <c r="B29" s="14" t="s">
        <v>0</v>
      </c>
      <c r="C29" s="14" t="s">
        <v>1</v>
      </c>
      <c r="D29" s="14" t="s">
        <v>2</v>
      </c>
      <c r="E29" s="15">
        <v>0.69374999999999998</v>
      </c>
      <c r="F29" s="16">
        <v>157306</v>
      </c>
    </row>
    <row r="30" spans="1:6" x14ac:dyDescent="0.25">
      <c r="A30" s="13">
        <v>49</v>
      </c>
      <c r="B30" s="14" t="s">
        <v>0</v>
      </c>
      <c r="C30" s="14" t="s">
        <v>1</v>
      </c>
      <c r="D30" s="14" t="s">
        <v>2</v>
      </c>
      <c r="E30" s="15">
        <v>0.69444444444444442</v>
      </c>
      <c r="F30" s="16">
        <v>157307</v>
      </c>
    </row>
    <row r="31" spans="1:6" x14ac:dyDescent="0.25">
      <c r="A31" s="13">
        <v>50</v>
      </c>
      <c r="B31" s="14" t="s">
        <v>0</v>
      </c>
      <c r="C31" s="14" t="s">
        <v>1</v>
      </c>
      <c r="D31" s="14" t="s">
        <v>2</v>
      </c>
      <c r="E31" s="15">
        <v>0.69513888888888886</v>
      </c>
      <c r="F31" s="16">
        <v>157309</v>
      </c>
    </row>
    <row r="32" spans="1:6" x14ac:dyDescent="0.25">
      <c r="A32" s="13">
        <v>51</v>
      </c>
      <c r="B32" s="14" t="s">
        <v>0</v>
      </c>
      <c r="C32" s="14" t="s">
        <v>1</v>
      </c>
      <c r="D32" s="14" t="s">
        <v>2</v>
      </c>
      <c r="E32" s="15">
        <v>0.6958333333333333</v>
      </c>
      <c r="F32" s="16">
        <v>157310</v>
      </c>
    </row>
    <row r="33" spans="1:11" x14ac:dyDescent="0.25">
      <c r="A33" s="13">
        <v>52</v>
      </c>
      <c r="B33" s="14" t="s">
        <v>0</v>
      </c>
      <c r="C33" s="14" t="s">
        <v>1</v>
      </c>
      <c r="D33" s="14" t="s">
        <v>2</v>
      </c>
      <c r="E33" s="15">
        <v>0.69652777777777775</v>
      </c>
      <c r="F33" s="16">
        <v>157312</v>
      </c>
    </row>
    <row r="34" spans="1:11" x14ac:dyDescent="0.25">
      <c r="A34" s="13">
        <v>53</v>
      </c>
      <c r="B34" s="14" t="s">
        <v>0</v>
      </c>
      <c r="C34" s="14" t="s">
        <v>1</v>
      </c>
      <c r="D34" s="14" t="s">
        <v>2</v>
      </c>
      <c r="E34" s="15">
        <v>0.69722222222222219</v>
      </c>
      <c r="F34" s="16">
        <v>157313</v>
      </c>
    </row>
    <row r="35" spans="1:11" x14ac:dyDescent="0.25">
      <c r="A35" s="13">
        <v>54</v>
      </c>
      <c r="B35" s="14" t="s">
        <v>0</v>
      </c>
      <c r="C35" s="14" t="s">
        <v>1</v>
      </c>
      <c r="D35" s="14" t="s">
        <v>2</v>
      </c>
      <c r="E35" s="15">
        <v>0.69791666666666663</v>
      </c>
      <c r="F35" s="16">
        <v>157315</v>
      </c>
    </row>
    <row r="36" spans="1:11" x14ac:dyDescent="0.25">
      <c r="A36" s="13">
        <v>55</v>
      </c>
      <c r="B36" s="14" t="s">
        <v>0</v>
      </c>
      <c r="C36" s="14" t="s">
        <v>1</v>
      </c>
      <c r="D36" s="14" t="s">
        <v>2</v>
      </c>
      <c r="E36" s="15">
        <v>0.69861111111111107</v>
      </c>
      <c r="F36" s="16">
        <v>157316</v>
      </c>
      <c r="I36" s="19" t="s">
        <v>61</v>
      </c>
    </row>
    <row r="37" spans="1:11" x14ac:dyDescent="0.25">
      <c r="A37" s="13">
        <v>56</v>
      </c>
      <c r="B37" s="14" t="s">
        <v>0</v>
      </c>
      <c r="C37" s="14" t="s">
        <v>1</v>
      </c>
      <c r="D37" s="14" t="s">
        <v>2</v>
      </c>
      <c r="E37" s="15">
        <v>0.69930555555555551</v>
      </c>
      <c r="F37" s="16">
        <v>157318</v>
      </c>
      <c r="I37" s="19" t="s">
        <v>62</v>
      </c>
      <c r="J37" s="19" t="s">
        <v>6</v>
      </c>
      <c r="K37" t="s">
        <v>64</v>
      </c>
    </row>
    <row r="38" spans="1:11" x14ac:dyDescent="0.25">
      <c r="A38" s="13">
        <v>57</v>
      </c>
      <c r="B38" s="14" t="s">
        <v>0</v>
      </c>
      <c r="C38" s="14" t="s">
        <v>1</v>
      </c>
      <c r="D38" s="14" t="s">
        <v>2</v>
      </c>
      <c r="E38" s="15">
        <v>0.7</v>
      </c>
      <c r="F38" s="16">
        <v>157320</v>
      </c>
      <c r="I38" t="s">
        <v>13</v>
      </c>
      <c r="J38" t="s">
        <v>14</v>
      </c>
      <c r="K38" s="20">
        <v>157267</v>
      </c>
    </row>
    <row r="39" spans="1:11" x14ac:dyDescent="0.25">
      <c r="A39" s="13">
        <v>58</v>
      </c>
      <c r="B39" s="14" t="s">
        <v>0</v>
      </c>
      <c r="C39" s="14" t="s">
        <v>1</v>
      </c>
      <c r="D39" s="14" t="s">
        <v>2</v>
      </c>
      <c r="E39" s="15">
        <v>0.7006944444444444</v>
      </c>
      <c r="F39" s="16">
        <v>157321</v>
      </c>
      <c r="I39" t="s">
        <v>13</v>
      </c>
      <c r="J39" t="s">
        <v>15</v>
      </c>
      <c r="K39" s="20">
        <v>157269</v>
      </c>
    </row>
    <row r="40" spans="1:11" x14ac:dyDescent="0.25">
      <c r="A40" s="13">
        <v>59</v>
      </c>
      <c r="B40" s="14" t="s">
        <v>0</v>
      </c>
      <c r="C40" s="14" t="s">
        <v>1</v>
      </c>
      <c r="D40" s="14" t="s">
        <v>2</v>
      </c>
      <c r="E40" s="15">
        <v>0.70138888888888884</v>
      </c>
      <c r="F40" s="16">
        <v>157323</v>
      </c>
      <c r="I40" t="s">
        <v>13</v>
      </c>
      <c r="J40" t="s">
        <v>16</v>
      </c>
      <c r="K40" s="20">
        <v>157270</v>
      </c>
    </row>
    <row r="41" spans="1:11" x14ac:dyDescent="0.25">
      <c r="A41" s="13">
        <v>60</v>
      </c>
      <c r="B41" s="14" t="s">
        <v>0</v>
      </c>
      <c r="C41" s="14" t="s">
        <v>1</v>
      </c>
      <c r="D41" s="14" t="s">
        <v>2</v>
      </c>
      <c r="E41" s="15">
        <v>0.70208333333333328</v>
      </c>
      <c r="F41" s="16">
        <v>157324</v>
      </c>
      <c r="I41" t="s">
        <v>13</v>
      </c>
      <c r="J41" t="s">
        <v>17</v>
      </c>
      <c r="K41" s="20">
        <v>157272</v>
      </c>
    </row>
    <row r="42" spans="1:11" x14ac:dyDescent="0.25">
      <c r="A42" s="13">
        <v>61</v>
      </c>
      <c r="B42" s="14" t="s">
        <v>0</v>
      </c>
      <c r="C42" s="14" t="s">
        <v>1</v>
      </c>
      <c r="D42" s="14" t="s">
        <v>2</v>
      </c>
      <c r="E42" s="15">
        <v>0.70277777777777772</v>
      </c>
      <c r="F42" s="16">
        <v>157326</v>
      </c>
      <c r="I42" t="s">
        <v>13</v>
      </c>
      <c r="J42" t="s">
        <v>18</v>
      </c>
      <c r="K42" s="20">
        <v>157273</v>
      </c>
    </row>
    <row r="43" spans="1:11" x14ac:dyDescent="0.25">
      <c r="A43" s="13">
        <v>62</v>
      </c>
      <c r="B43" s="14" t="s">
        <v>0</v>
      </c>
      <c r="C43" s="14" t="s">
        <v>1</v>
      </c>
      <c r="D43" s="14" t="s">
        <v>2</v>
      </c>
      <c r="E43" s="15">
        <v>0.70347222222222228</v>
      </c>
      <c r="F43" s="16">
        <v>157327</v>
      </c>
      <c r="I43" t="s">
        <v>13</v>
      </c>
      <c r="J43" t="s">
        <v>19</v>
      </c>
      <c r="K43" s="20">
        <v>157275</v>
      </c>
    </row>
    <row r="44" spans="1:11" x14ac:dyDescent="0.25">
      <c r="A44" s="13">
        <v>63</v>
      </c>
      <c r="B44" s="14" t="s">
        <v>0</v>
      </c>
      <c r="C44" s="14" t="s">
        <v>1</v>
      </c>
      <c r="D44" s="14" t="s">
        <v>2</v>
      </c>
      <c r="E44" s="15">
        <v>0.70416666666666672</v>
      </c>
      <c r="F44" s="16">
        <v>157329</v>
      </c>
      <c r="I44" t="s">
        <v>13</v>
      </c>
      <c r="J44" t="s">
        <v>20</v>
      </c>
      <c r="K44" s="20">
        <v>157276</v>
      </c>
    </row>
    <row r="45" spans="1:11" x14ac:dyDescent="0.25">
      <c r="A45" s="13">
        <v>64</v>
      </c>
      <c r="B45" s="14" t="s">
        <v>0</v>
      </c>
      <c r="C45" s="14" t="s">
        <v>1</v>
      </c>
      <c r="D45" s="14" t="s">
        <v>2</v>
      </c>
      <c r="E45" s="15">
        <v>0.70486111111111116</v>
      </c>
      <c r="F45" s="16">
        <v>157330</v>
      </c>
      <c r="I45" t="s">
        <v>13</v>
      </c>
      <c r="J45" t="s">
        <v>21</v>
      </c>
      <c r="K45" s="20">
        <v>157278</v>
      </c>
    </row>
    <row r="46" spans="1:11" x14ac:dyDescent="0.25">
      <c r="A46" s="13">
        <v>65</v>
      </c>
      <c r="B46" s="14" t="s">
        <v>0</v>
      </c>
      <c r="C46" s="14" t="s">
        <v>1</v>
      </c>
      <c r="D46" s="14" t="s">
        <v>2</v>
      </c>
      <c r="E46" s="15">
        <v>0.7055555555555556</v>
      </c>
      <c r="F46" s="16">
        <v>157332</v>
      </c>
      <c r="I46" t="s">
        <v>13</v>
      </c>
      <c r="J46" t="s">
        <v>22</v>
      </c>
      <c r="K46" s="20">
        <v>157279</v>
      </c>
    </row>
    <row r="47" spans="1:11" x14ac:dyDescent="0.25">
      <c r="A47" s="13">
        <v>66</v>
      </c>
      <c r="B47" s="14" t="s">
        <v>0</v>
      </c>
      <c r="C47" s="14" t="s">
        <v>1</v>
      </c>
      <c r="D47" s="14" t="s">
        <v>2</v>
      </c>
      <c r="E47" s="15">
        <v>0.70625000000000004</v>
      </c>
      <c r="F47" s="16">
        <v>157333</v>
      </c>
      <c r="I47" t="s">
        <v>13</v>
      </c>
      <c r="J47" t="s">
        <v>23</v>
      </c>
      <c r="K47" s="20">
        <v>157281</v>
      </c>
    </row>
    <row r="48" spans="1:11" x14ac:dyDescent="0.25">
      <c r="A48" s="13">
        <v>67</v>
      </c>
      <c r="B48" s="14" t="s">
        <v>0</v>
      </c>
      <c r="C48" s="14" t="s">
        <v>1</v>
      </c>
      <c r="D48" s="14" t="s">
        <v>2</v>
      </c>
      <c r="E48" s="15">
        <v>0.70694444444444449</v>
      </c>
      <c r="F48" s="16">
        <v>157335</v>
      </c>
      <c r="I48" t="s">
        <v>13</v>
      </c>
      <c r="J48" t="s">
        <v>24</v>
      </c>
      <c r="K48" s="20">
        <v>157282</v>
      </c>
    </row>
    <row r="49" spans="1:11" x14ac:dyDescent="0.25">
      <c r="A49" s="13">
        <v>68</v>
      </c>
      <c r="B49" s="14" t="s">
        <v>0</v>
      </c>
      <c r="C49" s="14" t="s">
        <v>1</v>
      </c>
      <c r="D49" s="14" t="s">
        <v>2</v>
      </c>
      <c r="E49" s="15">
        <v>0.70763888888888893</v>
      </c>
      <c r="F49" s="16">
        <v>157337</v>
      </c>
      <c r="I49" t="s">
        <v>13</v>
      </c>
      <c r="J49" t="s">
        <v>25</v>
      </c>
      <c r="K49" s="20">
        <v>157284</v>
      </c>
    </row>
    <row r="50" spans="1:11" x14ac:dyDescent="0.25">
      <c r="A50" s="13">
        <v>69</v>
      </c>
      <c r="B50" s="14" t="s">
        <v>0</v>
      </c>
      <c r="C50" s="14" t="s">
        <v>1</v>
      </c>
      <c r="D50" s="14" t="s">
        <v>2</v>
      </c>
      <c r="E50" s="15">
        <v>0.70833333333333337</v>
      </c>
      <c r="F50" s="16">
        <v>157338</v>
      </c>
      <c r="I50" t="s">
        <v>13</v>
      </c>
      <c r="J50" t="s">
        <v>26</v>
      </c>
      <c r="K50" s="20">
        <v>157286</v>
      </c>
    </row>
    <row r="51" spans="1:11" x14ac:dyDescent="0.25">
      <c r="A51" s="13"/>
      <c r="B51" s="14"/>
      <c r="C51" s="14"/>
      <c r="D51" s="14"/>
      <c r="E51" s="15"/>
      <c r="F51" s="16"/>
      <c r="I51" t="s">
        <v>13</v>
      </c>
      <c r="J51" t="s">
        <v>27</v>
      </c>
      <c r="K51" s="20">
        <v>157287</v>
      </c>
    </row>
    <row r="52" spans="1:11" x14ac:dyDescent="0.25">
      <c r="A52" s="13"/>
      <c r="B52" s="14"/>
      <c r="C52" s="14"/>
      <c r="D52" s="14"/>
      <c r="E52" s="15"/>
      <c r="F52" s="16"/>
      <c r="I52" t="s">
        <v>13</v>
      </c>
      <c r="J52" t="s">
        <v>28</v>
      </c>
      <c r="K52" s="20">
        <v>157289</v>
      </c>
    </row>
    <row r="53" spans="1:11" x14ac:dyDescent="0.25">
      <c r="A53" s="13"/>
      <c r="B53" s="14"/>
      <c r="C53" s="14"/>
      <c r="D53" s="14"/>
      <c r="E53" s="15"/>
      <c r="F53" s="16"/>
      <c r="I53" t="s">
        <v>13</v>
      </c>
      <c r="J53" t="s">
        <v>29</v>
      </c>
      <c r="K53" s="20">
        <v>157290</v>
      </c>
    </row>
    <row r="54" spans="1:11" x14ac:dyDescent="0.25">
      <c r="A54" s="13"/>
      <c r="B54" s="14"/>
      <c r="C54" s="14"/>
      <c r="D54" s="14"/>
      <c r="E54" s="15"/>
      <c r="F54" s="16"/>
      <c r="I54" t="s">
        <v>13</v>
      </c>
      <c r="J54" t="s">
        <v>30</v>
      </c>
      <c r="K54" s="20">
        <v>157292</v>
      </c>
    </row>
    <row r="55" spans="1:11" x14ac:dyDescent="0.25">
      <c r="A55" s="13"/>
      <c r="B55" s="14"/>
      <c r="C55" s="14"/>
      <c r="D55" s="14"/>
      <c r="E55" s="15"/>
      <c r="F55" s="16"/>
      <c r="I55" t="s">
        <v>13</v>
      </c>
      <c r="J55" t="s">
        <v>31</v>
      </c>
      <c r="K55" s="20">
        <v>157293</v>
      </c>
    </row>
    <row r="56" spans="1:11" x14ac:dyDescent="0.25">
      <c r="A56" s="13"/>
      <c r="B56" s="14"/>
      <c r="C56" s="14"/>
      <c r="D56" s="14"/>
      <c r="E56" s="15"/>
      <c r="F56" s="16"/>
      <c r="I56" t="s">
        <v>13</v>
      </c>
      <c r="J56" t="s">
        <v>32</v>
      </c>
      <c r="K56" s="20">
        <v>157295</v>
      </c>
    </row>
    <row r="57" spans="1:11" x14ac:dyDescent="0.25">
      <c r="A57" s="13"/>
      <c r="B57" s="14"/>
      <c r="C57" s="14"/>
      <c r="D57" s="14"/>
      <c r="E57" s="15"/>
      <c r="F57" s="16"/>
      <c r="I57" t="s">
        <v>13</v>
      </c>
      <c r="J57" t="s">
        <v>33</v>
      </c>
      <c r="K57" s="20">
        <v>157296</v>
      </c>
    </row>
    <row r="58" spans="1:11" x14ac:dyDescent="0.25">
      <c r="A58" s="13"/>
      <c r="B58" s="14"/>
      <c r="C58" s="14"/>
      <c r="D58" s="14"/>
      <c r="E58" s="15"/>
      <c r="F58" s="16"/>
      <c r="I58" t="s">
        <v>13</v>
      </c>
      <c r="J58" t="s">
        <v>34</v>
      </c>
      <c r="K58" s="20">
        <v>157298</v>
      </c>
    </row>
    <row r="59" spans="1:11" x14ac:dyDescent="0.25">
      <c r="A59" s="13"/>
      <c r="B59" s="14"/>
      <c r="C59" s="14"/>
      <c r="D59" s="14"/>
      <c r="E59" s="15"/>
      <c r="F59" s="16"/>
      <c r="I59" t="s">
        <v>13</v>
      </c>
      <c r="J59" t="s">
        <v>35</v>
      </c>
      <c r="K59" s="20">
        <v>157299</v>
      </c>
    </row>
    <row r="60" spans="1:11" x14ac:dyDescent="0.25">
      <c r="A60" s="13"/>
      <c r="B60" s="14"/>
      <c r="C60" s="14"/>
      <c r="D60" s="14"/>
      <c r="E60" s="15"/>
      <c r="F60" s="16"/>
      <c r="I60" t="s">
        <v>13</v>
      </c>
      <c r="J60" t="s">
        <v>36</v>
      </c>
      <c r="K60" s="20">
        <v>157301</v>
      </c>
    </row>
    <row r="61" spans="1:11" x14ac:dyDescent="0.25">
      <c r="I61" t="s">
        <v>13</v>
      </c>
      <c r="J61" t="s">
        <v>37</v>
      </c>
      <c r="K61" s="20">
        <v>157303</v>
      </c>
    </row>
    <row r="62" spans="1:11" x14ac:dyDescent="0.25">
      <c r="I62" t="s">
        <v>13</v>
      </c>
      <c r="J62" t="s">
        <v>38</v>
      </c>
      <c r="K62" s="20">
        <v>157304</v>
      </c>
    </row>
    <row r="63" spans="1:11" x14ac:dyDescent="0.25">
      <c r="I63" t="s">
        <v>13</v>
      </c>
      <c r="J63" t="s">
        <v>39</v>
      </c>
      <c r="K63" s="20">
        <v>157306</v>
      </c>
    </row>
    <row r="64" spans="1:11" x14ac:dyDescent="0.25">
      <c r="I64" t="s">
        <v>13</v>
      </c>
      <c r="J64" t="s">
        <v>40</v>
      </c>
      <c r="K64" s="20">
        <v>157307</v>
      </c>
    </row>
    <row r="65" spans="9:11" x14ac:dyDescent="0.25">
      <c r="I65" t="s">
        <v>13</v>
      </c>
      <c r="J65" t="s">
        <v>41</v>
      </c>
      <c r="K65" s="20">
        <v>157309</v>
      </c>
    </row>
    <row r="66" spans="9:11" x14ac:dyDescent="0.25">
      <c r="I66" t="s">
        <v>13</v>
      </c>
      <c r="J66" t="s">
        <v>42</v>
      </c>
      <c r="K66" s="20">
        <v>157310</v>
      </c>
    </row>
    <row r="67" spans="9:11" x14ac:dyDescent="0.25">
      <c r="I67" t="s">
        <v>13</v>
      </c>
      <c r="J67" t="s">
        <v>43</v>
      </c>
      <c r="K67" s="20">
        <v>157312</v>
      </c>
    </row>
    <row r="68" spans="9:11" x14ac:dyDescent="0.25">
      <c r="I68" t="s">
        <v>13</v>
      </c>
      <c r="J68" t="s">
        <v>44</v>
      </c>
      <c r="K68" s="20">
        <v>157313</v>
      </c>
    </row>
    <row r="69" spans="9:11" x14ac:dyDescent="0.25">
      <c r="I69" t="s">
        <v>13</v>
      </c>
      <c r="J69" t="s">
        <v>45</v>
      </c>
      <c r="K69" s="20">
        <v>157315</v>
      </c>
    </row>
    <row r="70" spans="9:11" x14ac:dyDescent="0.25">
      <c r="I70" t="s">
        <v>13</v>
      </c>
      <c r="J70" t="s">
        <v>46</v>
      </c>
      <c r="K70" s="20">
        <v>157316</v>
      </c>
    </row>
    <row r="71" spans="9:11" x14ac:dyDescent="0.25">
      <c r="I71" t="s">
        <v>13</v>
      </c>
      <c r="J71" t="s">
        <v>47</v>
      </c>
      <c r="K71" s="20">
        <v>157318</v>
      </c>
    </row>
    <row r="72" spans="9:11" x14ac:dyDescent="0.25">
      <c r="I72" t="s">
        <v>13</v>
      </c>
      <c r="J72" t="s">
        <v>48</v>
      </c>
      <c r="K72" s="20">
        <v>157320</v>
      </c>
    </row>
    <row r="73" spans="9:11" x14ac:dyDescent="0.25">
      <c r="I73" t="s">
        <v>13</v>
      </c>
      <c r="J73" t="s">
        <v>49</v>
      </c>
      <c r="K73" s="20">
        <v>157321</v>
      </c>
    </row>
    <row r="74" spans="9:11" x14ac:dyDescent="0.25">
      <c r="I74" t="s">
        <v>13</v>
      </c>
      <c r="J74" t="s">
        <v>50</v>
      </c>
      <c r="K74" s="20">
        <v>157323</v>
      </c>
    </row>
    <row r="75" spans="9:11" x14ac:dyDescent="0.25">
      <c r="I75" t="s">
        <v>13</v>
      </c>
      <c r="J75" t="s">
        <v>51</v>
      </c>
      <c r="K75" s="20">
        <v>157324</v>
      </c>
    </row>
    <row r="76" spans="9:11" x14ac:dyDescent="0.25">
      <c r="I76" t="s">
        <v>13</v>
      </c>
      <c r="J76" t="s">
        <v>52</v>
      </c>
      <c r="K76" s="20">
        <v>157326</v>
      </c>
    </row>
    <row r="77" spans="9:11" x14ac:dyDescent="0.25">
      <c r="I77" t="s">
        <v>13</v>
      </c>
      <c r="J77" t="s">
        <v>53</v>
      </c>
      <c r="K77" s="20">
        <v>157327</v>
      </c>
    </row>
    <row r="78" spans="9:11" x14ac:dyDescent="0.25">
      <c r="I78" t="s">
        <v>13</v>
      </c>
      <c r="J78" t="s">
        <v>54</v>
      </c>
      <c r="K78" s="20">
        <v>157329</v>
      </c>
    </row>
    <row r="79" spans="9:11" x14ac:dyDescent="0.25">
      <c r="I79" t="s">
        <v>13</v>
      </c>
      <c r="J79" t="s">
        <v>55</v>
      </c>
      <c r="K79" s="20">
        <v>157330</v>
      </c>
    </row>
    <row r="80" spans="9:11" x14ac:dyDescent="0.25">
      <c r="I80" t="s">
        <v>13</v>
      </c>
      <c r="J80" t="s">
        <v>56</v>
      </c>
      <c r="K80" s="20">
        <v>157332</v>
      </c>
    </row>
    <row r="81" spans="9:11" x14ac:dyDescent="0.25">
      <c r="I81" t="s">
        <v>13</v>
      </c>
      <c r="J81" t="s">
        <v>57</v>
      </c>
      <c r="K81" s="20">
        <v>157333</v>
      </c>
    </row>
    <row r="82" spans="9:11" x14ac:dyDescent="0.25">
      <c r="I82" t="s">
        <v>13</v>
      </c>
      <c r="J82" t="s">
        <v>58</v>
      </c>
      <c r="K82" s="20">
        <v>157335</v>
      </c>
    </row>
    <row r="83" spans="9:11" x14ac:dyDescent="0.25">
      <c r="I83" t="s">
        <v>13</v>
      </c>
      <c r="J83" t="s">
        <v>59</v>
      </c>
      <c r="K83" s="20">
        <v>157337</v>
      </c>
    </row>
    <row r="84" spans="9:11" x14ac:dyDescent="0.25">
      <c r="I84" t="s">
        <v>63</v>
      </c>
      <c r="K84" s="20">
        <v>7235882</v>
      </c>
    </row>
    <row r="85" spans="9:11" x14ac:dyDescent="0.25">
      <c r="I85" t="s">
        <v>60</v>
      </c>
      <c r="K85" s="20">
        <v>157338</v>
      </c>
    </row>
    <row r="86" spans="9:11" x14ac:dyDescent="0.25">
      <c r="I86" t="s">
        <v>12</v>
      </c>
      <c r="K86" s="20">
        <v>7393220</v>
      </c>
    </row>
  </sheetData>
  <mergeCells count="1">
    <mergeCell ref="F1:G1"/>
  </mergeCells>
  <pageMargins left="0.7" right="0.7" top="0.75" bottom="0.75" header="0.3" footer="0.3"/>
  <pageSetup orientation="portrait" horizontalDpi="0" verticalDpi="0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 Hendrawan</dc:creator>
  <cp:lastModifiedBy>Arie Hendrawan</cp:lastModifiedBy>
  <dcterms:created xsi:type="dcterms:W3CDTF">2025-01-06T09:19:23Z</dcterms:created>
  <dcterms:modified xsi:type="dcterms:W3CDTF">2025-01-07T07:34:35Z</dcterms:modified>
</cp:coreProperties>
</file>